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guessThePlayer24\"/>
    </mc:Choice>
  </mc:AlternateContent>
  <xr:revisionPtr revIDLastSave="0" documentId="13_ncr:1_{C8846CC9-BE93-49F9-B27C-F4466C4FA7E0}" xr6:coauthVersionLast="47" xr6:coauthVersionMax="47" xr10:uidLastSave="{00000000-0000-0000-0000-000000000000}"/>
  <bookViews>
    <workbookView xWindow="-108" yWindow="-108" windowWidth="23256" windowHeight="12576" activeTab="1" xr2:uid="{F6D6881B-97A8-4B0E-9543-D0C0D677BBDA}"/>
  </bookViews>
  <sheets>
    <sheet name="raw" sheetId="1" r:id="rId1"/>
    <sheet name="data for csv" sheetId="2" r:id="rId2"/>
    <sheet name="edit p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2" i="1"/>
  <c r="A2" i="2"/>
  <c r="H2" i="2"/>
  <c r="I2" i="2"/>
  <c r="A3" i="2"/>
  <c r="H3" i="2"/>
  <c r="I3" i="2"/>
  <c r="A4" i="2"/>
  <c r="H4" i="2"/>
  <c r="I4" i="2"/>
  <c r="A5" i="2"/>
  <c r="H5" i="2"/>
  <c r="I5" i="2"/>
  <c r="A6" i="2"/>
  <c r="H6" i="2"/>
  <c r="I6" i="2"/>
  <c r="A7" i="2"/>
  <c r="H7" i="2"/>
  <c r="I7" i="2"/>
  <c r="A8" i="2"/>
  <c r="H8" i="2"/>
  <c r="I8" i="2"/>
  <c r="A9" i="2"/>
  <c r="H9" i="2"/>
  <c r="I9" i="2"/>
  <c r="A10" i="2"/>
  <c r="H10" i="2"/>
  <c r="I10" i="2"/>
  <c r="A11" i="2"/>
  <c r="H11" i="2"/>
  <c r="I11" i="2"/>
  <c r="A12" i="2"/>
  <c r="H12" i="2"/>
  <c r="I12" i="2"/>
  <c r="A13" i="2"/>
  <c r="H13" i="2"/>
  <c r="I13" i="2"/>
  <c r="A14" i="2"/>
  <c r="H14" i="2"/>
  <c r="I14" i="2"/>
  <c r="A15" i="2"/>
  <c r="H15" i="2"/>
  <c r="I15" i="2"/>
  <c r="A16" i="2"/>
  <c r="H16" i="2"/>
  <c r="I16" i="2"/>
  <c r="A17" i="2"/>
  <c r="H17" i="2"/>
  <c r="I17" i="2"/>
  <c r="A18" i="2"/>
  <c r="H18" i="2"/>
  <c r="I18" i="2"/>
  <c r="A19" i="2"/>
  <c r="H19" i="2"/>
  <c r="I19" i="2"/>
  <c r="A20" i="2"/>
  <c r="H20" i="2"/>
  <c r="I20" i="2"/>
  <c r="A21" i="2"/>
  <c r="H21" i="2"/>
  <c r="I21" i="2"/>
  <c r="A22" i="2"/>
  <c r="H22" i="2"/>
  <c r="I22" i="2"/>
  <c r="A23" i="2"/>
  <c r="H23" i="2"/>
  <c r="I23" i="2"/>
  <c r="A24" i="2"/>
  <c r="H24" i="2"/>
  <c r="I24" i="2"/>
  <c r="A25" i="2"/>
  <c r="H25" i="2"/>
  <c r="I25" i="2"/>
  <c r="A26" i="2"/>
  <c r="H26" i="2"/>
  <c r="I26" i="2"/>
  <c r="A27" i="2"/>
  <c r="H27" i="2"/>
  <c r="I27" i="2"/>
  <c r="A28" i="2"/>
  <c r="H28" i="2"/>
  <c r="I28" i="2"/>
  <c r="A29" i="2"/>
  <c r="H29" i="2"/>
  <c r="I29" i="2"/>
  <c r="A30" i="2"/>
  <c r="H30" i="2"/>
  <c r="I30" i="2"/>
  <c r="A31" i="2"/>
  <c r="H31" i="2"/>
  <c r="I31" i="2"/>
  <c r="A32" i="2"/>
  <c r="H32" i="2"/>
  <c r="I32" i="2"/>
  <c r="A33" i="2"/>
  <c r="H33" i="2"/>
  <c r="I33" i="2"/>
  <c r="A34" i="2"/>
  <c r="H34" i="2"/>
  <c r="I34" i="2"/>
  <c r="A35" i="2"/>
  <c r="H35" i="2"/>
  <c r="I35" i="2"/>
  <c r="A36" i="2"/>
  <c r="H36" i="2"/>
  <c r="I36" i="2"/>
  <c r="A37" i="2"/>
  <c r="H37" i="2"/>
  <c r="I37" i="2"/>
  <c r="A38" i="2"/>
  <c r="H38" i="2"/>
  <c r="I38" i="2"/>
  <c r="A39" i="2"/>
  <c r="H39" i="2"/>
  <c r="I39" i="2"/>
  <c r="A40" i="2"/>
  <c r="H40" i="2"/>
  <c r="I40" i="2"/>
  <c r="A41" i="2"/>
  <c r="H41" i="2"/>
  <c r="I41" i="2"/>
  <c r="A42" i="2"/>
  <c r="H42" i="2"/>
  <c r="I42" i="2"/>
  <c r="A43" i="2"/>
  <c r="H43" i="2"/>
  <c r="I43" i="2"/>
  <c r="A44" i="2"/>
  <c r="H44" i="2"/>
  <c r="I44" i="2"/>
  <c r="A45" i="2"/>
  <c r="H45" i="2"/>
  <c r="I45" i="2"/>
  <c r="A46" i="2"/>
  <c r="H46" i="2"/>
  <c r="I46" i="2"/>
  <c r="A47" i="2"/>
  <c r="H47" i="2"/>
  <c r="I47" i="2"/>
  <c r="A48" i="2"/>
  <c r="H48" i="2"/>
  <c r="I48" i="2"/>
  <c r="A49" i="2"/>
  <c r="H49" i="2"/>
  <c r="I49" i="2"/>
  <c r="A50" i="2"/>
  <c r="H50" i="2"/>
  <c r="I50" i="2"/>
  <c r="A51" i="2"/>
  <c r="H51" i="2"/>
  <c r="I51" i="2"/>
  <c r="A52" i="2"/>
  <c r="H52" i="2"/>
  <c r="I52" i="2"/>
  <c r="A53" i="2"/>
  <c r="H53" i="2"/>
  <c r="I53" i="2"/>
  <c r="A54" i="2"/>
  <c r="H54" i="2"/>
  <c r="I54" i="2"/>
  <c r="A55" i="2"/>
  <c r="H55" i="2"/>
  <c r="I55" i="2"/>
  <c r="A56" i="2"/>
  <c r="H56" i="2"/>
  <c r="I56" i="2"/>
  <c r="A57" i="2"/>
  <c r="H57" i="2"/>
  <c r="I57" i="2"/>
  <c r="A58" i="2"/>
  <c r="H58" i="2"/>
  <c r="I58" i="2"/>
  <c r="A59" i="2"/>
  <c r="H59" i="2"/>
  <c r="I59" i="2"/>
  <c r="A60" i="2"/>
  <c r="H60" i="2"/>
  <c r="I60" i="2"/>
  <c r="A61" i="2"/>
  <c r="H61" i="2"/>
  <c r="I61" i="2"/>
  <c r="A62" i="2"/>
  <c r="H62" i="2"/>
  <c r="I62" i="2"/>
  <c r="A63" i="2"/>
  <c r="H63" i="2"/>
  <c r="I63" i="2"/>
  <c r="A64" i="2"/>
  <c r="H64" i="2"/>
  <c r="I64" i="2"/>
  <c r="A65" i="2"/>
  <c r="H65" i="2"/>
  <c r="I65" i="2"/>
  <c r="A66" i="2"/>
  <c r="H66" i="2"/>
  <c r="I66" i="2"/>
  <c r="A67" i="2"/>
  <c r="H67" i="2"/>
  <c r="I67" i="2"/>
  <c r="A68" i="2"/>
  <c r="H68" i="2"/>
  <c r="I68" i="2"/>
  <c r="A69" i="2"/>
  <c r="H69" i="2"/>
  <c r="I69" i="2"/>
  <c r="A70" i="2"/>
  <c r="H70" i="2"/>
  <c r="I70" i="2"/>
  <c r="A71" i="2"/>
  <c r="H71" i="2"/>
  <c r="I71" i="2"/>
  <c r="A72" i="2"/>
  <c r="H72" i="2"/>
  <c r="I72" i="2"/>
  <c r="A73" i="2"/>
  <c r="H73" i="2"/>
  <c r="I73" i="2"/>
  <c r="A74" i="2"/>
  <c r="H74" i="2"/>
  <c r="I74" i="2"/>
  <c r="A75" i="2"/>
  <c r="H75" i="2"/>
  <c r="I75" i="2"/>
  <c r="A76" i="2"/>
  <c r="H76" i="2"/>
  <c r="I76" i="2"/>
  <c r="A77" i="2"/>
  <c r="H77" i="2"/>
  <c r="I77" i="2"/>
  <c r="A78" i="2"/>
  <c r="H78" i="2"/>
  <c r="I78" i="2"/>
  <c r="A79" i="2"/>
  <c r="H79" i="2"/>
  <c r="I79" i="2"/>
  <c r="A80" i="2"/>
  <c r="H80" i="2"/>
  <c r="I80" i="2"/>
  <c r="A81" i="2"/>
  <c r="H81" i="2"/>
  <c r="I81" i="2"/>
  <c r="A82" i="2"/>
  <c r="H82" i="2"/>
  <c r="I82" i="2"/>
  <c r="A83" i="2"/>
  <c r="H83" i="2"/>
  <c r="I83" i="2"/>
  <c r="A84" i="2"/>
  <c r="H84" i="2"/>
  <c r="I84" i="2"/>
  <c r="A85" i="2"/>
  <c r="H85" i="2"/>
  <c r="I85" i="2"/>
  <c r="A86" i="2"/>
  <c r="H86" i="2"/>
  <c r="I86" i="2"/>
  <c r="A87" i="2"/>
  <c r="H87" i="2"/>
  <c r="I87" i="2"/>
  <c r="A88" i="2"/>
  <c r="H88" i="2"/>
  <c r="I88" i="2"/>
  <c r="A89" i="2"/>
  <c r="H89" i="2"/>
  <c r="I89" i="2"/>
  <c r="A90" i="2"/>
  <c r="H90" i="2"/>
  <c r="I90" i="2"/>
  <c r="A91" i="2"/>
  <c r="H91" i="2"/>
  <c r="I91" i="2"/>
  <c r="A92" i="2"/>
  <c r="H92" i="2"/>
  <c r="I92" i="2"/>
  <c r="A93" i="2"/>
  <c r="H93" i="2"/>
  <c r="I93" i="2"/>
  <c r="A94" i="2"/>
  <c r="H94" i="2"/>
  <c r="I94" i="2"/>
  <c r="A95" i="2"/>
  <c r="H95" i="2"/>
  <c r="I95" i="2"/>
  <c r="A96" i="2"/>
  <c r="H96" i="2"/>
  <c r="I96" i="2"/>
  <c r="A97" i="2"/>
  <c r="H97" i="2"/>
  <c r="I97" i="2"/>
  <c r="A98" i="2"/>
  <c r="H98" i="2"/>
  <c r="I98" i="2"/>
  <c r="A99" i="2"/>
  <c r="H99" i="2"/>
  <c r="I99" i="2"/>
  <c r="A100" i="2"/>
  <c r="H100" i="2"/>
  <c r="I100" i="2"/>
  <c r="A101" i="2"/>
  <c r="H101" i="2"/>
  <c r="I101" i="2"/>
  <c r="A102" i="2"/>
  <c r="H102" i="2"/>
  <c r="I102" i="2"/>
  <c r="A103" i="2"/>
  <c r="H103" i="2"/>
  <c r="I103" i="2"/>
  <c r="A104" i="2"/>
  <c r="H104" i="2"/>
  <c r="I104" i="2"/>
  <c r="A105" i="2"/>
  <c r="H105" i="2"/>
  <c r="I105" i="2"/>
  <c r="A106" i="2"/>
  <c r="H106" i="2"/>
  <c r="I106" i="2"/>
  <c r="A107" i="2"/>
  <c r="H107" i="2"/>
  <c r="I107" i="2"/>
  <c r="A108" i="2"/>
  <c r="H108" i="2"/>
  <c r="I108" i="2"/>
  <c r="A109" i="2"/>
  <c r="H109" i="2"/>
  <c r="I109" i="2"/>
  <c r="A110" i="2"/>
  <c r="H110" i="2"/>
  <c r="I110" i="2"/>
  <c r="A111" i="2"/>
  <c r="H111" i="2"/>
  <c r="I111" i="2"/>
  <c r="A112" i="2"/>
  <c r="H112" i="2"/>
  <c r="I112" i="2"/>
  <c r="A113" i="2"/>
  <c r="H113" i="2"/>
  <c r="I113" i="2"/>
  <c r="A114" i="2"/>
  <c r="H114" i="2"/>
  <c r="I114" i="2"/>
  <c r="A115" i="2"/>
  <c r="H115" i="2"/>
  <c r="I115" i="2"/>
  <c r="A116" i="2"/>
  <c r="H116" i="2"/>
  <c r="I116" i="2"/>
  <c r="A117" i="2"/>
  <c r="H117" i="2"/>
  <c r="I117" i="2"/>
  <c r="A118" i="2"/>
  <c r="H118" i="2"/>
  <c r="I118" i="2"/>
  <c r="A119" i="2"/>
  <c r="H119" i="2"/>
  <c r="I119" i="2"/>
  <c r="A120" i="2"/>
  <c r="H120" i="2"/>
  <c r="I120" i="2"/>
  <c r="A121" i="2"/>
  <c r="H121" i="2"/>
  <c r="I121" i="2"/>
  <c r="A122" i="2"/>
  <c r="H122" i="2"/>
  <c r="I122" i="2"/>
  <c r="A123" i="2"/>
  <c r="H123" i="2"/>
  <c r="I123" i="2"/>
  <c r="A124" i="2"/>
  <c r="H124" i="2"/>
  <c r="I124" i="2"/>
  <c r="A125" i="2"/>
  <c r="H125" i="2"/>
  <c r="I125" i="2"/>
  <c r="A126" i="2"/>
  <c r="H126" i="2"/>
  <c r="I126" i="2"/>
  <c r="A127" i="2"/>
  <c r="H127" i="2"/>
  <c r="I127" i="2"/>
  <c r="A128" i="2"/>
  <c r="H128" i="2"/>
  <c r="I128" i="2"/>
  <c r="A129" i="2"/>
  <c r="H129" i="2"/>
  <c r="I129" i="2"/>
  <c r="A130" i="2"/>
  <c r="H130" i="2"/>
  <c r="I130" i="2"/>
  <c r="A131" i="2"/>
  <c r="H131" i="2"/>
  <c r="I131" i="2"/>
  <c r="A132" i="2"/>
  <c r="H132" i="2"/>
  <c r="I132" i="2"/>
  <c r="A133" i="2"/>
  <c r="H133" i="2"/>
  <c r="I133" i="2"/>
  <c r="A134" i="2"/>
  <c r="H134" i="2"/>
  <c r="I134" i="2"/>
  <c r="A135" i="2"/>
  <c r="H135" i="2"/>
  <c r="I135" i="2"/>
  <c r="A136" i="2"/>
  <c r="H136" i="2"/>
  <c r="I136" i="2"/>
  <c r="A137" i="2"/>
  <c r="H137" i="2"/>
  <c r="I137" i="2"/>
  <c r="A138" i="2"/>
  <c r="H138" i="2"/>
  <c r="I138" i="2"/>
  <c r="A139" i="2"/>
  <c r="H139" i="2"/>
  <c r="I139" i="2"/>
  <c r="A140" i="2"/>
  <c r="H140" i="2"/>
  <c r="I140" i="2"/>
  <c r="A141" i="2"/>
  <c r="H141" i="2"/>
  <c r="I141" i="2"/>
  <c r="A142" i="2"/>
  <c r="H142" i="2"/>
  <c r="I142" i="2"/>
  <c r="A143" i="2"/>
  <c r="H143" i="2"/>
  <c r="I143" i="2"/>
  <c r="A144" i="2"/>
  <c r="H144" i="2"/>
  <c r="I144" i="2"/>
  <c r="A145" i="2"/>
  <c r="H145" i="2"/>
  <c r="I145" i="2"/>
  <c r="A146" i="2"/>
  <c r="H146" i="2"/>
  <c r="I146" i="2"/>
  <c r="A147" i="2"/>
  <c r="H147" i="2"/>
  <c r="I147" i="2"/>
  <c r="A148" i="2"/>
  <c r="H148" i="2"/>
  <c r="I148" i="2"/>
  <c r="A149" i="2"/>
  <c r="H149" i="2"/>
  <c r="I149" i="2"/>
  <c r="A150" i="2"/>
  <c r="H150" i="2"/>
  <c r="I150" i="2"/>
  <c r="A151" i="2"/>
  <c r="H151" i="2"/>
  <c r="I151" i="2"/>
  <c r="A152" i="2"/>
  <c r="H152" i="2"/>
  <c r="I152" i="2"/>
  <c r="A153" i="2"/>
  <c r="A154" i="2"/>
  <c r="H154" i="2"/>
  <c r="I154" i="2"/>
  <c r="A155" i="2"/>
  <c r="H155" i="2"/>
  <c r="I155" i="2"/>
  <c r="A156" i="2"/>
  <c r="H156" i="2"/>
  <c r="I156" i="2"/>
  <c r="A157" i="2"/>
  <c r="H157" i="2"/>
  <c r="I157" i="2"/>
  <c r="A158" i="2"/>
  <c r="H158" i="2"/>
  <c r="I158" i="2"/>
  <c r="A159" i="2"/>
  <c r="H159" i="2"/>
  <c r="I159" i="2"/>
  <c r="A160" i="2"/>
  <c r="H160" i="2"/>
  <c r="I160" i="2"/>
  <c r="A161" i="2"/>
  <c r="H161" i="2"/>
  <c r="I161" i="2"/>
  <c r="A162" i="2"/>
  <c r="H162" i="2"/>
  <c r="I162" i="2"/>
  <c r="A163" i="2"/>
  <c r="H163" i="2"/>
  <c r="I163" i="2"/>
  <c r="A164" i="2"/>
  <c r="H164" i="2"/>
  <c r="I164" i="2"/>
  <c r="A165" i="2"/>
  <c r="H165" i="2"/>
  <c r="I165" i="2"/>
  <c r="A166" i="2"/>
  <c r="H166" i="2"/>
  <c r="I166" i="2"/>
  <c r="A167" i="2"/>
  <c r="H167" i="2"/>
  <c r="I167" i="2"/>
  <c r="A168" i="2"/>
  <c r="H168" i="2"/>
  <c r="I168" i="2"/>
  <c r="A169" i="2"/>
  <c r="H169" i="2"/>
  <c r="I169" i="2"/>
  <c r="A170" i="2"/>
  <c r="H170" i="2"/>
  <c r="I170" i="2"/>
  <c r="A171" i="2"/>
  <c r="H171" i="2"/>
  <c r="I171" i="2"/>
  <c r="A172" i="2"/>
  <c r="H172" i="2"/>
  <c r="I172" i="2"/>
  <c r="A173" i="2"/>
  <c r="H173" i="2"/>
  <c r="I173" i="2"/>
  <c r="A174" i="2"/>
  <c r="H174" i="2"/>
  <c r="I174" i="2"/>
  <c r="A175" i="2"/>
  <c r="H175" i="2"/>
  <c r="I175" i="2"/>
  <c r="A176" i="2"/>
  <c r="H176" i="2"/>
  <c r="I176" i="2"/>
  <c r="A177" i="2"/>
  <c r="H177" i="2"/>
  <c r="I177" i="2"/>
  <c r="A178" i="2"/>
  <c r="H178" i="2"/>
  <c r="I178" i="2"/>
  <c r="A179" i="2"/>
  <c r="H179" i="2"/>
  <c r="I179" i="2"/>
  <c r="A180" i="2"/>
  <c r="H180" i="2"/>
  <c r="I180" i="2"/>
  <c r="A181" i="2"/>
  <c r="H181" i="2"/>
  <c r="I181" i="2"/>
  <c r="A182" i="2"/>
  <c r="H182" i="2"/>
  <c r="I182" i="2"/>
  <c r="A183" i="2"/>
  <c r="H183" i="2"/>
  <c r="I183" i="2"/>
  <c r="A184" i="2"/>
  <c r="H184" i="2"/>
  <c r="I184" i="2"/>
  <c r="A185" i="2"/>
  <c r="H185" i="2"/>
  <c r="I185" i="2"/>
  <c r="A186" i="2"/>
  <c r="H186" i="2"/>
  <c r="I186" i="2"/>
  <c r="A187" i="2"/>
  <c r="H187" i="2"/>
  <c r="I187" i="2"/>
  <c r="A188" i="2"/>
  <c r="H188" i="2"/>
  <c r="I188" i="2"/>
  <c r="A189" i="2"/>
  <c r="H189" i="2"/>
  <c r="I189" i="2"/>
  <c r="A190" i="2"/>
  <c r="H190" i="2"/>
  <c r="I190" i="2"/>
  <c r="A191" i="2"/>
  <c r="H191" i="2"/>
  <c r="I191" i="2"/>
  <c r="A192" i="2"/>
  <c r="H192" i="2"/>
  <c r="I192" i="2"/>
  <c r="A193" i="2"/>
  <c r="H193" i="2"/>
  <c r="I193" i="2"/>
  <c r="A194" i="2"/>
  <c r="H194" i="2"/>
  <c r="I194" i="2"/>
  <c r="A195" i="2"/>
  <c r="H195" i="2"/>
  <c r="I195" i="2"/>
  <c r="A196" i="2"/>
  <c r="H196" i="2"/>
  <c r="I196" i="2"/>
  <c r="A197" i="2"/>
  <c r="H197" i="2"/>
  <c r="I197" i="2"/>
  <c r="A198" i="2"/>
  <c r="H198" i="2"/>
  <c r="I198" i="2"/>
  <c r="A199" i="2"/>
  <c r="H199" i="2"/>
  <c r="I199" i="2"/>
  <c r="A200" i="2"/>
  <c r="H200" i="2"/>
  <c r="I200" i="2"/>
  <c r="A201" i="2"/>
  <c r="H201" i="2"/>
  <c r="I201" i="2"/>
  <c r="A202" i="2"/>
  <c r="H202" i="2"/>
  <c r="I202" i="2"/>
  <c r="A203" i="2"/>
  <c r="H203" i="2"/>
  <c r="I203" i="2"/>
  <c r="A204" i="2"/>
  <c r="H204" i="2"/>
  <c r="I204" i="2"/>
  <c r="A205" i="2"/>
  <c r="H205" i="2"/>
  <c r="I205" i="2"/>
  <c r="A206" i="2"/>
  <c r="H206" i="2"/>
  <c r="I206" i="2"/>
  <c r="A207" i="2"/>
  <c r="H207" i="2"/>
  <c r="I207" i="2"/>
  <c r="A208" i="2"/>
  <c r="H208" i="2"/>
  <c r="I208" i="2"/>
  <c r="A209" i="2"/>
  <c r="H209" i="2"/>
  <c r="I209" i="2"/>
  <c r="A210" i="2"/>
  <c r="H210" i="2"/>
  <c r="I210" i="2"/>
  <c r="A211" i="2"/>
  <c r="H211" i="2"/>
  <c r="I211" i="2"/>
  <c r="A212" i="2"/>
  <c r="H212" i="2"/>
  <c r="I212" i="2"/>
  <c r="A213" i="2"/>
  <c r="H213" i="2"/>
  <c r="I213" i="2"/>
  <c r="A214" i="2"/>
  <c r="H214" i="2"/>
  <c r="I214" i="2"/>
  <c r="A215" i="2"/>
  <c r="H215" i="2"/>
  <c r="I215" i="2"/>
  <c r="A216" i="2"/>
  <c r="H216" i="2"/>
  <c r="I216" i="2"/>
  <c r="A217" i="2"/>
  <c r="H217" i="2"/>
  <c r="I217" i="2"/>
  <c r="A218" i="2"/>
  <c r="H218" i="2"/>
  <c r="I218" i="2"/>
  <c r="A219" i="2"/>
  <c r="H219" i="2"/>
  <c r="I219" i="2"/>
  <c r="A220" i="2"/>
  <c r="H220" i="2"/>
  <c r="I220" i="2"/>
  <c r="A221" i="2"/>
  <c r="H221" i="2"/>
  <c r="I221" i="2"/>
  <c r="A222" i="2"/>
  <c r="H222" i="2"/>
  <c r="I222" i="2"/>
  <c r="A223" i="2"/>
  <c r="A224" i="2"/>
  <c r="H224" i="2"/>
  <c r="I224" i="2"/>
  <c r="A225" i="2"/>
  <c r="H225" i="2"/>
  <c r="I225" i="2"/>
  <c r="A226" i="2"/>
  <c r="H226" i="2"/>
  <c r="I226" i="2"/>
  <c r="A227" i="2"/>
  <c r="H227" i="2"/>
  <c r="I227" i="2"/>
  <c r="A228" i="2"/>
  <c r="H228" i="2"/>
  <c r="I228" i="2"/>
  <c r="A229" i="2"/>
  <c r="H229" i="2"/>
  <c r="I229" i="2"/>
  <c r="A230" i="2"/>
  <c r="H230" i="2"/>
  <c r="I230" i="2"/>
  <c r="A231" i="2"/>
  <c r="H231" i="2"/>
  <c r="I231" i="2"/>
  <c r="A232" i="2"/>
  <c r="H232" i="2"/>
  <c r="I232" i="2"/>
  <c r="A233" i="2"/>
  <c r="H233" i="2"/>
  <c r="I233" i="2"/>
  <c r="A234" i="2"/>
  <c r="H234" i="2"/>
  <c r="I234" i="2"/>
  <c r="A235" i="2"/>
  <c r="H235" i="2"/>
  <c r="I235" i="2"/>
  <c r="A236" i="2"/>
  <c r="H236" i="2"/>
  <c r="I236" i="2"/>
  <c r="A237" i="2"/>
  <c r="H237" i="2"/>
  <c r="I237" i="2"/>
  <c r="A238" i="2"/>
  <c r="H238" i="2"/>
  <c r="I238" i="2"/>
  <c r="A239" i="2"/>
  <c r="H239" i="2"/>
  <c r="I239" i="2"/>
  <c r="A240" i="2"/>
  <c r="H240" i="2"/>
  <c r="I240" i="2"/>
  <c r="A241" i="2"/>
  <c r="H241" i="2"/>
  <c r="I241" i="2"/>
  <c r="A242" i="2"/>
  <c r="H242" i="2"/>
  <c r="I242" i="2"/>
  <c r="A243" i="2"/>
  <c r="H243" i="2"/>
  <c r="I243" i="2"/>
  <c r="A244" i="2"/>
  <c r="H244" i="2"/>
  <c r="I244" i="2"/>
  <c r="A245" i="2"/>
  <c r="H245" i="2"/>
  <c r="I245" i="2"/>
  <c r="A246" i="2"/>
  <c r="H246" i="2"/>
  <c r="I246" i="2"/>
  <c r="A247" i="2"/>
  <c r="H247" i="2"/>
  <c r="I247" i="2"/>
  <c r="A248" i="2"/>
  <c r="H248" i="2"/>
  <c r="I248" i="2"/>
  <c r="A249" i="2"/>
  <c r="H249" i="2"/>
  <c r="I249" i="2"/>
  <c r="A250" i="2"/>
  <c r="H250" i="2"/>
  <c r="I250" i="2"/>
  <c r="A251" i="2"/>
  <c r="H251" i="2"/>
  <c r="I251" i="2"/>
  <c r="A252" i="2"/>
  <c r="H252" i="2"/>
  <c r="I252" i="2"/>
  <c r="A253" i="2"/>
  <c r="H253" i="2"/>
  <c r="I253" i="2"/>
  <c r="A254" i="2"/>
  <c r="H254" i="2"/>
  <c r="I254" i="2"/>
  <c r="A255" i="2"/>
  <c r="H255" i="2"/>
  <c r="I255" i="2"/>
  <c r="A256" i="2"/>
  <c r="H256" i="2"/>
  <c r="I256" i="2"/>
  <c r="A257" i="2"/>
  <c r="H257" i="2"/>
  <c r="I257" i="2"/>
  <c r="A258" i="2"/>
  <c r="A259" i="2"/>
  <c r="H259" i="2"/>
  <c r="I259" i="2"/>
  <c r="A260" i="2"/>
  <c r="H260" i="2"/>
  <c r="I260" i="2"/>
  <c r="A261" i="2"/>
  <c r="H261" i="2"/>
  <c r="I261" i="2"/>
  <c r="A262" i="2"/>
  <c r="H262" i="2"/>
  <c r="I262" i="2"/>
  <c r="A263" i="2"/>
  <c r="H263" i="2"/>
  <c r="I263" i="2"/>
  <c r="A264" i="2"/>
  <c r="H264" i="2"/>
  <c r="I264" i="2"/>
  <c r="A265" i="2"/>
  <c r="H265" i="2"/>
  <c r="I265" i="2"/>
  <c r="A266" i="2"/>
  <c r="H266" i="2"/>
  <c r="I266" i="2"/>
  <c r="A267" i="2"/>
  <c r="H267" i="2"/>
  <c r="I267" i="2"/>
  <c r="A268" i="2"/>
  <c r="H268" i="2"/>
  <c r="I268" i="2"/>
  <c r="A269" i="2"/>
  <c r="H269" i="2"/>
  <c r="I269" i="2"/>
  <c r="A270" i="2"/>
  <c r="H270" i="2"/>
  <c r="I270" i="2"/>
  <c r="A271" i="2"/>
  <c r="H271" i="2"/>
  <c r="I271" i="2"/>
  <c r="A272" i="2"/>
  <c r="H272" i="2"/>
  <c r="I272" i="2"/>
  <c r="A273" i="2"/>
  <c r="H273" i="2"/>
  <c r="I273" i="2"/>
  <c r="A274" i="2"/>
  <c r="H274" i="2"/>
  <c r="I274" i="2"/>
  <c r="A275" i="2"/>
  <c r="H275" i="2"/>
  <c r="I275" i="2"/>
  <c r="A276" i="2"/>
  <c r="H276" i="2"/>
  <c r="I276" i="2"/>
  <c r="A277" i="2"/>
  <c r="H277" i="2"/>
  <c r="I277" i="2"/>
  <c r="A278" i="2"/>
  <c r="H278" i="2"/>
  <c r="I278" i="2"/>
  <c r="A279" i="2"/>
  <c r="H279" i="2"/>
  <c r="I279" i="2"/>
  <c r="A280" i="2"/>
  <c r="H280" i="2"/>
  <c r="I280" i="2"/>
  <c r="A281" i="2"/>
  <c r="H281" i="2"/>
  <c r="I281" i="2"/>
  <c r="A282" i="2"/>
  <c r="H282" i="2"/>
  <c r="I282" i="2"/>
  <c r="A283" i="2"/>
  <c r="H283" i="2"/>
  <c r="I283" i="2"/>
  <c r="A284" i="2"/>
  <c r="H284" i="2"/>
  <c r="I284" i="2"/>
  <c r="A285" i="2"/>
  <c r="H285" i="2"/>
  <c r="I285" i="2"/>
  <c r="A286" i="2"/>
  <c r="H286" i="2"/>
  <c r="I286" i="2"/>
  <c r="A287" i="2"/>
  <c r="A288" i="2"/>
  <c r="H288" i="2"/>
  <c r="I288" i="2"/>
  <c r="A289" i="2"/>
  <c r="H289" i="2"/>
  <c r="I289" i="2"/>
  <c r="A290" i="2"/>
  <c r="H290" i="2"/>
  <c r="I290" i="2"/>
  <c r="A291" i="2"/>
  <c r="H291" i="2"/>
  <c r="I291" i="2"/>
  <c r="A292" i="2"/>
  <c r="H292" i="2"/>
  <c r="I292" i="2"/>
  <c r="A293" i="2"/>
  <c r="H293" i="2"/>
  <c r="I293" i="2"/>
  <c r="A294" i="2"/>
  <c r="H294" i="2"/>
  <c r="I294" i="2"/>
  <c r="A295" i="2"/>
  <c r="H295" i="2"/>
  <c r="I295" i="2"/>
  <c r="A296" i="2"/>
  <c r="H296" i="2"/>
  <c r="I296" i="2"/>
  <c r="A297" i="2"/>
  <c r="H297" i="2"/>
  <c r="I297" i="2"/>
  <c r="A298" i="2"/>
  <c r="H298" i="2"/>
  <c r="I298" i="2"/>
  <c r="A299" i="2"/>
  <c r="H299" i="2"/>
  <c r="I299" i="2"/>
  <c r="A300" i="2"/>
  <c r="H300" i="2"/>
  <c r="I300" i="2"/>
  <c r="A301" i="2"/>
  <c r="H301" i="2"/>
  <c r="I301" i="2"/>
  <c r="A302" i="2"/>
  <c r="H302" i="2"/>
  <c r="I302" i="2"/>
  <c r="A303" i="2"/>
  <c r="H303" i="2"/>
  <c r="I303" i="2"/>
  <c r="A304" i="2"/>
  <c r="H304" i="2"/>
  <c r="I304" i="2"/>
  <c r="A305" i="2"/>
  <c r="H305" i="2"/>
  <c r="I305" i="2"/>
  <c r="A306" i="2"/>
  <c r="H306" i="2"/>
  <c r="I306" i="2"/>
  <c r="A307" i="2"/>
  <c r="H307" i="2"/>
  <c r="I307" i="2"/>
  <c r="A308" i="2"/>
  <c r="H308" i="2"/>
  <c r="I308" i="2"/>
  <c r="A309" i="2"/>
  <c r="H309" i="2"/>
  <c r="I309" i="2"/>
  <c r="A310" i="2"/>
  <c r="H310" i="2"/>
  <c r="I310" i="2"/>
  <c r="A311" i="2"/>
  <c r="H311" i="2"/>
  <c r="I311" i="2"/>
  <c r="A312" i="2"/>
  <c r="H312" i="2"/>
  <c r="I312" i="2"/>
  <c r="A313" i="2"/>
  <c r="H313" i="2"/>
  <c r="I313" i="2"/>
  <c r="A314" i="2"/>
  <c r="H314" i="2"/>
  <c r="I314" i="2"/>
  <c r="A315" i="2"/>
  <c r="H315" i="2"/>
  <c r="I315" i="2"/>
  <c r="A316" i="2"/>
  <c r="H316" i="2"/>
  <c r="I316" i="2"/>
  <c r="A317" i="2"/>
  <c r="H317" i="2"/>
  <c r="I317" i="2"/>
  <c r="A318" i="2"/>
  <c r="H318" i="2"/>
  <c r="I318" i="2"/>
  <c r="A319" i="2"/>
  <c r="H319" i="2"/>
  <c r="I319" i="2"/>
  <c r="A320" i="2"/>
  <c r="H320" i="2"/>
  <c r="I320" i="2"/>
  <c r="A321" i="2"/>
  <c r="H321" i="2"/>
  <c r="I321" i="2"/>
  <c r="A322" i="2"/>
  <c r="H322" i="2"/>
  <c r="I322" i="2"/>
  <c r="A323" i="2"/>
  <c r="H323" i="2"/>
  <c r="I323" i="2"/>
  <c r="A324" i="2"/>
  <c r="H324" i="2"/>
  <c r="I324" i="2"/>
  <c r="A325" i="2"/>
  <c r="H325" i="2"/>
  <c r="I325" i="2"/>
  <c r="A326" i="2"/>
  <c r="H326" i="2"/>
  <c r="I326" i="2"/>
  <c r="A327" i="2"/>
  <c r="H327" i="2"/>
  <c r="I327" i="2"/>
  <c r="A328" i="2"/>
  <c r="H328" i="2"/>
  <c r="I328" i="2"/>
  <c r="A329" i="2"/>
  <c r="H329" i="2"/>
  <c r="I329" i="2"/>
  <c r="A330" i="2"/>
  <c r="H330" i="2"/>
  <c r="I330" i="2"/>
  <c r="A331" i="2"/>
  <c r="H331" i="2"/>
  <c r="I331" i="2"/>
  <c r="A332" i="2"/>
  <c r="H332" i="2"/>
  <c r="I332" i="2"/>
  <c r="A333" i="2"/>
  <c r="H333" i="2"/>
  <c r="I333" i="2"/>
  <c r="A334" i="2"/>
  <c r="H334" i="2"/>
  <c r="I334" i="2"/>
  <c r="A335" i="2"/>
  <c r="H335" i="2"/>
  <c r="I335" i="2"/>
  <c r="A336" i="2"/>
  <c r="H336" i="2"/>
  <c r="I336" i="2"/>
  <c r="A337" i="2"/>
  <c r="H337" i="2"/>
  <c r="I337" i="2"/>
  <c r="A338" i="2"/>
  <c r="H338" i="2"/>
  <c r="I338" i="2"/>
  <c r="A339" i="2"/>
  <c r="H339" i="2"/>
  <c r="I339" i="2"/>
  <c r="A340" i="2"/>
  <c r="H340" i="2"/>
  <c r="I340" i="2"/>
  <c r="A341" i="2"/>
  <c r="H341" i="2"/>
  <c r="I341" i="2"/>
  <c r="A342" i="2"/>
  <c r="H342" i="2"/>
  <c r="I342" i="2"/>
  <c r="A343" i="2"/>
  <c r="H343" i="2"/>
  <c r="I343" i="2"/>
  <c r="A344" i="2"/>
  <c r="H344" i="2"/>
  <c r="I344" i="2"/>
  <c r="A345" i="2"/>
  <c r="H345" i="2"/>
  <c r="I345" i="2"/>
  <c r="A346" i="2"/>
  <c r="H346" i="2"/>
  <c r="I346" i="2"/>
  <c r="A347" i="2"/>
  <c r="H347" i="2"/>
  <c r="I347" i="2"/>
  <c r="A348" i="2"/>
  <c r="H348" i="2"/>
  <c r="I348" i="2"/>
  <c r="A349" i="2"/>
  <c r="H349" i="2"/>
  <c r="I349" i="2"/>
  <c r="A350" i="2"/>
  <c r="H350" i="2"/>
  <c r="I350" i="2"/>
  <c r="A351" i="2"/>
  <c r="H351" i="2"/>
  <c r="I351" i="2"/>
  <c r="A352" i="2"/>
  <c r="H352" i="2"/>
  <c r="I352" i="2"/>
  <c r="A353" i="2"/>
  <c r="H353" i="2"/>
  <c r="I353" i="2"/>
  <c r="A354" i="2"/>
  <c r="H354" i="2"/>
  <c r="I354" i="2"/>
  <c r="A355" i="2"/>
  <c r="H355" i="2"/>
  <c r="I355" i="2"/>
  <c r="A356" i="2"/>
  <c r="H356" i="2"/>
  <c r="I356" i="2"/>
  <c r="A357" i="2"/>
  <c r="H357" i="2"/>
  <c r="I357" i="2"/>
  <c r="A358" i="2"/>
  <c r="H358" i="2"/>
  <c r="I358" i="2"/>
  <c r="A359" i="2"/>
  <c r="H359" i="2"/>
  <c r="I359" i="2"/>
  <c r="A360" i="2"/>
  <c r="H360" i="2"/>
  <c r="I360" i="2"/>
  <c r="A361" i="2"/>
  <c r="H361" i="2"/>
  <c r="I361" i="2"/>
  <c r="A362" i="2"/>
  <c r="H362" i="2"/>
  <c r="I362" i="2"/>
  <c r="A363" i="2"/>
  <c r="H363" i="2"/>
  <c r="I363" i="2"/>
  <c r="A364" i="2"/>
  <c r="H364" i="2"/>
  <c r="I364" i="2"/>
  <c r="A365" i="2"/>
  <c r="H365" i="2"/>
  <c r="I365" i="2"/>
  <c r="A366" i="2"/>
  <c r="H366" i="2"/>
  <c r="I366" i="2"/>
  <c r="A367" i="2"/>
  <c r="H367" i="2"/>
  <c r="I367" i="2"/>
  <c r="A368" i="2"/>
  <c r="H368" i="2"/>
  <c r="I368" i="2"/>
  <c r="A369" i="2"/>
  <c r="H369" i="2"/>
  <c r="I369" i="2"/>
  <c r="A370" i="2"/>
  <c r="H370" i="2"/>
  <c r="I370" i="2"/>
  <c r="A371" i="2"/>
  <c r="H371" i="2"/>
  <c r="I371" i="2"/>
  <c r="A372" i="2"/>
  <c r="H372" i="2"/>
  <c r="I372" i="2"/>
  <c r="A373" i="2"/>
  <c r="H373" i="2"/>
  <c r="I373" i="2"/>
  <c r="A374" i="2"/>
  <c r="H374" i="2"/>
  <c r="I374" i="2"/>
  <c r="A375" i="2"/>
  <c r="H375" i="2"/>
  <c r="I375" i="2"/>
  <c r="A376" i="2"/>
  <c r="H376" i="2"/>
  <c r="I376" i="2"/>
  <c r="A377" i="2"/>
  <c r="H377" i="2"/>
  <c r="I377" i="2"/>
  <c r="A378" i="2"/>
  <c r="H378" i="2"/>
  <c r="I378" i="2"/>
  <c r="A379" i="2"/>
  <c r="H379" i="2"/>
  <c r="I379" i="2"/>
  <c r="A380" i="2"/>
  <c r="H380" i="2"/>
  <c r="I380" i="2"/>
  <c r="A381" i="2"/>
  <c r="H381" i="2"/>
  <c r="I381" i="2"/>
  <c r="A382" i="2"/>
  <c r="H382" i="2"/>
  <c r="I382" i="2"/>
  <c r="A383" i="2"/>
  <c r="H383" i="2"/>
  <c r="I383" i="2"/>
  <c r="A384" i="2"/>
  <c r="H384" i="2"/>
  <c r="I384" i="2"/>
  <c r="A385" i="2"/>
  <c r="H385" i="2"/>
  <c r="I385" i="2"/>
  <c r="A386" i="2"/>
  <c r="H386" i="2"/>
  <c r="I386" i="2"/>
  <c r="A387" i="2"/>
  <c r="H387" i="2"/>
  <c r="I387" i="2"/>
  <c r="A388" i="2"/>
  <c r="H388" i="2"/>
  <c r="I388" i="2"/>
  <c r="A389" i="2"/>
  <c r="H389" i="2"/>
  <c r="I389" i="2"/>
  <c r="A390" i="2"/>
  <c r="H390" i="2"/>
  <c r="I390" i="2"/>
  <c r="A391" i="2"/>
  <c r="H391" i="2"/>
  <c r="I391" i="2"/>
  <c r="A392" i="2"/>
  <c r="H392" i="2"/>
  <c r="I392" i="2"/>
  <c r="A393" i="2"/>
  <c r="H393" i="2"/>
  <c r="I393" i="2"/>
  <c r="A394" i="2"/>
  <c r="H394" i="2"/>
  <c r="I394" i="2"/>
  <c r="A395" i="2"/>
  <c r="H395" i="2"/>
  <c r="I395" i="2"/>
  <c r="A396" i="2"/>
  <c r="H396" i="2"/>
  <c r="I396" i="2"/>
  <c r="A397" i="2"/>
  <c r="H397" i="2"/>
  <c r="I397" i="2"/>
  <c r="A398" i="2"/>
  <c r="H398" i="2"/>
  <c r="I398" i="2"/>
  <c r="A399" i="2"/>
  <c r="H399" i="2"/>
  <c r="I399" i="2"/>
  <c r="A400" i="2"/>
  <c r="H400" i="2"/>
  <c r="I400" i="2"/>
  <c r="A401" i="2"/>
  <c r="H401" i="2"/>
  <c r="I401" i="2"/>
  <c r="A402" i="2"/>
  <c r="H402" i="2"/>
  <c r="I402" i="2"/>
  <c r="A403" i="2"/>
  <c r="H403" i="2"/>
  <c r="I403" i="2"/>
  <c r="A404" i="2"/>
  <c r="H404" i="2"/>
  <c r="I404" i="2"/>
  <c r="A405" i="2"/>
  <c r="H405" i="2"/>
  <c r="I405" i="2"/>
  <c r="A406" i="2"/>
  <c r="H406" i="2"/>
  <c r="I406" i="2"/>
  <c r="A407" i="2"/>
  <c r="H407" i="2"/>
  <c r="I407" i="2"/>
  <c r="A408" i="2"/>
  <c r="H408" i="2"/>
  <c r="I408" i="2"/>
  <c r="A409" i="2"/>
  <c r="H409" i="2"/>
  <c r="I409" i="2"/>
  <c r="A410" i="2"/>
  <c r="H410" i="2"/>
  <c r="I410" i="2"/>
  <c r="A411" i="2"/>
  <c r="H411" i="2"/>
  <c r="I411" i="2"/>
  <c r="A412" i="2"/>
  <c r="H412" i="2"/>
  <c r="I412" i="2"/>
  <c r="A413" i="2"/>
  <c r="H413" i="2"/>
  <c r="I413" i="2"/>
  <c r="A414" i="2"/>
  <c r="H414" i="2"/>
  <c r="I414" i="2"/>
  <c r="A415" i="2"/>
  <c r="H415" i="2"/>
  <c r="I415" i="2"/>
  <c r="A416" i="2"/>
  <c r="H416" i="2"/>
  <c r="I416" i="2"/>
  <c r="A417" i="2"/>
  <c r="H417" i="2"/>
  <c r="I417" i="2"/>
  <c r="A418" i="2"/>
  <c r="H418" i="2"/>
  <c r="I418" i="2"/>
  <c r="A419" i="2"/>
  <c r="H419" i="2"/>
  <c r="I419" i="2"/>
  <c r="A420" i="2"/>
  <c r="H420" i="2"/>
  <c r="I420" i="2"/>
  <c r="A421" i="2"/>
  <c r="H421" i="2"/>
  <c r="I421" i="2"/>
  <c r="A422" i="2"/>
  <c r="H422" i="2"/>
  <c r="I422" i="2"/>
  <c r="A423" i="2"/>
  <c r="H423" i="2"/>
  <c r="I423" i="2"/>
  <c r="A424" i="2"/>
  <c r="H424" i="2"/>
  <c r="I424" i="2"/>
  <c r="A425" i="2"/>
  <c r="H425" i="2"/>
  <c r="I425" i="2"/>
  <c r="A426" i="2"/>
  <c r="H426" i="2"/>
  <c r="I426" i="2"/>
  <c r="A427" i="2"/>
  <c r="H427" i="2"/>
  <c r="I427" i="2"/>
  <c r="A428" i="2"/>
  <c r="H428" i="2"/>
  <c r="I428" i="2"/>
  <c r="A429" i="2"/>
  <c r="H429" i="2"/>
  <c r="I429" i="2"/>
  <c r="A430" i="2"/>
  <c r="H430" i="2"/>
  <c r="I430" i="2"/>
  <c r="A431" i="2"/>
  <c r="H431" i="2"/>
  <c r="I431" i="2"/>
  <c r="A432" i="2"/>
  <c r="H432" i="2"/>
  <c r="I432" i="2"/>
  <c r="A433" i="2"/>
  <c r="H433" i="2"/>
  <c r="I433" i="2"/>
  <c r="A434" i="2"/>
  <c r="H434" i="2"/>
  <c r="I434" i="2"/>
  <c r="A435" i="2"/>
  <c r="H435" i="2"/>
  <c r="I435" i="2"/>
  <c r="A436" i="2"/>
  <c r="H436" i="2"/>
  <c r="I436" i="2"/>
  <c r="A437" i="2"/>
  <c r="H437" i="2"/>
  <c r="I437" i="2"/>
  <c r="A438" i="2"/>
  <c r="H438" i="2"/>
  <c r="I438" i="2"/>
  <c r="A439" i="2"/>
  <c r="H439" i="2"/>
  <c r="I439" i="2"/>
  <c r="A440" i="2"/>
  <c r="H440" i="2"/>
  <c r="I440" i="2"/>
  <c r="A441" i="2"/>
  <c r="H441" i="2"/>
  <c r="I441" i="2"/>
  <c r="A442" i="2"/>
  <c r="H442" i="2"/>
  <c r="I442" i="2"/>
  <c r="A443" i="2"/>
  <c r="H443" i="2"/>
  <c r="I443" i="2"/>
  <c r="A444" i="2"/>
  <c r="H444" i="2"/>
  <c r="I444" i="2"/>
  <c r="A445" i="2"/>
  <c r="H445" i="2"/>
  <c r="I445" i="2"/>
  <c r="A446" i="2"/>
  <c r="H446" i="2"/>
  <c r="I446" i="2"/>
  <c r="A447" i="2"/>
  <c r="H447" i="2"/>
  <c r="I447" i="2"/>
  <c r="A448" i="2"/>
  <c r="H448" i="2"/>
  <c r="I448" i="2"/>
  <c r="A449" i="2"/>
  <c r="H449" i="2"/>
  <c r="I449" i="2"/>
  <c r="A450" i="2"/>
  <c r="H450" i="2"/>
  <c r="I450" i="2"/>
  <c r="A451" i="2"/>
  <c r="H451" i="2"/>
  <c r="I451" i="2"/>
  <c r="A452" i="2"/>
  <c r="H452" i="2"/>
  <c r="I452" i="2"/>
  <c r="A453" i="2"/>
  <c r="H453" i="2"/>
  <c r="I453" i="2"/>
  <c r="A454" i="2"/>
  <c r="H454" i="2"/>
  <c r="I454" i="2"/>
  <c r="A455" i="2"/>
  <c r="H455" i="2"/>
  <c r="I455" i="2"/>
  <c r="A456" i="2"/>
  <c r="H456" i="2"/>
  <c r="I456" i="2"/>
  <c r="A457" i="2"/>
  <c r="H457" i="2"/>
  <c r="I457" i="2"/>
  <c r="A458" i="2"/>
  <c r="H458" i="2"/>
  <c r="I458" i="2"/>
  <c r="A459" i="2"/>
  <c r="H459" i="2"/>
  <c r="I459" i="2"/>
  <c r="A460" i="2"/>
  <c r="H460" i="2"/>
  <c r="I460" i="2"/>
  <c r="A461" i="2"/>
  <c r="H461" i="2"/>
  <c r="I461" i="2"/>
  <c r="A462" i="2"/>
  <c r="H462" i="2"/>
  <c r="I462" i="2"/>
  <c r="A463" i="2"/>
  <c r="H463" i="2"/>
  <c r="I463" i="2"/>
  <c r="A464" i="2"/>
  <c r="H464" i="2"/>
  <c r="I464" i="2"/>
  <c r="A465" i="2"/>
  <c r="H465" i="2"/>
  <c r="I465" i="2"/>
  <c r="A466" i="2"/>
  <c r="H466" i="2"/>
  <c r="I466" i="2"/>
  <c r="A467" i="2"/>
  <c r="H467" i="2"/>
  <c r="I467" i="2"/>
  <c r="A468" i="2"/>
  <c r="H468" i="2"/>
  <c r="I468" i="2"/>
  <c r="A469" i="2"/>
  <c r="H469" i="2"/>
  <c r="I469" i="2"/>
  <c r="A470" i="2"/>
  <c r="H470" i="2"/>
  <c r="I470" i="2"/>
  <c r="A471" i="2"/>
  <c r="H471" i="2"/>
  <c r="I471" i="2"/>
  <c r="A472" i="2"/>
  <c r="H472" i="2"/>
  <c r="I472" i="2"/>
  <c r="A473" i="2"/>
  <c r="H473" i="2"/>
  <c r="I473" i="2"/>
  <c r="A474" i="2"/>
  <c r="H474" i="2"/>
  <c r="I474" i="2"/>
  <c r="A475" i="2"/>
  <c r="H475" i="2"/>
  <c r="I475" i="2"/>
  <c r="A476" i="2"/>
  <c r="H476" i="2"/>
  <c r="I476" i="2"/>
  <c r="A477" i="2"/>
  <c r="H477" i="2"/>
  <c r="I477" i="2"/>
  <c r="A478" i="2"/>
  <c r="H478" i="2"/>
  <c r="I478" i="2"/>
  <c r="A479" i="2"/>
  <c r="H479" i="2"/>
  <c r="I479" i="2"/>
  <c r="A480" i="2"/>
  <c r="H480" i="2"/>
  <c r="I480" i="2"/>
  <c r="A481" i="2"/>
  <c r="H481" i="2"/>
  <c r="I481" i="2"/>
  <c r="A482" i="2"/>
  <c r="H482" i="2"/>
  <c r="I482" i="2"/>
  <c r="A483" i="2"/>
  <c r="H483" i="2"/>
  <c r="I483" i="2"/>
  <c r="A484" i="2"/>
  <c r="H484" i="2"/>
  <c r="I484" i="2"/>
  <c r="A485" i="2"/>
  <c r="H485" i="2"/>
  <c r="I485" i="2"/>
  <c r="A486" i="2"/>
  <c r="H486" i="2"/>
  <c r="I486" i="2"/>
  <c r="A487" i="2"/>
  <c r="H487" i="2"/>
  <c r="I487" i="2"/>
  <c r="A488" i="2"/>
  <c r="H488" i="2"/>
  <c r="I488" i="2"/>
  <c r="A489" i="2"/>
  <c r="H489" i="2"/>
  <c r="I489" i="2"/>
  <c r="A490" i="2"/>
  <c r="H490" i="2"/>
  <c r="I490" i="2"/>
  <c r="A491" i="2"/>
  <c r="H491" i="2"/>
  <c r="I491" i="2"/>
  <c r="A492" i="2"/>
  <c r="H492" i="2"/>
  <c r="I492" i="2"/>
  <c r="A493" i="2"/>
  <c r="H493" i="2"/>
  <c r="I493" i="2"/>
  <c r="A494" i="2"/>
  <c r="H494" i="2"/>
  <c r="I494" i="2"/>
  <c r="A495" i="2"/>
  <c r="H495" i="2"/>
  <c r="I495" i="2"/>
  <c r="A496" i="2"/>
  <c r="H496" i="2"/>
  <c r="I496" i="2"/>
  <c r="A497" i="2"/>
  <c r="H497" i="2"/>
  <c r="I497" i="2"/>
  <c r="A498" i="2"/>
  <c r="H498" i="2"/>
  <c r="I498" i="2"/>
  <c r="A499" i="2"/>
  <c r="H499" i="2"/>
  <c r="I499" i="2"/>
  <c r="A500" i="2"/>
  <c r="H500" i="2"/>
  <c r="I500" i="2"/>
  <c r="A501" i="2"/>
  <c r="H501" i="2"/>
  <c r="I501" i="2"/>
  <c r="A502" i="2"/>
  <c r="H502" i="2"/>
  <c r="I502" i="2"/>
  <c r="A503" i="2"/>
  <c r="H503" i="2"/>
  <c r="I503" i="2"/>
  <c r="A504" i="2"/>
  <c r="H504" i="2"/>
  <c r="I504" i="2"/>
  <c r="A505" i="2"/>
  <c r="H505" i="2"/>
  <c r="I505" i="2"/>
  <c r="A506" i="2"/>
  <c r="H506" i="2"/>
  <c r="I506" i="2"/>
  <c r="A507" i="2"/>
  <c r="H507" i="2"/>
  <c r="I507" i="2"/>
  <c r="A508" i="2"/>
  <c r="H508" i="2"/>
  <c r="I508" i="2"/>
  <c r="A509" i="2"/>
  <c r="H509" i="2"/>
  <c r="I509" i="2"/>
  <c r="A510" i="2"/>
  <c r="H510" i="2"/>
  <c r="I510" i="2"/>
  <c r="A511" i="2"/>
  <c r="H511" i="2"/>
  <c r="I511" i="2"/>
  <c r="A512" i="2"/>
  <c r="H512" i="2"/>
  <c r="I512" i="2"/>
  <c r="A513" i="2"/>
  <c r="H513" i="2"/>
  <c r="I513" i="2"/>
  <c r="A514" i="2"/>
  <c r="H514" i="2"/>
  <c r="I514" i="2"/>
  <c r="A515" i="2"/>
  <c r="H515" i="2"/>
  <c r="I515" i="2"/>
  <c r="A516" i="2"/>
  <c r="H516" i="2"/>
  <c r="I516" i="2"/>
  <c r="A517" i="2"/>
  <c r="H517" i="2"/>
  <c r="I517" i="2"/>
  <c r="A518" i="2"/>
  <c r="H518" i="2"/>
  <c r="I518" i="2"/>
  <c r="A519" i="2"/>
  <c r="H519" i="2"/>
  <c r="I519" i="2"/>
  <c r="A520" i="2"/>
  <c r="H520" i="2"/>
  <c r="I520" i="2"/>
  <c r="A521" i="2"/>
  <c r="H521" i="2"/>
  <c r="I521" i="2"/>
  <c r="A522" i="2"/>
  <c r="H522" i="2"/>
  <c r="I522" i="2"/>
  <c r="A523" i="2"/>
  <c r="H523" i="2"/>
  <c r="I523" i="2"/>
  <c r="A524" i="2"/>
  <c r="H524" i="2"/>
  <c r="I524" i="2"/>
  <c r="A525" i="2"/>
  <c r="H525" i="2"/>
  <c r="I525" i="2"/>
  <c r="A526" i="2"/>
  <c r="H526" i="2"/>
  <c r="I526" i="2"/>
  <c r="A527" i="2"/>
  <c r="H527" i="2"/>
  <c r="I527" i="2"/>
  <c r="A528" i="2"/>
  <c r="H528" i="2"/>
  <c r="I528" i="2"/>
  <c r="A529" i="2"/>
  <c r="H529" i="2"/>
  <c r="I529" i="2"/>
  <c r="A530" i="2"/>
  <c r="H530" i="2"/>
  <c r="I530" i="2"/>
  <c r="A531" i="2"/>
  <c r="H531" i="2"/>
  <c r="I531" i="2"/>
  <c r="A532" i="2"/>
  <c r="H532" i="2"/>
  <c r="I532" i="2"/>
  <c r="A533" i="2"/>
  <c r="H533" i="2"/>
  <c r="I533" i="2"/>
  <c r="A534" i="2"/>
  <c r="H534" i="2"/>
  <c r="I534" i="2"/>
  <c r="A535" i="2"/>
  <c r="H535" i="2"/>
  <c r="I535" i="2"/>
  <c r="A536" i="2"/>
  <c r="H536" i="2"/>
  <c r="I536" i="2"/>
  <c r="A537" i="2"/>
  <c r="H537" i="2"/>
  <c r="I537" i="2"/>
  <c r="A538" i="2"/>
  <c r="H538" i="2"/>
  <c r="I538" i="2"/>
  <c r="A539" i="2"/>
  <c r="H539" i="2"/>
  <c r="I539" i="2"/>
  <c r="A540" i="2"/>
  <c r="H540" i="2"/>
  <c r="I540" i="2"/>
  <c r="A541" i="2"/>
  <c r="H541" i="2"/>
  <c r="I541" i="2"/>
  <c r="A542" i="2"/>
  <c r="H542" i="2"/>
  <c r="I542" i="2"/>
  <c r="A543" i="2"/>
  <c r="H543" i="2"/>
  <c r="I543" i="2"/>
  <c r="A544" i="2"/>
  <c r="H544" i="2"/>
  <c r="I544" i="2"/>
  <c r="A545" i="2"/>
  <c r="H545" i="2"/>
  <c r="I545" i="2"/>
  <c r="A546" i="2"/>
  <c r="H546" i="2"/>
  <c r="I546" i="2"/>
  <c r="A547" i="2"/>
  <c r="H547" i="2"/>
  <c r="I547" i="2"/>
  <c r="A548" i="2"/>
  <c r="H548" i="2"/>
  <c r="I548" i="2"/>
  <c r="A549" i="2"/>
  <c r="H549" i="2"/>
  <c r="I549" i="2"/>
  <c r="A550" i="2"/>
  <c r="H550" i="2"/>
  <c r="I550" i="2"/>
  <c r="A551" i="2"/>
  <c r="H551" i="2"/>
  <c r="I551" i="2"/>
  <c r="A552" i="2"/>
  <c r="H552" i="2"/>
  <c r="I552" i="2"/>
  <c r="A553" i="2"/>
  <c r="H553" i="2"/>
  <c r="I553" i="2"/>
  <c r="A554" i="2"/>
  <c r="H554" i="2"/>
  <c r="I554" i="2"/>
  <c r="A555" i="2"/>
  <c r="H555" i="2"/>
  <c r="I555" i="2"/>
  <c r="A556" i="2"/>
  <c r="H556" i="2"/>
  <c r="I556" i="2"/>
  <c r="A557" i="2"/>
  <c r="H557" i="2"/>
  <c r="I557" i="2"/>
  <c r="A558" i="2"/>
  <c r="H558" i="2"/>
  <c r="I558" i="2"/>
  <c r="A559" i="2"/>
  <c r="H559" i="2"/>
  <c r="I559" i="2"/>
  <c r="A560" i="2"/>
  <c r="H560" i="2"/>
  <c r="I560" i="2"/>
  <c r="A561" i="2"/>
  <c r="H561" i="2"/>
  <c r="I561" i="2"/>
  <c r="A562" i="2"/>
  <c r="H562" i="2"/>
  <c r="I562" i="2"/>
  <c r="A563" i="2"/>
  <c r="H563" i="2"/>
  <c r="I563" i="2"/>
  <c r="A564" i="2"/>
  <c r="H564" i="2"/>
  <c r="I564" i="2"/>
  <c r="A565" i="2"/>
  <c r="H565" i="2"/>
  <c r="I565" i="2"/>
  <c r="A566" i="2"/>
  <c r="H566" i="2"/>
  <c r="I566" i="2"/>
  <c r="A567" i="2"/>
  <c r="H567" i="2"/>
  <c r="I567" i="2"/>
  <c r="A568" i="2"/>
  <c r="H568" i="2"/>
  <c r="I568" i="2"/>
  <c r="A569" i="2"/>
  <c r="H569" i="2"/>
  <c r="I569" i="2"/>
  <c r="A570" i="2"/>
  <c r="H570" i="2"/>
  <c r="I570" i="2"/>
  <c r="A571" i="2"/>
  <c r="H571" i="2"/>
  <c r="I571" i="2"/>
  <c r="A572" i="2"/>
  <c r="H572" i="2"/>
  <c r="I572" i="2"/>
  <c r="A573" i="2"/>
  <c r="H573" i="2"/>
  <c r="I573" i="2"/>
  <c r="A574" i="2"/>
  <c r="H574" i="2"/>
  <c r="I574" i="2"/>
  <c r="A575" i="2"/>
  <c r="H575" i="2"/>
  <c r="I575" i="2"/>
  <c r="A576" i="2"/>
  <c r="H576" i="2"/>
  <c r="I576" i="2"/>
  <c r="A577" i="2"/>
  <c r="H577" i="2"/>
  <c r="I577" i="2"/>
  <c r="A578" i="2"/>
  <c r="H578" i="2"/>
  <c r="I578" i="2"/>
  <c r="A579" i="2"/>
  <c r="H579" i="2"/>
  <c r="I579" i="2"/>
  <c r="A580" i="2"/>
  <c r="H580" i="2"/>
  <c r="I580" i="2"/>
  <c r="A581" i="2"/>
  <c r="H581" i="2"/>
  <c r="I581" i="2"/>
  <c r="A582" i="2"/>
  <c r="H582" i="2"/>
  <c r="I582" i="2"/>
  <c r="A583" i="2"/>
  <c r="H583" i="2"/>
  <c r="I583" i="2"/>
  <c r="A584" i="2"/>
  <c r="H584" i="2"/>
  <c r="I584" i="2"/>
  <c r="A585" i="2"/>
  <c r="H585" i="2"/>
  <c r="I585" i="2"/>
  <c r="A586" i="2"/>
  <c r="H586" i="2"/>
  <c r="I586" i="2"/>
  <c r="A587" i="2"/>
  <c r="H587" i="2"/>
  <c r="I587" i="2"/>
  <c r="A588" i="2"/>
  <c r="H588" i="2"/>
  <c r="I588" i="2"/>
  <c r="A589" i="2"/>
  <c r="H589" i="2"/>
  <c r="I589" i="2"/>
  <c r="A590" i="2"/>
  <c r="H590" i="2"/>
  <c r="I590" i="2"/>
  <c r="A591" i="2"/>
  <c r="H591" i="2"/>
  <c r="I591" i="2"/>
  <c r="A592" i="2"/>
  <c r="H592" i="2"/>
  <c r="I592" i="2"/>
  <c r="A593" i="2"/>
  <c r="H593" i="2"/>
  <c r="I593" i="2"/>
  <c r="A594" i="2"/>
  <c r="H594" i="2"/>
  <c r="I594" i="2"/>
  <c r="A595" i="2"/>
  <c r="H595" i="2"/>
  <c r="I595" i="2"/>
  <c r="A596" i="2"/>
  <c r="H596" i="2"/>
  <c r="I596" i="2"/>
  <c r="A597" i="2"/>
  <c r="H597" i="2"/>
  <c r="I597" i="2"/>
  <c r="A598" i="2"/>
  <c r="H598" i="2"/>
  <c r="I598" i="2"/>
  <c r="A599" i="2"/>
  <c r="H599" i="2"/>
  <c r="I599" i="2"/>
  <c r="A600" i="2"/>
  <c r="H600" i="2"/>
  <c r="I600" i="2"/>
  <c r="A601" i="2"/>
  <c r="H601" i="2"/>
  <c r="I601" i="2"/>
  <c r="A602" i="2"/>
  <c r="H602" i="2"/>
  <c r="I602" i="2"/>
  <c r="A603" i="2"/>
  <c r="H603" i="2"/>
  <c r="I603" i="2"/>
  <c r="A604" i="2"/>
  <c r="H604" i="2"/>
  <c r="I604" i="2"/>
  <c r="A605" i="2"/>
  <c r="H605" i="2"/>
  <c r="I605" i="2"/>
  <c r="A606" i="2"/>
  <c r="H606" i="2"/>
  <c r="I606" i="2"/>
  <c r="A607" i="2"/>
  <c r="H607" i="2"/>
  <c r="I607" i="2"/>
  <c r="A608" i="2"/>
  <c r="H608" i="2"/>
  <c r="I608" i="2"/>
  <c r="A609" i="2"/>
  <c r="H609" i="2"/>
  <c r="I609" i="2"/>
  <c r="A610" i="2"/>
  <c r="H610" i="2"/>
  <c r="I610" i="2"/>
  <c r="A611" i="2"/>
  <c r="H611" i="2"/>
  <c r="I611" i="2"/>
  <c r="A612" i="2"/>
  <c r="H612" i="2"/>
  <c r="I612" i="2"/>
  <c r="A613" i="2"/>
  <c r="H613" i="2"/>
  <c r="I613" i="2"/>
  <c r="A614" i="2"/>
  <c r="H614" i="2"/>
  <c r="I614" i="2"/>
  <c r="A615" i="2"/>
  <c r="H615" i="2"/>
  <c r="I615" i="2"/>
  <c r="A616" i="2"/>
  <c r="H616" i="2"/>
  <c r="I616" i="2"/>
  <c r="A617" i="2"/>
  <c r="H617" i="2"/>
  <c r="I617" i="2"/>
  <c r="A618" i="2"/>
  <c r="H618" i="2"/>
  <c r="I618" i="2"/>
  <c r="A619" i="2"/>
  <c r="H619" i="2"/>
  <c r="I619" i="2"/>
  <c r="A620" i="2"/>
  <c r="H620" i="2"/>
  <c r="I620" i="2"/>
  <c r="A621" i="2"/>
  <c r="H621" i="2"/>
  <c r="I621" i="2"/>
  <c r="A622" i="2"/>
  <c r="H622" i="2"/>
  <c r="I622" i="2"/>
  <c r="A623" i="2"/>
  <c r="H623" i="2"/>
  <c r="I623" i="2"/>
  <c r="A624" i="2"/>
  <c r="H624" i="2"/>
  <c r="I624" i="2"/>
  <c r="A625" i="2"/>
  <c r="H625" i="2"/>
  <c r="I625" i="2"/>
  <c r="A626" i="2"/>
  <c r="H626" i="2"/>
  <c r="I626" i="2"/>
  <c r="A627" i="2"/>
  <c r="H627" i="2"/>
  <c r="I627" i="2"/>
  <c r="A628" i="2"/>
  <c r="H628" i="2"/>
  <c r="I628" i="2"/>
  <c r="A629" i="2"/>
  <c r="H629" i="2"/>
  <c r="I629" i="2"/>
  <c r="A630" i="2"/>
  <c r="H630" i="2"/>
  <c r="I630" i="2"/>
  <c r="A631" i="2"/>
  <c r="H631" i="2"/>
  <c r="I631" i="2"/>
  <c r="A632" i="2"/>
  <c r="H632" i="2"/>
  <c r="I632" i="2"/>
  <c r="A633" i="2"/>
  <c r="H633" i="2"/>
  <c r="I633" i="2"/>
  <c r="A634" i="2"/>
  <c r="H634" i="2"/>
  <c r="I634" i="2"/>
  <c r="A635" i="2"/>
  <c r="H635" i="2"/>
  <c r="I635" i="2"/>
  <c r="A636" i="2"/>
  <c r="H636" i="2"/>
  <c r="I636" i="2"/>
  <c r="A637" i="2"/>
  <c r="H637" i="2"/>
  <c r="I637" i="2"/>
  <c r="A638" i="2"/>
  <c r="H638" i="2"/>
  <c r="I638" i="2"/>
  <c r="A639" i="2"/>
  <c r="H639" i="2"/>
  <c r="I639" i="2"/>
  <c r="A640" i="2"/>
  <c r="H640" i="2"/>
  <c r="I640" i="2"/>
  <c r="A641" i="2"/>
  <c r="H641" i="2"/>
  <c r="I641" i="2"/>
  <c r="A642" i="2"/>
  <c r="H642" i="2"/>
  <c r="I642" i="2"/>
  <c r="A643" i="2"/>
  <c r="H643" i="2"/>
  <c r="I643" i="2"/>
  <c r="A644" i="2"/>
  <c r="H644" i="2"/>
  <c r="I644" i="2"/>
  <c r="A645" i="2"/>
  <c r="H645" i="2"/>
  <c r="I645" i="2"/>
  <c r="A646" i="2"/>
  <c r="H646" i="2"/>
  <c r="I646" i="2"/>
  <c r="A647" i="2"/>
  <c r="H647" i="2"/>
  <c r="I647" i="2"/>
  <c r="A648" i="2"/>
  <c r="H648" i="2"/>
  <c r="I648" i="2"/>
  <c r="A649" i="2"/>
  <c r="H649" i="2"/>
  <c r="I649" i="2"/>
  <c r="A650" i="2"/>
  <c r="H650" i="2"/>
  <c r="I650" i="2"/>
  <c r="A651" i="2"/>
  <c r="H651" i="2"/>
  <c r="I651" i="2"/>
  <c r="A652" i="2"/>
  <c r="H652" i="2"/>
  <c r="I652" i="2"/>
  <c r="A653" i="2"/>
  <c r="H653" i="2"/>
  <c r="I653" i="2"/>
  <c r="A654" i="2"/>
  <c r="H654" i="2"/>
  <c r="I654" i="2"/>
  <c r="A655" i="2"/>
  <c r="H655" i="2"/>
  <c r="I655" i="2"/>
  <c r="A656" i="2"/>
  <c r="H656" i="2"/>
  <c r="I656" i="2"/>
  <c r="A657" i="2"/>
  <c r="H657" i="2"/>
  <c r="I657" i="2"/>
  <c r="A658" i="2"/>
  <c r="H658" i="2"/>
  <c r="I658" i="2"/>
  <c r="A659" i="2"/>
  <c r="H659" i="2"/>
  <c r="I659" i="2"/>
  <c r="A660" i="2"/>
  <c r="H660" i="2"/>
  <c r="I660" i="2"/>
  <c r="A661" i="2"/>
  <c r="H661" i="2"/>
  <c r="I661" i="2"/>
  <c r="A662" i="2"/>
  <c r="H662" i="2"/>
  <c r="I662" i="2"/>
  <c r="A663" i="2"/>
  <c r="H663" i="2"/>
  <c r="I663" i="2"/>
  <c r="A664" i="2"/>
  <c r="H664" i="2"/>
  <c r="I664" i="2"/>
  <c r="A665" i="2"/>
  <c r="H665" i="2"/>
  <c r="I665" i="2"/>
  <c r="A666" i="2"/>
  <c r="H666" i="2"/>
  <c r="I666" i="2"/>
  <c r="A667" i="2"/>
  <c r="H667" i="2"/>
  <c r="I667" i="2"/>
  <c r="A668" i="2"/>
  <c r="H668" i="2"/>
  <c r="I668" i="2"/>
  <c r="A669" i="2"/>
  <c r="H669" i="2"/>
  <c r="I669" i="2"/>
  <c r="A670" i="2"/>
  <c r="H670" i="2"/>
  <c r="I670" i="2"/>
  <c r="A671" i="2"/>
  <c r="H671" i="2"/>
  <c r="I671" i="2"/>
  <c r="A672" i="2"/>
  <c r="H672" i="2"/>
  <c r="I672" i="2"/>
  <c r="A673" i="2"/>
  <c r="H673" i="2"/>
  <c r="I673" i="2"/>
  <c r="A674" i="2"/>
  <c r="H674" i="2"/>
  <c r="I674" i="2"/>
  <c r="A675" i="2"/>
  <c r="H675" i="2"/>
  <c r="I675" i="2"/>
  <c r="A676" i="2"/>
  <c r="H676" i="2"/>
  <c r="I676" i="2"/>
  <c r="A677" i="2"/>
  <c r="H677" i="2"/>
  <c r="I677" i="2"/>
  <c r="A678" i="2"/>
  <c r="H678" i="2"/>
  <c r="I678" i="2"/>
  <c r="A679" i="2"/>
  <c r="H679" i="2"/>
  <c r="I679" i="2"/>
  <c r="A680" i="2"/>
  <c r="H680" i="2"/>
  <c r="I680" i="2"/>
  <c r="A681" i="2"/>
  <c r="H681" i="2"/>
  <c r="I681" i="2"/>
  <c r="A682" i="2"/>
  <c r="H682" i="2"/>
  <c r="I682" i="2"/>
  <c r="A683" i="2"/>
  <c r="H683" i="2"/>
  <c r="I683" i="2"/>
  <c r="A684" i="2"/>
  <c r="H684" i="2"/>
  <c r="I684" i="2"/>
  <c r="A685" i="2"/>
  <c r="H685" i="2"/>
  <c r="I685" i="2"/>
  <c r="A686" i="2"/>
  <c r="H686" i="2"/>
  <c r="I686" i="2"/>
  <c r="A687" i="2"/>
  <c r="H687" i="2"/>
  <c r="I687" i="2"/>
  <c r="A688" i="2"/>
  <c r="H688" i="2"/>
  <c r="I688" i="2"/>
  <c r="A689" i="2"/>
  <c r="H689" i="2"/>
  <c r="I689" i="2"/>
  <c r="A690" i="2"/>
  <c r="H690" i="2"/>
  <c r="I690" i="2"/>
  <c r="A691" i="2"/>
  <c r="H691" i="2"/>
  <c r="I691" i="2"/>
  <c r="A692" i="2"/>
  <c r="H692" i="2"/>
  <c r="I692" i="2"/>
  <c r="A693" i="2"/>
  <c r="H693" i="2"/>
  <c r="I693" i="2"/>
  <c r="A694" i="2"/>
  <c r="H694" i="2"/>
  <c r="I694" i="2"/>
  <c r="A695" i="2"/>
  <c r="H695" i="2"/>
  <c r="I695" i="2"/>
  <c r="A696" i="2"/>
  <c r="H696" i="2"/>
  <c r="I696" i="2"/>
  <c r="A697" i="2"/>
  <c r="H697" i="2"/>
  <c r="I697" i="2"/>
  <c r="A698" i="2"/>
  <c r="H698" i="2"/>
  <c r="I698" i="2"/>
  <c r="A699" i="2"/>
  <c r="H699" i="2"/>
  <c r="I699" i="2"/>
  <c r="A700" i="2"/>
  <c r="H700" i="2"/>
  <c r="I700" i="2"/>
  <c r="A701" i="2"/>
  <c r="H701" i="2"/>
  <c r="I701" i="2"/>
  <c r="A702" i="2"/>
  <c r="H702" i="2"/>
  <c r="I702" i="2"/>
  <c r="A703" i="2"/>
  <c r="H703" i="2"/>
  <c r="I703" i="2"/>
  <c r="A704" i="2"/>
  <c r="H704" i="2"/>
  <c r="I704" i="2"/>
  <c r="A705" i="2"/>
  <c r="H705" i="2"/>
  <c r="I705" i="2"/>
  <c r="A706" i="2"/>
  <c r="H706" i="2"/>
  <c r="I706" i="2"/>
  <c r="A707" i="2"/>
  <c r="H707" i="2"/>
  <c r="I707" i="2"/>
  <c r="A708" i="2"/>
  <c r="H708" i="2"/>
  <c r="I708" i="2"/>
  <c r="A709" i="2"/>
  <c r="H709" i="2"/>
  <c r="I709" i="2"/>
  <c r="A710" i="2"/>
  <c r="H710" i="2"/>
  <c r="I710" i="2"/>
  <c r="A711" i="2"/>
  <c r="H711" i="2"/>
  <c r="I711" i="2"/>
  <c r="A712" i="2"/>
  <c r="H712" i="2"/>
  <c r="I712" i="2"/>
  <c r="A713" i="2"/>
  <c r="H713" i="2"/>
  <c r="I713" i="2"/>
  <c r="A714" i="2"/>
  <c r="H714" i="2"/>
  <c r="I714" i="2"/>
  <c r="A715" i="2"/>
  <c r="H715" i="2"/>
  <c r="I715" i="2"/>
  <c r="A716" i="2"/>
  <c r="H716" i="2"/>
  <c r="I716" i="2"/>
  <c r="A717" i="2"/>
  <c r="H717" i="2"/>
  <c r="I717" i="2"/>
  <c r="A718" i="2"/>
  <c r="H718" i="2"/>
  <c r="I718" i="2"/>
  <c r="A719" i="2"/>
  <c r="H719" i="2"/>
  <c r="I719" i="2"/>
  <c r="A720" i="2"/>
  <c r="H720" i="2"/>
  <c r="I720" i="2"/>
  <c r="A721" i="2"/>
  <c r="H721" i="2"/>
  <c r="I721" i="2"/>
  <c r="A722" i="2"/>
  <c r="H722" i="2"/>
  <c r="I722" i="2"/>
  <c r="A723" i="2"/>
  <c r="H723" i="2"/>
  <c r="I723" i="2"/>
  <c r="A724" i="2"/>
  <c r="H724" i="2"/>
  <c r="I724" i="2"/>
  <c r="A725" i="2"/>
  <c r="H725" i="2"/>
  <c r="I725" i="2"/>
  <c r="A726" i="2"/>
  <c r="H726" i="2"/>
  <c r="I726" i="2"/>
  <c r="A727" i="2"/>
  <c r="H727" i="2"/>
  <c r="I727" i="2"/>
  <c r="A728" i="2"/>
  <c r="H728" i="2"/>
  <c r="I728" i="2"/>
  <c r="A729" i="2"/>
  <c r="H729" i="2"/>
  <c r="I729" i="2"/>
  <c r="A730" i="2"/>
  <c r="H730" i="2"/>
  <c r="I730" i="2"/>
  <c r="A731" i="2"/>
  <c r="H731" i="2"/>
  <c r="I731" i="2"/>
  <c r="A732" i="2"/>
  <c r="H732" i="2"/>
  <c r="I732" i="2"/>
  <c r="A733" i="2"/>
  <c r="H733" i="2"/>
  <c r="I733" i="2"/>
  <c r="A734" i="2"/>
  <c r="H734" i="2"/>
  <c r="I734" i="2"/>
  <c r="A735" i="2"/>
  <c r="H735" i="2"/>
  <c r="I735" i="2"/>
  <c r="A736" i="2"/>
  <c r="H736" i="2"/>
  <c r="I736" i="2"/>
  <c r="A737" i="2"/>
  <c r="H737" i="2"/>
  <c r="I737" i="2"/>
  <c r="A738" i="2"/>
  <c r="H738" i="2"/>
  <c r="I738" i="2"/>
  <c r="A739" i="2"/>
  <c r="H739" i="2"/>
  <c r="I739" i="2"/>
  <c r="A740" i="2"/>
  <c r="H740" i="2"/>
  <c r="I740" i="2"/>
  <c r="A741" i="2"/>
  <c r="H741" i="2"/>
  <c r="I741" i="2"/>
  <c r="A742" i="2"/>
  <c r="H742" i="2"/>
  <c r="I742" i="2"/>
  <c r="A743" i="2"/>
  <c r="H743" i="2"/>
  <c r="I743" i="2"/>
  <c r="A744" i="2"/>
  <c r="H744" i="2"/>
  <c r="I744" i="2"/>
  <c r="A745" i="2"/>
  <c r="H745" i="2"/>
  <c r="I745" i="2"/>
  <c r="A746" i="2"/>
  <c r="H746" i="2"/>
  <c r="I746" i="2"/>
  <c r="A747" i="2"/>
  <c r="H747" i="2"/>
  <c r="I747" i="2"/>
  <c r="A748" i="2"/>
  <c r="H748" i="2"/>
  <c r="I748" i="2"/>
  <c r="A749" i="2"/>
  <c r="H749" i="2"/>
  <c r="I749" i="2"/>
  <c r="A750" i="2"/>
  <c r="H750" i="2"/>
  <c r="I750" i="2"/>
  <c r="A751" i="2"/>
  <c r="H751" i="2"/>
  <c r="I751" i="2"/>
  <c r="A752" i="2"/>
  <c r="H752" i="2"/>
  <c r="I752" i="2"/>
  <c r="A753" i="2"/>
  <c r="H753" i="2"/>
  <c r="I753" i="2"/>
  <c r="A754" i="2"/>
  <c r="H754" i="2"/>
  <c r="I754" i="2"/>
  <c r="A755" i="2"/>
  <c r="H755" i="2"/>
  <c r="I755" i="2"/>
  <c r="A756" i="2"/>
  <c r="H756" i="2"/>
  <c r="I756" i="2"/>
  <c r="A757" i="2"/>
  <c r="H757" i="2"/>
  <c r="I757" i="2"/>
  <c r="A758" i="2"/>
  <c r="H758" i="2"/>
  <c r="I758" i="2"/>
  <c r="A759" i="2"/>
  <c r="H759" i="2"/>
  <c r="I759" i="2"/>
  <c r="A760" i="2"/>
  <c r="H760" i="2"/>
  <c r="I760" i="2"/>
  <c r="A761" i="2"/>
  <c r="H761" i="2"/>
  <c r="I761" i="2"/>
  <c r="A762" i="2"/>
  <c r="H762" i="2"/>
  <c r="I762" i="2"/>
  <c r="A763" i="2"/>
  <c r="H763" i="2"/>
  <c r="I763" i="2"/>
  <c r="A764" i="2"/>
  <c r="H764" i="2"/>
  <c r="I764" i="2"/>
  <c r="A765" i="2"/>
  <c r="H765" i="2"/>
  <c r="I765" i="2"/>
  <c r="A766" i="2"/>
  <c r="H766" i="2"/>
  <c r="I766" i="2"/>
  <c r="A767" i="2"/>
  <c r="H767" i="2"/>
  <c r="I767" i="2"/>
  <c r="A768" i="2"/>
  <c r="H768" i="2"/>
  <c r="I768" i="2"/>
  <c r="A769" i="2"/>
  <c r="H769" i="2"/>
  <c r="I769" i="2"/>
  <c r="A770" i="2"/>
  <c r="H770" i="2"/>
  <c r="I770" i="2"/>
  <c r="A771" i="2"/>
  <c r="H771" i="2"/>
  <c r="I771" i="2"/>
  <c r="A772" i="2"/>
  <c r="H772" i="2"/>
  <c r="I772" i="2"/>
  <c r="A773" i="2"/>
  <c r="H773" i="2"/>
  <c r="I773" i="2"/>
  <c r="A774" i="2"/>
  <c r="H774" i="2"/>
  <c r="I774" i="2"/>
  <c r="A775" i="2"/>
  <c r="H775" i="2"/>
  <c r="I775" i="2"/>
  <c r="A776" i="2"/>
  <c r="H776" i="2"/>
  <c r="I776" i="2"/>
  <c r="A777" i="2"/>
  <c r="H777" i="2"/>
  <c r="I777" i="2"/>
  <c r="A778" i="2"/>
  <c r="H778" i="2"/>
  <c r="I778" i="2"/>
  <c r="A779" i="2"/>
  <c r="H779" i="2"/>
  <c r="I779" i="2"/>
  <c r="A780" i="2"/>
  <c r="H780" i="2"/>
  <c r="I780" i="2"/>
  <c r="A781" i="2"/>
  <c r="H781" i="2"/>
  <c r="I781" i="2"/>
  <c r="A782" i="2"/>
  <c r="H782" i="2"/>
  <c r="I782" i="2"/>
  <c r="A783" i="2"/>
  <c r="H783" i="2"/>
  <c r="I783" i="2"/>
  <c r="A784" i="2"/>
  <c r="H784" i="2"/>
  <c r="I784" i="2"/>
  <c r="A785" i="2"/>
  <c r="H785" i="2"/>
  <c r="I785" i="2"/>
  <c r="A786" i="2"/>
  <c r="H786" i="2"/>
  <c r="I786" i="2"/>
  <c r="A787" i="2"/>
  <c r="H787" i="2"/>
  <c r="I787" i="2"/>
  <c r="A788" i="2"/>
  <c r="H788" i="2"/>
  <c r="I788" i="2"/>
  <c r="A789" i="2"/>
  <c r="H789" i="2"/>
  <c r="I789" i="2"/>
  <c r="A790" i="2"/>
  <c r="H790" i="2"/>
  <c r="I790" i="2"/>
  <c r="A791" i="2"/>
  <c r="H791" i="2"/>
  <c r="I791" i="2"/>
  <c r="A792" i="2"/>
  <c r="H792" i="2"/>
  <c r="I792" i="2"/>
  <c r="A793" i="2"/>
  <c r="H793" i="2"/>
  <c r="I793" i="2"/>
  <c r="A794" i="2"/>
  <c r="H794" i="2"/>
  <c r="I794" i="2"/>
  <c r="A795" i="2"/>
  <c r="H795" i="2"/>
  <c r="I795" i="2"/>
  <c r="A796" i="2"/>
  <c r="H796" i="2"/>
  <c r="I796" i="2"/>
  <c r="A797" i="2"/>
  <c r="H797" i="2"/>
  <c r="I797" i="2"/>
  <c r="A798" i="2"/>
  <c r="H798" i="2"/>
  <c r="I798" i="2"/>
  <c r="A799" i="2"/>
  <c r="H799" i="2"/>
  <c r="I799" i="2"/>
  <c r="A800" i="2"/>
  <c r="H800" i="2"/>
  <c r="I800" i="2"/>
  <c r="A801" i="2"/>
  <c r="H801" i="2"/>
  <c r="I801" i="2"/>
  <c r="A802" i="2"/>
  <c r="H802" i="2"/>
  <c r="I802" i="2"/>
  <c r="A803" i="2"/>
  <c r="H803" i="2"/>
  <c r="I803" i="2"/>
  <c r="A804" i="2"/>
  <c r="H804" i="2"/>
  <c r="I804" i="2"/>
  <c r="A805" i="2"/>
  <c r="H805" i="2"/>
  <c r="I805" i="2"/>
  <c r="A806" i="2"/>
  <c r="H806" i="2"/>
  <c r="I806" i="2"/>
  <c r="A807" i="2"/>
  <c r="H807" i="2"/>
  <c r="I807" i="2"/>
  <c r="A808" i="2"/>
  <c r="H808" i="2"/>
  <c r="I808" i="2"/>
  <c r="A809" i="2"/>
  <c r="H809" i="2"/>
  <c r="I809" i="2"/>
  <c r="A810" i="2"/>
  <c r="H810" i="2"/>
  <c r="I810" i="2"/>
  <c r="A811" i="2"/>
  <c r="H811" i="2"/>
  <c r="I811" i="2"/>
  <c r="A812" i="2"/>
  <c r="H812" i="2"/>
  <c r="I812" i="2"/>
  <c r="A813" i="2"/>
  <c r="H813" i="2"/>
  <c r="I813" i="2"/>
  <c r="A814" i="2"/>
  <c r="H814" i="2"/>
  <c r="I814" i="2"/>
  <c r="A815" i="2"/>
  <c r="H815" i="2"/>
  <c r="I815" i="2"/>
  <c r="A816" i="2"/>
  <c r="H816" i="2"/>
  <c r="I816" i="2"/>
  <c r="A817" i="2"/>
  <c r="H817" i="2"/>
  <c r="I817" i="2"/>
  <c r="A818" i="2"/>
  <c r="H818" i="2"/>
  <c r="I818" i="2"/>
  <c r="A819" i="2"/>
  <c r="H819" i="2"/>
  <c r="I819" i="2"/>
  <c r="A820" i="2"/>
  <c r="H820" i="2"/>
  <c r="I820" i="2"/>
  <c r="A821" i="2"/>
  <c r="H821" i="2"/>
  <c r="I821" i="2"/>
  <c r="A822" i="2"/>
  <c r="H822" i="2"/>
  <c r="I822" i="2"/>
  <c r="A823" i="2"/>
  <c r="H823" i="2"/>
  <c r="I823" i="2"/>
  <c r="A824" i="2"/>
  <c r="H824" i="2"/>
  <c r="I824" i="2"/>
  <c r="A825" i="2"/>
  <c r="H825" i="2"/>
  <c r="I825" i="2"/>
  <c r="A826" i="2"/>
  <c r="H826" i="2"/>
  <c r="I826" i="2"/>
  <c r="A827" i="2"/>
  <c r="H827" i="2"/>
  <c r="I827" i="2"/>
  <c r="A828" i="2"/>
  <c r="H828" i="2"/>
  <c r="I828" i="2"/>
  <c r="A829" i="2"/>
  <c r="H829" i="2"/>
  <c r="I829" i="2"/>
  <c r="A830" i="2"/>
  <c r="H830" i="2"/>
  <c r="I830" i="2"/>
  <c r="A831" i="2"/>
  <c r="H831" i="2"/>
  <c r="I831" i="2"/>
  <c r="A832" i="2"/>
  <c r="H832" i="2"/>
  <c r="I832" i="2"/>
  <c r="A833" i="2"/>
  <c r="H833" i="2"/>
  <c r="I833" i="2"/>
  <c r="A834" i="2"/>
  <c r="H834" i="2"/>
  <c r="I834" i="2"/>
  <c r="A835" i="2"/>
  <c r="H835" i="2"/>
  <c r="I835" i="2"/>
  <c r="A836" i="2"/>
  <c r="H836" i="2"/>
  <c r="I836" i="2"/>
  <c r="A837" i="2"/>
  <c r="H837" i="2"/>
  <c r="I837" i="2"/>
  <c r="A838" i="2"/>
  <c r="H838" i="2"/>
  <c r="I838" i="2"/>
  <c r="A839" i="2"/>
  <c r="H839" i="2"/>
  <c r="I839" i="2"/>
  <c r="A840" i="2"/>
  <c r="H840" i="2"/>
  <c r="I840" i="2"/>
  <c r="A841" i="2"/>
  <c r="H841" i="2"/>
  <c r="I841" i="2"/>
  <c r="A842" i="2"/>
  <c r="H842" i="2"/>
  <c r="I842" i="2"/>
  <c r="A843" i="2"/>
  <c r="H843" i="2"/>
  <c r="I843" i="2"/>
  <c r="A844" i="2"/>
  <c r="H844" i="2"/>
  <c r="I844" i="2"/>
  <c r="A845" i="2"/>
  <c r="H845" i="2"/>
  <c r="I845" i="2"/>
  <c r="A846" i="2"/>
  <c r="H846" i="2"/>
  <c r="I846" i="2"/>
  <c r="A847" i="2"/>
  <c r="H847" i="2"/>
  <c r="I847" i="2"/>
  <c r="A848" i="2"/>
  <c r="H848" i="2"/>
  <c r="I848" i="2"/>
  <c r="A849" i="2"/>
  <c r="H849" i="2"/>
  <c r="I849" i="2"/>
  <c r="A850" i="2"/>
  <c r="H850" i="2"/>
  <c r="I850" i="2"/>
  <c r="A851" i="2"/>
  <c r="H851" i="2"/>
  <c r="I851" i="2"/>
  <c r="A852" i="2"/>
  <c r="H852" i="2"/>
  <c r="I852" i="2"/>
  <c r="A853" i="2"/>
  <c r="H853" i="2"/>
  <c r="I853" i="2"/>
  <c r="A854" i="2"/>
  <c r="H854" i="2"/>
  <c r="I854" i="2"/>
  <c r="A855" i="2"/>
  <c r="H855" i="2"/>
  <c r="I855" i="2"/>
  <c r="A856" i="2"/>
  <c r="H856" i="2"/>
  <c r="I856" i="2"/>
  <c r="A857" i="2"/>
  <c r="H857" i="2"/>
  <c r="I857" i="2"/>
  <c r="A858" i="2"/>
  <c r="H858" i="2"/>
  <c r="I858" i="2"/>
  <c r="A859" i="2"/>
  <c r="H859" i="2"/>
  <c r="I859" i="2"/>
  <c r="A860" i="2"/>
  <c r="H860" i="2"/>
  <c r="I860" i="2"/>
  <c r="A861" i="2"/>
  <c r="H861" i="2"/>
  <c r="I861" i="2"/>
  <c r="A862" i="2"/>
  <c r="H862" i="2"/>
  <c r="I862" i="2"/>
  <c r="A863" i="2"/>
  <c r="H863" i="2"/>
  <c r="I863" i="2"/>
  <c r="A864" i="2"/>
  <c r="H864" i="2"/>
  <c r="I864" i="2"/>
  <c r="A865" i="2"/>
  <c r="H865" i="2"/>
  <c r="I865" i="2"/>
  <c r="A866" i="2"/>
  <c r="H866" i="2"/>
  <c r="I866" i="2"/>
  <c r="A867" i="2"/>
  <c r="H867" i="2"/>
  <c r="I867" i="2"/>
  <c r="A868" i="2"/>
  <c r="H868" i="2"/>
  <c r="I868" i="2"/>
  <c r="A869" i="2"/>
  <c r="H869" i="2"/>
  <c r="I869" i="2"/>
  <c r="A870" i="2"/>
  <c r="H870" i="2"/>
  <c r="I870" i="2"/>
  <c r="A871" i="2"/>
  <c r="H871" i="2"/>
  <c r="I871" i="2"/>
  <c r="A872" i="2"/>
  <c r="H872" i="2"/>
  <c r="I872" i="2"/>
  <c r="A873" i="2"/>
  <c r="H873" i="2"/>
  <c r="I873" i="2"/>
  <c r="A874" i="2"/>
  <c r="H874" i="2"/>
  <c r="I874" i="2"/>
  <c r="A875" i="2"/>
  <c r="H875" i="2"/>
  <c r="I875" i="2"/>
  <c r="A876" i="2"/>
  <c r="H876" i="2"/>
  <c r="I876" i="2"/>
  <c r="A877" i="2"/>
  <c r="H877" i="2"/>
  <c r="I877" i="2"/>
  <c r="A878" i="2"/>
  <c r="H878" i="2"/>
  <c r="I878" i="2"/>
  <c r="A879" i="2"/>
  <c r="H879" i="2"/>
  <c r="I879" i="2"/>
  <c r="A880" i="2"/>
  <c r="H880" i="2"/>
  <c r="I880" i="2"/>
  <c r="A881" i="2"/>
  <c r="H881" i="2"/>
  <c r="I881" i="2"/>
  <c r="A882" i="2"/>
  <c r="H882" i="2"/>
  <c r="I882" i="2"/>
  <c r="A883" i="2"/>
  <c r="H883" i="2"/>
  <c r="I883" i="2"/>
  <c r="A884" i="2"/>
  <c r="H884" i="2"/>
  <c r="I884" i="2"/>
  <c r="A885" i="2"/>
  <c r="H885" i="2"/>
  <c r="I885" i="2"/>
  <c r="A886" i="2"/>
  <c r="H886" i="2"/>
  <c r="I886" i="2"/>
  <c r="A887" i="2"/>
  <c r="H887" i="2"/>
  <c r="I887" i="2"/>
  <c r="A888" i="2"/>
  <c r="H888" i="2"/>
  <c r="I888" i="2"/>
  <c r="A889" i="2"/>
  <c r="H889" i="2"/>
  <c r="I889" i="2"/>
  <c r="A890" i="2"/>
  <c r="H890" i="2"/>
  <c r="I890" i="2"/>
  <c r="A891" i="2"/>
  <c r="H891" i="2"/>
  <c r="I891" i="2"/>
  <c r="A892" i="2"/>
  <c r="H892" i="2"/>
  <c r="I892" i="2"/>
  <c r="A893" i="2"/>
  <c r="H893" i="2"/>
  <c r="I893" i="2"/>
  <c r="A894" i="2"/>
  <c r="H894" i="2"/>
  <c r="I894" i="2"/>
  <c r="A895" i="2"/>
  <c r="H895" i="2"/>
  <c r="I895" i="2"/>
  <c r="A896" i="2"/>
  <c r="H896" i="2"/>
  <c r="I896" i="2"/>
  <c r="A897" i="2"/>
  <c r="H897" i="2"/>
  <c r="I897" i="2"/>
  <c r="A898" i="2"/>
  <c r="H898" i="2"/>
  <c r="I898" i="2"/>
  <c r="A899" i="2"/>
  <c r="H899" i="2"/>
  <c r="I899" i="2"/>
  <c r="A900" i="2"/>
  <c r="H900" i="2"/>
  <c r="I900" i="2"/>
  <c r="A901" i="2"/>
  <c r="H901" i="2"/>
  <c r="I901" i="2"/>
  <c r="A902" i="2"/>
  <c r="H902" i="2"/>
  <c r="I902" i="2"/>
  <c r="A903" i="2"/>
  <c r="H903" i="2"/>
  <c r="I903" i="2"/>
  <c r="A904" i="2"/>
  <c r="H904" i="2"/>
  <c r="I904" i="2"/>
  <c r="A905" i="2"/>
  <c r="H905" i="2"/>
  <c r="I905" i="2"/>
  <c r="A906" i="2"/>
  <c r="H906" i="2"/>
  <c r="I906" i="2"/>
  <c r="A907" i="2"/>
  <c r="H907" i="2"/>
  <c r="I907" i="2"/>
  <c r="A908" i="2"/>
  <c r="H908" i="2"/>
  <c r="I908" i="2"/>
  <c r="A909" i="2"/>
  <c r="H909" i="2"/>
  <c r="I909" i="2"/>
  <c r="A910" i="2"/>
  <c r="H910" i="2"/>
  <c r="I910" i="2"/>
  <c r="A911" i="2"/>
  <c r="H911" i="2"/>
  <c r="I911" i="2"/>
  <c r="A912" i="2"/>
  <c r="H912" i="2"/>
  <c r="I912" i="2"/>
  <c r="A913" i="2"/>
  <c r="H913" i="2"/>
  <c r="I913" i="2"/>
  <c r="A914" i="2"/>
  <c r="H914" i="2"/>
  <c r="I914" i="2"/>
  <c r="A915" i="2"/>
  <c r="H915" i="2"/>
  <c r="I915" i="2"/>
  <c r="A916" i="2"/>
  <c r="H916" i="2"/>
  <c r="I916" i="2"/>
  <c r="A917" i="2"/>
  <c r="H917" i="2"/>
  <c r="I917" i="2"/>
  <c r="A918" i="2"/>
  <c r="H918" i="2"/>
  <c r="I918" i="2"/>
  <c r="A919" i="2"/>
  <c r="H919" i="2"/>
  <c r="I919" i="2"/>
  <c r="A920" i="2"/>
  <c r="H920" i="2"/>
  <c r="I920" i="2"/>
  <c r="A921" i="2"/>
  <c r="H921" i="2"/>
  <c r="I921" i="2"/>
  <c r="A922" i="2"/>
  <c r="H922" i="2"/>
  <c r="I922" i="2"/>
  <c r="A923" i="2"/>
  <c r="H923" i="2"/>
  <c r="I923" i="2"/>
  <c r="A924" i="2"/>
  <c r="H924" i="2"/>
  <c r="I924" i="2"/>
  <c r="A925" i="2"/>
  <c r="H925" i="2"/>
  <c r="I925" i="2"/>
  <c r="A926" i="2"/>
  <c r="H926" i="2"/>
  <c r="I926" i="2"/>
  <c r="A927" i="2"/>
  <c r="H927" i="2"/>
  <c r="I927" i="2"/>
  <c r="A928" i="2"/>
  <c r="H928" i="2"/>
  <c r="I928" i="2"/>
  <c r="A929" i="2"/>
  <c r="H929" i="2"/>
  <c r="I929" i="2"/>
  <c r="A930" i="2"/>
  <c r="H930" i="2"/>
  <c r="I930" i="2"/>
  <c r="A931" i="2"/>
  <c r="H931" i="2"/>
  <c r="I931" i="2"/>
  <c r="A932" i="2"/>
  <c r="H932" i="2"/>
  <c r="I932" i="2"/>
  <c r="A933" i="2"/>
  <c r="H933" i="2"/>
  <c r="I933" i="2"/>
  <c r="A934" i="2"/>
  <c r="H934" i="2"/>
  <c r="I934" i="2"/>
  <c r="A935" i="2"/>
  <c r="H935" i="2"/>
  <c r="I935" i="2"/>
  <c r="A936" i="2"/>
  <c r="H936" i="2"/>
  <c r="I936" i="2"/>
  <c r="A937" i="2"/>
  <c r="H937" i="2"/>
  <c r="I937" i="2"/>
  <c r="A938" i="2"/>
  <c r="H938" i="2"/>
  <c r="I938" i="2"/>
  <c r="A939" i="2"/>
  <c r="H939" i="2"/>
  <c r="I939" i="2"/>
  <c r="A940" i="2"/>
  <c r="H940" i="2"/>
  <c r="I940" i="2"/>
  <c r="A941" i="2"/>
  <c r="H941" i="2"/>
  <c r="I941" i="2"/>
  <c r="A942" i="2"/>
  <c r="H942" i="2"/>
  <c r="I942" i="2"/>
  <c r="A943" i="2"/>
  <c r="H943" i="2"/>
  <c r="I943" i="2"/>
  <c r="A944" i="2"/>
  <c r="H944" i="2"/>
  <c r="I944" i="2"/>
  <c r="A945" i="2"/>
  <c r="H945" i="2"/>
  <c r="I945" i="2"/>
  <c r="A946" i="2"/>
  <c r="H946" i="2"/>
  <c r="I946" i="2"/>
  <c r="A947" i="2"/>
  <c r="H947" i="2"/>
  <c r="I947" i="2"/>
  <c r="A948" i="2"/>
  <c r="H948" i="2"/>
  <c r="I948" i="2"/>
  <c r="A949" i="2"/>
  <c r="H949" i="2"/>
  <c r="I949" i="2"/>
  <c r="A950" i="2"/>
  <c r="H950" i="2"/>
  <c r="I950" i="2"/>
  <c r="A951" i="2"/>
  <c r="H951" i="2"/>
  <c r="I951" i="2"/>
  <c r="A952" i="2"/>
  <c r="H952" i="2"/>
  <c r="I952" i="2"/>
  <c r="A953" i="2"/>
  <c r="H953" i="2"/>
  <c r="I953" i="2"/>
  <c r="A954" i="2"/>
  <c r="H954" i="2"/>
  <c r="I954" i="2"/>
  <c r="A955" i="2"/>
  <c r="H955" i="2"/>
  <c r="I955" i="2"/>
  <c r="A956" i="2"/>
  <c r="H956" i="2"/>
  <c r="I956" i="2"/>
  <c r="A957" i="2"/>
  <c r="H957" i="2"/>
  <c r="I957" i="2"/>
  <c r="A958" i="2"/>
  <c r="H958" i="2"/>
  <c r="I958" i="2"/>
  <c r="A959" i="2"/>
  <c r="H959" i="2"/>
  <c r="I959" i="2"/>
  <c r="A960" i="2"/>
  <c r="H960" i="2"/>
  <c r="I960" i="2"/>
  <c r="A961" i="2"/>
  <c r="H961" i="2"/>
  <c r="I961" i="2"/>
  <c r="A962" i="2"/>
  <c r="H962" i="2"/>
  <c r="I962" i="2"/>
  <c r="A963" i="2"/>
  <c r="H963" i="2"/>
  <c r="I963" i="2"/>
  <c r="A964" i="2"/>
  <c r="H964" i="2"/>
  <c r="I964" i="2"/>
  <c r="A965" i="2"/>
  <c r="H965" i="2"/>
  <c r="I965" i="2"/>
  <c r="A966" i="2"/>
  <c r="H966" i="2"/>
  <c r="I966" i="2"/>
  <c r="A967" i="2"/>
  <c r="H967" i="2"/>
  <c r="I967" i="2"/>
  <c r="A968" i="2"/>
  <c r="H968" i="2"/>
  <c r="I968" i="2"/>
  <c r="A969" i="2"/>
  <c r="H969" i="2"/>
  <c r="I969" i="2"/>
  <c r="A970" i="2"/>
  <c r="H970" i="2"/>
  <c r="I970" i="2"/>
  <c r="A971" i="2"/>
  <c r="H971" i="2"/>
  <c r="I971" i="2"/>
  <c r="A972" i="2"/>
  <c r="H972" i="2"/>
  <c r="I972" i="2"/>
  <c r="A973" i="2"/>
  <c r="H973" i="2"/>
  <c r="I973" i="2"/>
  <c r="A974" i="2"/>
  <c r="H974" i="2"/>
  <c r="I974" i="2"/>
  <c r="A975" i="2"/>
  <c r="H975" i="2"/>
  <c r="I975" i="2"/>
  <c r="A976" i="2"/>
  <c r="H976" i="2"/>
  <c r="I976" i="2"/>
  <c r="A977" i="2"/>
  <c r="H977" i="2"/>
  <c r="I977" i="2"/>
  <c r="A978" i="2"/>
  <c r="H978" i="2"/>
  <c r="I978" i="2"/>
  <c r="A979" i="2"/>
  <c r="H979" i="2"/>
  <c r="I979" i="2"/>
  <c r="A980" i="2"/>
  <c r="H980" i="2"/>
  <c r="I980" i="2"/>
  <c r="A981" i="2"/>
  <c r="H981" i="2"/>
  <c r="I981" i="2"/>
  <c r="A982" i="2"/>
  <c r="H982" i="2"/>
  <c r="I982" i="2"/>
  <c r="A983" i="2"/>
  <c r="H983" i="2"/>
  <c r="I983" i="2"/>
  <c r="A984" i="2"/>
  <c r="H984" i="2"/>
  <c r="I984" i="2"/>
  <c r="A985" i="2"/>
  <c r="H985" i="2"/>
  <c r="I985" i="2"/>
  <c r="A986" i="2"/>
  <c r="H986" i="2"/>
  <c r="I986" i="2"/>
  <c r="A987" i="2"/>
  <c r="H987" i="2"/>
  <c r="I987" i="2"/>
  <c r="A988" i="2"/>
  <c r="H988" i="2"/>
  <c r="I988" i="2"/>
  <c r="A989" i="2"/>
  <c r="H989" i="2"/>
  <c r="I989" i="2"/>
  <c r="A990" i="2"/>
  <c r="H990" i="2"/>
  <c r="I990" i="2"/>
  <c r="A991" i="2"/>
  <c r="H991" i="2"/>
  <c r="I991" i="2"/>
  <c r="A992" i="2"/>
  <c r="H992" i="2"/>
  <c r="I992" i="2"/>
  <c r="A993" i="2"/>
  <c r="H993" i="2"/>
  <c r="I993" i="2"/>
  <c r="A994" i="2"/>
  <c r="H994" i="2"/>
  <c r="I994" i="2"/>
  <c r="A995" i="2"/>
  <c r="H995" i="2"/>
  <c r="I995" i="2"/>
  <c r="A996" i="2"/>
  <c r="H996" i="2"/>
  <c r="I996" i="2"/>
  <c r="A997" i="2"/>
  <c r="H997" i="2"/>
  <c r="I997" i="2"/>
  <c r="A998" i="2"/>
  <c r="H998" i="2"/>
  <c r="I998" i="2"/>
  <c r="A999" i="2"/>
  <c r="H999" i="2"/>
  <c r="I999" i="2"/>
  <c r="A1000" i="2"/>
  <c r="H1000" i="2"/>
  <c r="I1000" i="2"/>
  <c r="A1001" i="2"/>
  <c r="H1001" i="2"/>
  <c r="I1001" i="2"/>
  <c r="A1002" i="2"/>
  <c r="H1002" i="2"/>
  <c r="I1002" i="2"/>
  <c r="A1003" i="2"/>
  <c r="H1003" i="2"/>
  <c r="I1003" i="2"/>
  <c r="A1004" i="2"/>
  <c r="H1004" i="2"/>
  <c r="I1004" i="2"/>
  <c r="A1005" i="2"/>
  <c r="H1005" i="2"/>
  <c r="I1005" i="2"/>
  <c r="A1006" i="2"/>
  <c r="H1006" i="2"/>
  <c r="I1006" i="2"/>
  <c r="A1007" i="2"/>
  <c r="H1007" i="2"/>
  <c r="I1007" i="2"/>
  <c r="A1008" i="2"/>
  <c r="H1008" i="2"/>
  <c r="I1008" i="2"/>
  <c r="A1009" i="2"/>
  <c r="H1009" i="2"/>
  <c r="I1009" i="2"/>
  <c r="A1010" i="2"/>
  <c r="H1010" i="2"/>
  <c r="I1010" i="2"/>
  <c r="A1011" i="2"/>
  <c r="H1011" i="2"/>
  <c r="I1011" i="2"/>
  <c r="A1012" i="2"/>
  <c r="H1012" i="2"/>
  <c r="I1012" i="2"/>
  <c r="A1013" i="2"/>
  <c r="H1013" i="2"/>
  <c r="I1013" i="2"/>
  <c r="A1014" i="2"/>
  <c r="H1014" i="2"/>
  <c r="I1014" i="2"/>
  <c r="A1015" i="2"/>
  <c r="H1015" i="2"/>
  <c r="I1015" i="2"/>
  <c r="A1016" i="2"/>
  <c r="H1016" i="2"/>
  <c r="I1016" i="2"/>
  <c r="A1017" i="2"/>
  <c r="H1017" i="2"/>
  <c r="I1017" i="2"/>
  <c r="A1018" i="2"/>
  <c r="H1018" i="2"/>
  <c r="I1018" i="2"/>
  <c r="A1019" i="2"/>
  <c r="H1019" i="2"/>
  <c r="I1019" i="2"/>
  <c r="A1020" i="2"/>
  <c r="H1020" i="2"/>
  <c r="I1020" i="2"/>
  <c r="A1021" i="2"/>
  <c r="H1021" i="2"/>
  <c r="I1021" i="2"/>
  <c r="A1022" i="2"/>
  <c r="H1022" i="2"/>
  <c r="I1022" i="2"/>
  <c r="A1023" i="2"/>
  <c r="H1023" i="2"/>
  <c r="I1023" i="2"/>
  <c r="A1" i="2"/>
</calcChain>
</file>

<file path=xl/sharedStrings.xml><?xml version="1.0" encoding="utf-8"?>
<sst xmlns="http://schemas.openxmlformats.org/spreadsheetml/2006/main" count="17305" uniqueCount="1922">
  <si>
    <t>Player</t>
  </si>
  <si>
    <t>Team</t>
  </si>
  <si>
    <t>Position</t>
  </si>
  <si>
    <t>GP</t>
  </si>
  <si>
    <t>TOI</t>
  </si>
  <si>
    <t>Goals</t>
  </si>
  <si>
    <t>Total Assists</t>
  </si>
  <si>
    <t>First Assists</t>
  </si>
  <si>
    <t>Second Assists</t>
  </si>
  <si>
    <t>Total Points</t>
  </si>
  <si>
    <t>IPP</t>
  </si>
  <si>
    <t>Shots</t>
  </si>
  <si>
    <t>SH%</t>
  </si>
  <si>
    <t>ixG</t>
  </si>
  <si>
    <t>iCF</t>
  </si>
  <si>
    <t>iFF</t>
  </si>
  <si>
    <t>iSCF</t>
  </si>
  <si>
    <t>iHDCF</t>
  </si>
  <si>
    <t>Rush Attempts</t>
  </si>
  <si>
    <t>Rebounds Created</t>
  </si>
  <si>
    <t>PIM</t>
  </si>
  <si>
    <t>Total Penalties</t>
  </si>
  <si>
    <t>Minor</t>
  </si>
  <si>
    <t>Major</t>
  </si>
  <si>
    <t>Misconduct</t>
  </si>
  <si>
    <t>Penalties Drawn</t>
  </si>
  <si>
    <t>Giveaways</t>
  </si>
  <si>
    <t>Takeaways</t>
  </si>
  <si>
    <t>Hits</t>
  </si>
  <si>
    <t>Hits Taken</t>
  </si>
  <si>
    <t>Shots Blocked</t>
  </si>
  <si>
    <t>Faceoffs Won</t>
  </si>
  <si>
    <t>Faceoffs Lost</t>
  </si>
  <si>
    <t>Faceoffs %</t>
  </si>
  <si>
    <t>A.J. Greer</t>
  </si>
  <si>
    <t>CGY</t>
  </si>
  <si>
    <t>L</t>
  </si>
  <si>
    <t>Aaron Ekblad</t>
  </si>
  <si>
    <t>FLA</t>
  </si>
  <si>
    <t>D</t>
  </si>
  <si>
    <t>-</t>
  </si>
  <si>
    <t>Adam Beckman</t>
  </si>
  <si>
    <t>MIN</t>
  </si>
  <si>
    <t>Adam Boqvist</t>
  </si>
  <si>
    <t>CBJ</t>
  </si>
  <si>
    <t>Adam Edstrom</t>
  </si>
  <si>
    <t>NYR</t>
  </si>
  <si>
    <t>C</t>
  </si>
  <si>
    <t>Adam Erne</t>
  </si>
  <si>
    <t>EDM</t>
  </si>
  <si>
    <t>Adam Fantilli</t>
  </si>
  <si>
    <t>Adam Fox</t>
  </si>
  <si>
    <t>Adam Gaudette</t>
  </si>
  <si>
    <t>STL</t>
  </si>
  <si>
    <t>Adam Ginning</t>
  </si>
  <si>
    <t>PHI</t>
  </si>
  <si>
    <t>Adam Henrique</t>
  </si>
  <si>
    <t>ANA, EDM</t>
  </si>
  <si>
    <t>Adam Klapka</t>
  </si>
  <si>
    <t>R</t>
  </si>
  <si>
    <t>Adam Larsson</t>
  </si>
  <si>
    <t>SEA</t>
  </si>
  <si>
    <t>Adam Lowry</t>
  </si>
  <si>
    <t>WPG</t>
  </si>
  <si>
    <t>Adam Pelech</t>
  </si>
  <si>
    <t>NYI</t>
  </si>
  <si>
    <t>Adam Raska</t>
  </si>
  <si>
    <t>Adam Ruzicka</t>
  </si>
  <si>
    <t>ARI, CGY</t>
  </si>
  <si>
    <t>Adrian Kempe</t>
  </si>
  <si>
    <t>L.A</t>
  </si>
  <si>
    <t>Akil Thomas</t>
  </si>
  <si>
    <t>Akito Hirose</t>
  </si>
  <si>
    <t>VAN</t>
  </si>
  <si>
    <t>Aku Raty</t>
  </si>
  <si>
    <t>ARI</t>
  </si>
  <si>
    <t>Alec Martinez</t>
  </si>
  <si>
    <t>VGK</t>
  </si>
  <si>
    <t>Aleksander Barkov</t>
  </si>
  <si>
    <t>Alex Barré-Boulet</t>
  </si>
  <si>
    <t>T.B</t>
  </si>
  <si>
    <t>Alex DeBrincat</t>
  </si>
  <si>
    <t>DET</t>
  </si>
  <si>
    <t>Alex Goligoski</t>
  </si>
  <si>
    <t>Alex Iafallo</t>
  </si>
  <si>
    <t>Alex Kerfoot</t>
  </si>
  <si>
    <t>Alex Killorn</t>
  </si>
  <si>
    <t>ANA</t>
  </si>
  <si>
    <t>C, L</t>
  </si>
  <si>
    <t>Alex Laferriere</t>
  </si>
  <si>
    <t>Alex Newhook</t>
  </si>
  <si>
    <t>MTL</t>
  </si>
  <si>
    <t>Alex Nylander</t>
  </si>
  <si>
    <t>CBJ, PIT</t>
  </si>
  <si>
    <t>Alex Ovechkin</t>
  </si>
  <si>
    <t>WSH</t>
  </si>
  <si>
    <t>Alex Petrovic</t>
  </si>
  <si>
    <t>DAL</t>
  </si>
  <si>
    <t>Alex Pietrangelo</t>
  </si>
  <si>
    <t>Alex Steeves</t>
  </si>
  <si>
    <t>TOR</t>
  </si>
  <si>
    <t>Alex Tuch</t>
  </si>
  <si>
    <t>BUF</t>
  </si>
  <si>
    <t>Alex Turcotte</t>
  </si>
  <si>
    <t>Alex Vlasic</t>
  </si>
  <si>
    <t>CHI</t>
  </si>
  <si>
    <t>Alex Wennberg</t>
  </si>
  <si>
    <t>NYR, SEA</t>
  </si>
  <si>
    <t>Alexander Alexeyev</t>
  </si>
  <si>
    <t>Alexander Barabanov</t>
  </si>
  <si>
    <t>S.J</t>
  </si>
  <si>
    <t>Alexander Holtz</t>
  </si>
  <si>
    <t>N.J</t>
  </si>
  <si>
    <t>Alexander Romanov</t>
  </si>
  <si>
    <t>Alexandre Carrier</t>
  </si>
  <si>
    <t>NSH</t>
  </si>
  <si>
    <t>Alexandre Texier</t>
  </si>
  <si>
    <t>Alexey Toropchenko</t>
  </si>
  <si>
    <t>Alexis Lafrenière</t>
  </si>
  <si>
    <t>Aliaksei Protas</t>
  </si>
  <si>
    <t>Anders Lee</t>
  </si>
  <si>
    <t>Andre Burakovsky</t>
  </si>
  <si>
    <t>Andreas Athanasiou</t>
  </si>
  <si>
    <t>Andreas Englund</t>
  </si>
  <si>
    <t>Andrei Kuzmenko</t>
  </si>
  <si>
    <t>CGY, VAN</t>
  </si>
  <si>
    <t>Andrei Svechnikov</t>
  </si>
  <si>
    <t>CAR</t>
  </si>
  <si>
    <t>Andrew Cogliano</t>
  </si>
  <si>
    <t>COL</t>
  </si>
  <si>
    <t>Andrew Copp</t>
  </si>
  <si>
    <t>Andrew Mangiapane</t>
  </si>
  <si>
    <t>Andrew Peeke</t>
  </si>
  <si>
    <t>BOS, CBJ</t>
  </si>
  <si>
    <t>Andrew Poturalski</t>
  </si>
  <si>
    <t>Angus Crookshank</t>
  </si>
  <si>
    <t>OTT</t>
  </si>
  <si>
    <t>Anthony Beauvillier</t>
  </si>
  <si>
    <t>CHI, NSH, VAN</t>
  </si>
  <si>
    <t>Anthony Cirelli</t>
  </si>
  <si>
    <t>Anthony Duclair</t>
  </si>
  <si>
    <t>S.J, T.B</t>
  </si>
  <si>
    <t>Anthony Mantha</t>
  </si>
  <si>
    <t>VGK, WSH</t>
  </si>
  <si>
    <t>Anthony Richard</t>
  </si>
  <si>
    <t>BOS</t>
  </si>
  <si>
    <t>Anton Blidh</t>
  </si>
  <si>
    <t>Anton Lundell</t>
  </si>
  <si>
    <t>Anze Kopitar</t>
  </si>
  <si>
    <t>Arber Xhekaj</t>
  </si>
  <si>
    <t>Arshdeep Bains</t>
  </si>
  <si>
    <t>Artem Zub</t>
  </si>
  <si>
    <t>Artemi Panarin</t>
  </si>
  <si>
    <t>Arthur Kaliyev</t>
  </si>
  <si>
    <t>Artturi Lehkonen</t>
  </si>
  <si>
    <t>Austin Czarnik</t>
  </si>
  <si>
    <t>Austin Watson</t>
  </si>
  <si>
    <t>Auston Matthews</t>
  </si>
  <si>
    <t>Axel Jonsson-Fjallby</t>
  </si>
  <si>
    <t>Barclay Goodrow</t>
  </si>
  <si>
    <t>Barrett Hayton</t>
  </si>
  <si>
    <t>Beck Malenstyn</t>
  </si>
  <si>
    <t>Ben Chiarot</t>
  </si>
  <si>
    <t>Ben Hutton</t>
  </si>
  <si>
    <t>Ben Meyers</t>
  </si>
  <si>
    <t>ANA, COL</t>
  </si>
  <si>
    <t>Blake Coleman</t>
  </si>
  <si>
    <t>Blake Lizotte</t>
  </si>
  <si>
    <t>Blake Wheeler</t>
  </si>
  <si>
    <t>Bo Groulx</t>
  </si>
  <si>
    <t>Bo Horvat</t>
  </si>
  <si>
    <t>Bobby Brink</t>
  </si>
  <si>
    <t>Bobby McMann</t>
  </si>
  <si>
    <t>Bokondji Imama</t>
  </si>
  <si>
    <t>Boone Jenner</t>
  </si>
  <si>
    <t>Boris Katchouk</t>
  </si>
  <si>
    <t>CHI, OTT</t>
  </si>
  <si>
    <t>Bowen Byram</t>
  </si>
  <si>
    <t>BUF, COL</t>
  </si>
  <si>
    <t>Brad Lambert</t>
  </si>
  <si>
    <t>Brad Marchand</t>
  </si>
  <si>
    <t>Braden Schneider</t>
  </si>
  <si>
    <t>Bradly Nadeau</t>
  </si>
  <si>
    <t>Brady Skjei</t>
  </si>
  <si>
    <t>Brady Tkachuk</t>
  </si>
  <si>
    <t>Brandon Biro</t>
  </si>
  <si>
    <t>Brandon Carlo</t>
  </si>
  <si>
    <t>Brandon Duhaime</t>
  </si>
  <si>
    <t>COL, MIN</t>
  </si>
  <si>
    <t>Brandon Gignac</t>
  </si>
  <si>
    <t>Brandon Hagel</t>
  </si>
  <si>
    <t>Brandon Montour</t>
  </si>
  <si>
    <t>Brandon Saad</t>
  </si>
  <si>
    <t>Brandon Scanlin</t>
  </si>
  <si>
    <t>Brandon Tanev</t>
  </si>
  <si>
    <t>Brandt Clarke</t>
  </si>
  <si>
    <t>Brayden McNabb</t>
  </si>
  <si>
    <t>Brayden Pachal</t>
  </si>
  <si>
    <t>CGY, VGK</t>
  </si>
  <si>
    <t>Brayden Point</t>
  </si>
  <si>
    <t>Brayden Schenn</t>
  </si>
  <si>
    <t>Brendan Brisson</t>
  </si>
  <si>
    <t>Brendan Gallagher</t>
  </si>
  <si>
    <t>Brendan Gaunce</t>
  </si>
  <si>
    <t>Brendan Lemieux</t>
  </si>
  <si>
    <t>Brendan Smith</t>
  </si>
  <si>
    <t>Brenden Dillon</t>
  </si>
  <si>
    <t>Brennan Othmann</t>
  </si>
  <si>
    <t>Brent Burns</t>
  </si>
  <si>
    <t>Brett Howden</t>
  </si>
  <si>
    <t>Brett Kulak</t>
  </si>
  <si>
    <t>Brett Leason</t>
  </si>
  <si>
    <t>Brett Murray</t>
  </si>
  <si>
    <t>Brett Pesce</t>
  </si>
  <si>
    <t>Brett Seney</t>
  </si>
  <si>
    <t>Brian Dumoulin</t>
  </si>
  <si>
    <t>Brian Halonen</t>
  </si>
  <si>
    <t>Brock Boeser</t>
  </si>
  <si>
    <t>Brock Faber</t>
  </si>
  <si>
    <t>Brock McGinn</t>
  </si>
  <si>
    <t>Brock Nelson</t>
  </si>
  <si>
    <t>Bryan Rust</t>
  </si>
  <si>
    <t>PIT</t>
  </si>
  <si>
    <t>Byron Froese</t>
  </si>
  <si>
    <t>Cal Clutterbuck</t>
  </si>
  <si>
    <t>Cal Foote</t>
  </si>
  <si>
    <t>Cale Fleury</t>
  </si>
  <si>
    <t>Cale Makar</t>
  </si>
  <si>
    <t>Caleb Jones</t>
  </si>
  <si>
    <t>Calen Addison</t>
  </si>
  <si>
    <t>MIN, S.J</t>
  </si>
  <si>
    <t>Callahan Burke</t>
  </si>
  <si>
    <t>Calle Jarnkrok</t>
  </si>
  <si>
    <t>Calle Rosen</t>
  </si>
  <si>
    <t>Calvin de Haan</t>
  </si>
  <si>
    <t>Cam Atkinson</t>
  </si>
  <si>
    <t>Cam Fowler</t>
  </si>
  <si>
    <t>Cam York</t>
  </si>
  <si>
    <t>Cameron Butler</t>
  </si>
  <si>
    <t>Cameron Crotty</t>
  </si>
  <si>
    <t>Carl Grundstrom</t>
  </si>
  <si>
    <t>Carson Meyer</t>
  </si>
  <si>
    <t>Carson Soucy</t>
  </si>
  <si>
    <t>Carter Verhaeghe</t>
  </si>
  <si>
    <t>Casey Cizikas</t>
  </si>
  <si>
    <t>Casey Mittelstadt</t>
  </si>
  <si>
    <t>Chad Ruhwedel</t>
  </si>
  <si>
    <t>NYR, PIT</t>
  </si>
  <si>
    <t>Chandler Stephenson</t>
  </si>
  <si>
    <t>Charlie Coyle</t>
  </si>
  <si>
    <t>Charlie McAvoy</t>
  </si>
  <si>
    <t>Chris Kreider</t>
  </si>
  <si>
    <t>Chris Tanev</t>
  </si>
  <si>
    <t>CGY, DAL</t>
  </si>
  <si>
    <t>Chris Tierney</t>
  </si>
  <si>
    <t>Chris Wagner</t>
  </si>
  <si>
    <t>Christian Dvorak</t>
  </si>
  <si>
    <t>Christian Fischer</t>
  </si>
  <si>
    <t>Claude Giroux</t>
  </si>
  <si>
    <t>Clayton Keller</t>
  </si>
  <si>
    <t>Cody Ceci</t>
  </si>
  <si>
    <t>Cody Glass</t>
  </si>
  <si>
    <t>Cole Caufield</t>
  </si>
  <si>
    <t>Cole Guttman</t>
  </si>
  <si>
    <t>Cole Koepke</t>
  </si>
  <si>
    <t>Cole McWard</t>
  </si>
  <si>
    <t>Cole Perfetti</t>
  </si>
  <si>
    <t>Cole Schwindt</t>
  </si>
  <si>
    <t>Cole Sillinger</t>
  </si>
  <si>
    <t>Cole Smith</t>
  </si>
  <si>
    <t>Colin Blackwell</t>
  </si>
  <si>
    <t>Colin Miller</t>
  </si>
  <si>
    <t>N.J, WPG</t>
  </si>
  <si>
    <t>Colin White</t>
  </si>
  <si>
    <t>MTL, PIT</t>
  </si>
  <si>
    <t>Collin Graf</t>
  </si>
  <si>
    <t>Colton Parayko</t>
  </si>
  <si>
    <t>Colton Sissons</t>
  </si>
  <si>
    <t>Connor Bedard</t>
  </si>
  <si>
    <t>Connor Brown</t>
  </si>
  <si>
    <t>Connor Clifton</t>
  </si>
  <si>
    <t>Connor Dewar</t>
  </si>
  <si>
    <t>MIN, TOR</t>
  </si>
  <si>
    <t>Connor Mackey</t>
  </si>
  <si>
    <t>Connor McDavid</t>
  </si>
  <si>
    <t>Connor McMichael</t>
  </si>
  <si>
    <t>Connor Murphy</t>
  </si>
  <si>
    <t>Connor Zary</t>
  </si>
  <si>
    <t>Conor Garland</t>
  </si>
  <si>
    <t>Conor Sheary</t>
  </si>
  <si>
    <t>Conor Timmins</t>
  </si>
  <si>
    <t>Corey Perry</t>
  </si>
  <si>
    <t>CHI, EDM</t>
  </si>
  <si>
    <t>Craig Smith</t>
  </si>
  <si>
    <t>Curtis Lazar</t>
  </si>
  <si>
    <t>Cutter Gauthier</t>
  </si>
  <si>
    <t>Daemon Hunt</t>
  </si>
  <si>
    <t>Dakota Joshua</t>
  </si>
  <si>
    <t>Dakota Mermis</t>
  </si>
  <si>
    <t>Damon Severson</t>
  </si>
  <si>
    <t>Daniel Sprong</t>
  </si>
  <si>
    <t>Daniil Miromanov</t>
  </si>
  <si>
    <t>Danil Gushchin</t>
  </si>
  <si>
    <t>Dante Fabbro</t>
  </si>
  <si>
    <t>Danton Heinen</t>
  </si>
  <si>
    <t>Darnell Nurse</t>
  </si>
  <si>
    <t>Darren Raddysh</t>
  </si>
  <si>
    <t>David Gustafsson</t>
  </si>
  <si>
    <t>David Jiricek</t>
  </si>
  <si>
    <t>David Kampf</t>
  </si>
  <si>
    <t>David Pastrnak</t>
  </si>
  <si>
    <t>David Perron</t>
  </si>
  <si>
    <t>David Savard</t>
  </si>
  <si>
    <t>Dawson Mercer</t>
  </si>
  <si>
    <t>Declan Carlile</t>
  </si>
  <si>
    <t>Declan Chisholm</t>
  </si>
  <si>
    <t>MIN, WPG</t>
  </si>
  <si>
    <t>Denis Gurianov</t>
  </si>
  <si>
    <t>NSH, PHI</t>
  </si>
  <si>
    <t>Dennis Gilbert</t>
  </si>
  <si>
    <t>Derek Forbort</t>
  </si>
  <si>
    <t>Derek Ryan</t>
  </si>
  <si>
    <t>Derrick Pouliot</t>
  </si>
  <si>
    <t>Devin Shore</t>
  </si>
  <si>
    <t>Devon Toews</t>
  </si>
  <si>
    <t>Dillon Dube</t>
  </si>
  <si>
    <t>Dmitri Voronkov</t>
  </si>
  <si>
    <t>Dmitry Kulikov</t>
  </si>
  <si>
    <t>Dmitry Orlov</t>
  </si>
  <si>
    <t>Dominic Toninato</t>
  </si>
  <si>
    <t>Dominik Kubalik</t>
  </si>
  <si>
    <t>Dougie Hamilton</t>
  </si>
  <si>
    <t>Drake Batherson</t>
  </si>
  <si>
    <t>Drew Doughty</t>
  </si>
  <si>
    <t>Drew O'Connor</t>
  </si>
  <si>
    <t>Dryden Hunt</t>
  </si>
  <si>
    <t>Dylan Coghlan</t>
  </si>
  <si>
    <t>Dylan Cozens</t>
  </si>
  <si>
    <t>Dylan DeMelo</t>
  </si>
  <si>
    <t>Dylan Guenther</t>
  </si>
  <si>
    <t>Dylan Holloway</t>
  </si>
  <si>
    <t>Dylan Larkin</t>
  </si>
  <si>
    <t>Dylan McIlrath</t>
  </si>
  <si>
    <t>Dylan Samberg</t>
  </si>
  <si>
    <t>Dylan Strome</t>
  </si>
  <si>
    <t>Eeli Tolvanen</t>
  </si>
  <si>
    <t>Eetu Luostarinen</t>
  </si>
  <si>
    <t>Egor Afanasyev</t>
  </si>
  <si>
    <t>Egor Zamula</t>
  </si>
  <si>
    <t>Elias Lindholm</t>
  </si>
  <si>
    <t>Elias Pettersson</t>
  </si>
  <si>
    <t>Emil Andrae</t>
  </si>
  <si>
    <t>Emil Bemstrom</t>
  </si>
  <si>
    <t>C, R</t>
  </si>
  <si>
    <t>Emil Heineman</t>
  </si>
  <si>
    <t>Emil Lilleberg</t>
  </si>
  <si>
    <t>Eric Robinson</t>
  </si>
  <si>
    <t>BUF, CBJ</t>
  </si>
  <si>
    <t>Erik Brannstrom</t>
  </si>
  <si>
    <t>Erik Cernak</t>
  </si>
  <si>
    <t>Erik Gudbranson</t>
  </si>
  <si>
    <t>Erik Gustafsson</t>
  </si>
  <si>
    <t>Erik Haula</t>
  </si>
  <si>
    <t>Erik Johnson</t>
  </si>
  <si>
    <t>BUF, PHI</t>
  </si>
  <si>
    <t>Erik Karlsson</t>
  </si>
  <si>
    <t>Esa Lindell</t>
  </si>
  <si>
    <t>Ethan Bear</t>
  </si>
  <si>
    <t>Ethan Del Mastro</t>
  </si>
  <si>
    <t>Evan Bouchard</t>
  </si>
  <si>
    <t>Evan Rodrigues</t>
  </si>
  <si>
    <t>Evander Kane</t>
  </si>
  <si>
    <t>Evgeni Malkin</t>
  </si>
  <si>
    <t>Evgenii Dadonov</t>
  </si>
  <si>
    <t>Evgeny Kuznetsov</t>
  </si>
  <si>
    <t>CAR, WSH</t>
  </si>
  <si>
    <t>Fabian Zetterlund</t>
  </si>
  <si>
    <t>Filip Chytil</t>
  </si>
  <si>
    <t>Filip Forsberg</t>
  </si>
  <si>
    <t>Filip Hronek</t>
  </si>
  <si>
    <t>Filip Roos</t>
  </si>
  <si>
    <t>Filip Zadina</t>
  </si>
  <si>
    <t>Frank Nazar</t>
  </si>
  <si>
    <t>Frank Vatrano</t>
  </si>
  <si>
    <t>Fraser Minten</t>
  </si>
  <si>
    <t>Frederick Gaudreau</t>
  </si>
  <si>
    <t>Fredrik Olofsson</t>
  </si>
  <si>
    <t>Gabriel Vilardi</t>
  </si>
  <si>
    <t>Gage Goncalves</t>
  </si>
  <si>
    <t>Garnet Hathaway</t>
  </si>
  <si>
    <t>Gavin Brindley</t>
  </si>
  <si>
    <t>Georgii Merkulov</t>
  </si>
  <si>
    <t>Givani Smith</t>
  </si>
  <si>
    <t>Glenn Gawdin</t>
  </si>
  <si>
    <t>Graeme Clarke</t>
  </si>
  <si>
    <t>Grant Hutton</t>
  </si>
  <si>
    <t>Grigori Denisenko</t>
  </si>
  <si>
    <t>Gustav Forsling</t>
  </si>
  <si>
    <t>Gustav Lindström</t>
  </si>
  <si>
    <t>ANA, MTL</t>
  </si>
  <si>
    <t>Gustav Nyquist</t>
  </si>
  <si>
    <t>Gustav Olofsson</t>
  </si>
  <si>
    <t>Hampus Lindholm</t>
  </si>
  <si>
    <t>Hardy Haman Aktell</t>
  </si>
  <si>
    <t>Haydn Fleury</t>
  </si>
  <si>
    <t>Hendrix Lapierre</t>
  </si>
  <si>
    <t>Henri Jokiharju</t>
  </si>
  <si>
    <t>Henry Thrun</t>
  </si>
  <si>
    <t>Hudson Fasching</t>
  </si>
  <si>
    <t>Hugh McGing</t>
  </si>
  <si>
    <t>Ian Cole</t>
  </si>
  <si>
    <t>Ian Mitchell</t>
  </si>
  <si>
    <t>Ilya Lyubushkin</t>
  </si>
  <si>
    <t>ANA, TOR</t>
  </si>
  <si>
    <t>Ilya Mikheyev</t>
  </si>
  <si>
    <t>Ilya Solovyov</t>
  </si>
  <si>
    <t>Isaak Phillips</t>
  </si>
  <si>
    <t>Isac Lundestrom</t>
  </si>
  <si>
    <t>Isak Rosen</t>
  </si>
  <si>
    <t>Ivan Barbashev</t>
  </si>
  <si>
    <t>Ivan Miroshnichenko</t>
  </si>
  <si>
    <t>Ivan Provorov</t>
  </si>
  <si>
    <t>J.J. Moser</t>
  </si>
  <si>
    <t>J.T. Compher</t>
  </si>
  <si>
    <t>J.T. Miller</t>
  </si>
  <si>
    <t>Jaccob Slavin</t>
  </si>
  <si>
    <t>Jack Drury</t>
  </si>
  <si>
    <t>Jack Eichel</t>
  </si>
  <si>
    <t>Jack Hughes</t>
  </si>
  <si>
    <t>Jack Johnson</t>
  </si>
  <si>
    <t>Jack McBain</t>
  </si>
  <si>
    <t>Jack Quinn</t>
  </si>
  <si>
    <t>Jack Roslovic</t>
  </si>
  <si>
    <t>CBJ, NYR</t>
  </si>
  <si>
    <t>Jack St. Ivany</t>
  </si>
  <si>
    <t>Jack Studnicka</t>
  </si>
  <si>
    <t>S.J, VAN</t>
  </si>
  <si>
    <t>Jack Thompson</t>
  </si>
  <si>
    <t>Jackson Blake</t>
  </si>
  <si>
    <t>Jackson LaCombe</t>
  </si>
  <si>
    <t>Jacob Bernard-Docker</t>
  </si>
  <si>
    <t>Jacob Bryson</t>
  </si>
  <si>
    <t>Jacob Lucchini</t>
  </si>
  <si>
    <t>Jacob MacDonald</t>
  </si>
  <si>
    <t>Jacob Moverare</t>
  </si>
  <si>
    <t>Jacob Peterson</t>
  </si>
  <si>
    <t>Jacob Trouba</t>
  </si>
  <si>
    <t>Jaden Schwartz</t>
  </si>
  <si>
    <t>Jake Bean</t>
  </si>
  <si>
    <t>Jake Christiansen</t>
  </si>
  <si>
    <t>Jake DeBrusk</t>
  </si>
  <si>
    <t>Jake Evans</t>
  </si>
  <si>
    <t>Jake Guentzel</t>
  </si>
  <si>
    <t>CAR, PIT</t>
  </si>
  <si>
    <t>Jake Leschyshyn</t>
  </si>
  <si>
    <t>Jake McCabe</t>
  </si>
  <si>
    <t>Jake Middleton</t>
  </si>
  <si>
    <t>Jake Neighbours</t>
  </si>
  <si>
    <t>Jake Sanderson</t>
  </si>
  <si>
    <t>Jake Walman</t>
  </si>
  <si>
    <t>Jakob Chychrun</t>
  </si>
  <si>
    <t>Jakob Pelletier</t>
  </si>
  <si>
    <t>Jakob Silfverberg</t>
  </si>
  <si>
    <t>Jakub Lauko</t>
  </si>
  <si>
    <t>Jakub Vrana</t>
  </si>
  <si>
    <t>Jalen Chatfield</t>
  </si>
  <si>
    <t>James Hamblin</t>
  </si>
  <si>
    <t>James Malatesta</t>
  </si>
  <si>
    <t>James van Riemsdyk</t>
  </si>
  <si>
    <t>Jamie Benn</t>
  </si>
  <si>
    <t>Jamie Drysdale</t>
  </si>
  <si>
    <t>ANA, PHI</t>
  </si>
  <si>
    <t>Jamie Oleksiak</t>
  </si>
  <si>
    <t>Jan Jenik</t>
  </si>
  <si>
    <t>Jan Rutta</t>
  </si>
  <si>
    <t>Jani Hakanpää</t>
  </si>
  <si>
    <t>Jansen Harkins</t>
  </si>
  <si>
    <t>Jared McCann</t>
  </si>
  <si>
    <t>Jared Spurgeon</t>
  </si>
  <si>
    <t>Jaret Anderson-Dolan</t>
  </si>
  <si>
    <t>L.A, NSH</t>
  </si>
  <si>
    <t>Jarred Tinordi</t>
  </si>
  <si>
    <t>Jason Dickinson</t>
  </si>
  <si>
    <t>Jason Polin</t>
  </si>
  <si>
    <t>Jason Robertson</t>
  </si>
  <si>
    <t>Jason Zucker</t>
  </si>
  <si>
    <t>ARI, NSH</t>
  </si>
  <si>
    <t>Jaycob Megna</t>
  </si>
  <si>
    <t>Jayden Struble</t>
  </si>
  <si>
    <t>Jayson Megna</t>
  </si>
  <si>
    <t>Jean-Gabriel Pageau</t>
  </si>
  <si>
    <t>Jean-Luc Foudy</t>
  </si>
  <si>
    <t>Jeff Carter</t>
  </si>
  <si>
    <t>Jeff Petry</t>
  </si>
  <si>
    <t>Jeff Skinner</t>
  </si>
  <si>
    <t>Jeremy Lauzon</t>
  </si>
  <si>
    <t>Jesper Boqvist</t>
  </si>
  <si>
    <t>Jesper Bratt</t>
  </si>
  <si>
    <t>Jesper Fast</t>
  </si>
  <si>
    <t>Jesperi Kotkaniemi</t>
  </si>
  <si>
    <t>Jesse Puljujarvi</t>
  </si>
  <si>
    <t>Jesse Ylönen</t>
  </si>
  <si>
    <t>Jimmy Vesey</t>
  </si>
  <si>
    <t>Jiri Kulich</t>
  </si>
  <si>
    <t>Jiri Smejkal</t>
  </si>
  <si>
    <t>JJ Peterka</t>
  </si>
  <si>
    <t>Joe Pavelski</t>
  </si>
  <si>
    <t>Joe Snively</t>
  </si>
  <si>
    <t>Joe Veleno</t>
  </si>
  <si>
    <t>Joel Armia</t>
  </si>
  <si>
    <t>Joel Edmundson</t>
  </si>
  <si>
    <t>TOR, WSH</t>
  </si>
  <si>
    <t>Joel Eriksson Ek</t>
  </si>
  <si>
    <t>Joel Farabee</t>
  </si>
  <si>
    <t>Joel Hanley</t>
  </si>
  <si>
    <t>Joel Kiviranta</t>
  </si>
  <si>
    <t>Joey Anderson</t>
  </si>
  <si>
    <t>John Beecher</t>
  </si>
  <si>
    <t>John Carlson</t>
  </si>
  <si>
    <t>John Hayden</t>
  </si>
  <si>
    <t>John Klingberg</t>
  </si>
  <si>
    <t>John Leonard</t>
  </si>
  <si>
    <t>John Ludvig</t>
  </si>
  <si>
    <t>John Marino</t>
  </si>
  <si>
    <t>John Tavares</t>
  </si>
  <si>
    <t>Johnathan Kovacevic</t>
  </si>
  <si>
    <t>Johnny Gaudreau</t>
  </si>
  <si>
    <t>Jon Merrill</t>
  </si>
  <si>
    <t>Jonah Gadjovich</t>
  </si>
  <si>
    <t>Jonas Brodin</t>
  </si>
  <si>
    <t>Jonas Rondbjerg</t>
  </si>
  <si>
    <t>Jonas Siegenthaler</t>
  </si>
  <si>
    <t>Jonatan Berggren</t>
  </si>
  <si>
    <t>Jonathan Drouin</t>
  </si>
  <si>
    <t>Jonathan Gruden</t>
  </si>
  <si>
    <t>Jonathan Huberdeau</t>
  </si>
  <si>
    <t>Jonathan Marchessault</t>
  </si>
  <si>
    <t>Jonny Brodzinski</t>
  </si>
  <si>
    <t>Joona Koppanen</t>
  </si>
  <si>
    <t>Jordan Eberle</t>
  </si>
  <si>
    <t>Jordan Greenway</t>
  </si>
  <si>
    <t>Jordan Harris</t>
  </si>
  <si>
    <t>Jordan Kyrou</t>
  </si>
  <si>
    <t>Jordan Martinook</t>
  </si>
  <si>
    <t>Jordan Oesterle</t>
  </si>
  <si>
    <t>Jordan Spence</t>
  </si>
  <si>
    <t>Jordan Staal</t>
  </si>
  <si>
    <t>Josh Anderson</t>
  </si>
  <si>
    <t>Josh Brown</t>
  </si>
  <si>
    <t>Josh Doan</t>
  </si>
  <si>
    <t>Josh Mahura</t>
  </si>
  <si>
    <t>Josh Manson</t>
  </si>
  <si>
    <t>Josh Morrissey</t>
  </si>
  <si>
    <t>Josh Norris</t>
  </si>
  <si>
    <t>Joshua Roy</t>
  </si>
  <si>
    <t>Jujhar Khaira</t>
  </si>
  <si>
    <t>Julien Gauthier</t>
  </si>
  <si>
    <t>Juraj Slafkovsky</t>
  </si>
  <si>
    <t>Justin Bailey</t>
  </si>
  <si>
    <t>Justin Barron</t>
  </si>
  <si>
    <t>Justin Brazeau</t>
  </si>
  <si>
    <t>Justin Danforth</t>
  </si>
  <si>
    <t>Justin Dowling</t>
  </si>
  <si>
    <t>Justin Faulk</t>
  </si>
  <si>
    <t>Justin Holl</t>
  </si>
  <si>
    <t>Justin Kirkland</t>
  </si>
  <si>
    <t>Justin Schultz</t>
  </si>
  <si>
    <t>Justin Sourdif</t>
  </si>
  <si>
    <t>Juuso Parssinen</t>
  </si>
  <si>
    <t>Juuso Valimaki</t>
  </si>
  <si>
    <t>K'Andre Miller</t>
  </si>
  <si>
    <t>Kaapo Kakko</t>
  </si>
  <si>
    <t>Kaedan Korczak</t>
  </si>
  <si>
    <t>Kaiden Guhle</t>
  </si>
  <si>
    <t>Kailer Yamamoto</t>
  </si>
  <si>
    <t>Kale Clague</t>
  </si>
  <si>
    <t>Kasperi Kapanen</t>
  </si>
  <si>
    <t>Keegan Kolesar</t>
  </si>
  <si>
    <t>Kent Johnson</t>
  </si>
  <si>
    <t>Kevin Bahl</t>
  </si>
  <si>
    <t>Kevin Fiala</t>
  </si>
  <si>
    <t>Kevin Hayes</t>
  </si>
  <si>
    <t>Kevin Korchinski</t>
  </si>
  <si>
    <t>Kevin Labanc</t>
  </si>
  <si>
    <t>Kevin Rooney</t>
  </si>
  <si>
    <t>Kevin Shattenkirk</t>
  </si>
  <si>
    <t>Kevin Stenlund</t>
  </si>
  <si>
    <t>Kiefer Sherwood</t>
  </si>
  <si>
    <t>Kirby Dach</t>
  </si>
  <si>
    <t>Kirill Kaprizov</t>
  </si>
  <si>
    <t>Kirill Marchenko</t>
  </si>
  <si>
    <t>Klim Kostin</t>
  </si>
  <si>
    <t>DET, S.J</t>
  </si>
  <si>
    <t>Kole Lind</t>
  </si>
  <si>
    <t>Kris Letang</t>
  </si>
  <si>
    <t>Kurtis MacDermid</t>
  </si>
  <si>
    <t>COL, N.J</t>
  </si>
  <si>
    <t>D, L</t>
  </si>
  <si>
    <t>Kyle Burroughs</t>
  </si>
  <si>
    <t>Kyle Connor</t>
  </si>
  <si>
    <t>Kyle MacLean</t>
  </si>
  <si>
    <t>Kyle Okposo</t>
  </si>
  <si>
    <t>BUF, FLA</t>
  </si>
  <si>
    <t>Kyle Palmieri</t>
  </si>
  <si>
    <t>Landon Slaggert</t>
  </si>
  <si>
    <t>Lane Hutson</t>
  </si>
  <si>
    <t>Lars Eller</t>
  </si>
  <si>
    <t>Lawson Crouse</t>
  </si>
  <si>
    <t>Leo Carlsson</t>
  </si>
  <si>
    <t>Leon Draisaitl</t>
  </si>
  <si>
    <t>Liam Foudy</t>
  </si>
  <si>
    <t>CBJ, NSH</t>
  </si>
  <si>
    <t>Liam O'Brien</t>
  </si>
  <si>
    <t>Liam Ohgren</t>
  </si>
  <si>
    <t>Linus Karlsson</t>
  </si>
  <si>
    <t>Logan Cooley</t>
  </si>
  <si>
    <t>Logan Couture</t>
  </si>
  <si>
    <t>Logan Mailloux</t>
  </si>
  <si>
    <t>Logan Morrison</t>
  </si>
  <si>
    <t>Logan O'Connor</t>
  </si>
  <si>
    <t>Logan Stankoven</t>
  </si>
  <si>
    <t>Logan Stanley</t>
  </si>
  <si>
    <t>Louie Belpedio</t>
  </si>
  <si>
    <t>Louis Crevier</t>
  </si>
  <si>
    <t>Luca Del Bel Belluz</t>
  </si>
  <si>
    <t>Lucas Condotta</t>
  </si>
  <si>
    <t>Lucas Johansen</t>
  </si>
  <si>
    <t>Lucas Raymond</t>
  </si>
  <si>
    <t>Lukas Cormier</t>
  </si>
  <si>
    <t>Lukas Reichel</t>
  </si>
  <si>
    <t>Lukas Rousek</t>
  </si>
  <si>
    <t>Luke Evangelista</t>
  </si>
  <si>
    <t>Luke Glendening</t>
  </si>
  <si>
    <t>Luke Hughes</t>
  </si>
  <si>
    <t>Luke Kunin</t>
  </si>
  <si>
    <t>Luke Schenn</t>
  </si>
  <si>
    <t>MacKenzie Entwistle</t>
  </si>
  <si>
    <t>Mackenzie MacEachern</t>
  </si>
  <si>
    <t>MacKenzie Weegar</t>
  </si>
  <si>
    <t>Mackie Samoskevich</t>
  </si>
  <si>
    <t>Maksymilian Szuber</t>
  </si>
  <si>
    <t>Marat Khusnutdinov</t>
  </si>
  <si>
    <t>Marc Del Gaizo</t>
  </si>
  <si>
    <t>Marc Johnstone</t>
  </si>
  <si>
    <t>Marc McLaughlin</t>
  </si>
  <si>
    <t>Marc Staal</t>
  </si>
  <si>
    <t>Marc-Edouard Vlasic</t>
  </si>
  <si>
    <t>Marco Rossi</t>
  </si>
  <si>
    <t>Marco Scandella</t>
  </si>
  <si>
    <t>Marcus Foligno</t>
  </si>
  <si>
    <t>Marcus Johansson</t>
  </si>
  <si>
    <t>Marcus Pettersson</t>
  </si>
  <si>
    <t>Mario Ferraro</t>
  </si>
  <si>
    <t>Marián Studenic</t>
  </si>
  <si>
    <t>Mark Friedman</t>
  </si>
  <si>
    <t>Mark Giordano</t>
  </si>
  <si>
    <t>Mark Jankowski</t>
  </si>
  <si>
    <t>Mark Kastelic</t>
  </si>
  <si>
    <t>Mark Scheifele</t>
  </si>
  <si>
    <t>Mark Stone</t>
  </si>
  <si>
    <t>Marshall Rifai</t>
  </si>
  <si>
    <t>Martin Fehervary</t>
  </si>
  <si>
    <t>Martin Necas</t>
  </si>
  <si>
    <t>Martin Pospisil</t>
  </si>
  <si>
    <t>Mason Appleton</t>
  </si>
  <si>
    <t>Mason Lohrei</t>
  </si>
  <si>
    <t>Mason Marchment</t>
  </si>
  <si>
    <t>Mason McTavish</t>
  </si>
  <si>
    <t>Mason Morelli</t>
  </si>
  <si>
    <t>Mason Shaw</t>
  </si>
  <si>
    <t>Mathew Barzal</t>
  </si>
  <si>
    <t>Mathieu Joseph</t>
  </si>
  <si>
    <t>Mathieu Olivier</t>
  </si>
  <si>
    <t>Matias Maccelli</t>
  </si>
  <si>
    <t>Mats Zuccarello</t>
  </si>
  <si>
    <t>Matt Boldy</t>
  </si>
  <si>
    <t>Matt Coronato</t>
  </si>
  <si>
    <t>Matt Duchene</t>
  </si>
  <si>
    <t>Matt Dumba</t>
  </si>
  <si>
    <t>ARI, T.B</t>
  </si>
  <si>
    <t>Matt Grzelcyk</t>
  </si>
  <si>
    <t>Matt Martin</t>
  </si>
  <si>
    <t>Matt Nieto</t>
  </si>
  <si>
    <t>Matt Rempe</t>
  </si>
  <si>
    <t>Matt Roy</t>
  </si>
  <si>
    <t>Matt Savoie</t>
  </si>
  <si>
    <t>Matthew Benning</t>
  </si>
  <si>
    <t>Matthew Highmore</t>
  </si>
  <si>
    <t>Matthew Kessel</t>
  </si>
  <si>
    <t>Matthew Knies</t>
  </si>
  <si>
    <t>Matthew Phillips</t>
  </si>
  <si>
    <t>PIT, WSH</t>
  </si>
  <si>
    <t>Matthew Poitras</t>
  </si>
  <si>
    <t>Matthew Tkachuk</t>
  </si>
  <si>
    <t>Mattias Ekholm</t>
  </si>
  <si>
    <t>Mattias Janmark</t>
  </si>
  <si>
    <t>Mattias Samuelsson</t>
  </si>
  <si>
    <t>Matty Beniers</t>
  </si>
  <si>
    <t>Mavrik Bourque</t>
  </si>
  <si>
    <t>Max Comtois</t>
  </si>
  <si>
    <t>Max Domi</t>
  </si>
  <si>
    <t>Max Jones</t>
  </si>
  <si>
    <t>Max Lajoie</t>
  </si>
  <si>
    <t>Max McCormick</t>
  </si>
  <si>
    <t>Max Pacioretty</t>
  </si>
  <si>
    <t>Max Willman</t>
  </si>
  <si>
    <t>Maxence Guenette</t>
  </si>
  <si>
    <t>Maxwell Crozier</t>
  </si>
  <si>
    <t>Michael Amadio</t>
  </si>
  <si>
    <t>Michael Bunting</t>
  </si>
  <si>
    <t>Michael Carcone</t>
  </si>
  <si>
    <t>Michael Eyssimont</t>
  </si>
  <si>
    <t>Michael Kesselring</t>
  </si>
  <si>
    <t>Michael McCarron</t>
  </si>
  <si>
    <t>Michael McLeod</t>
  </si>
  <si>
    <t>Michael Pezzetta</t>
  </si>
  <si>
    <t>Michael Rasmussen</t>
  </si>
  <si>
    <t>Michael Sgarbossa</t>
  </si>
  <si>
    <t>Mika Zibanejad</t>
  </si>
  <si>
    <t>Mikael Backlund</t>
  </si>
  <si>
    <t>Mikael Granlund</t>
  </si>
  <si>
    <t>Mikael Pyyhtia</t>
  </si>
  <si>
    <t>Mike Hoffman</t>
  </si>
  <si>
    <t>Mike Matheson</t>
  </si>
  <si>
    <t>Mike Reilly</t>
  </si>
  <si>
    <t>FLA, NYI</t>
  </si>
  <si>
    <t>Mikey Anderson</t>
  </si>
  <si>
    <t>Mikhail Sergachev</t>
  </si>
  <si>
    <t>Mikko Rantanen</t>
  </si>
  <si>
    <t>Milan Lucic</t>
  </si>
  <si>
    <t>Miles Wood</t>
  </si>
  <si>
    <t>Milos Kelemen</t>
  </si>
  <si>
    <t>Miro Heiskanen</t>
  </si>
  <si>
    <t>Mitchell Chaffee</t>
  </si>
  <si>
    <t>Mitchell Marner</t>
  </si>
  <si>
    <t>Mitchell Stephens</t>
  </si>
  <si>
    <t>Morgan Barron</t>
  </si>
  <si>
    <t>Morgan Frost</t>
  </si>
  <si>
    <t>Morgan Geekie</t>
  </si>
  <si>
    <t>Morgan Rielly</t>
  </si>
  <si>
    <t>Moritz Seider</t>
  </si>
  <si>
    <t>Nate Schmidt</t>
  </si>
  <si>
    <t>Nathan Bastian</t>
  </si>
  <si>
    <t>Nathan MacKinnon</t>
  </si>
  <si>
    <t>Nathan Walker</t>
  </si>
  <si>
    <t>Nazem Kadri</t>
  </si>
  <si>
    <t>Neal Pionk</t>
  </si>
  <si>
    <t>Nic Dowd</t>
  </si>
  <si>
    <t>Nic Petan</t>
  </si>
  <si>
    <t>Nicholas Paul</t>
  </si>
  <si>
    <t>Nicholas Robertson</t>
  </si>
  <si>
    <t>Nick Bjugstad</t>
  </si>
  <si>
    <t>Nick Blankenburg</t>
  </si>
  <si>
    <t>Nick Bonino</t>
  </si>
  <si>
    <t>Nick Cousins</t>
  </si>
  <si>
    <t>Nick DeSimone</t>
  </si>
  <si>
    <t>CGY, N.J</t>
  </si>
  <si>
    <t>Nick Foligno</t>
  </si>
  <si>
    <t>Nick Jensen</t>
  </si>
  <si>
    <t>Nick Leddy</t>
  </si>
  <si>
    <t>Nick Perbix</t>
  </si>
  <si>
    <t>Nick Schmaltz</t>
  </si>
  <si>
    <t>Nick Seeler</t>
  </si>
  <si>
    <t>Nick Suzuki</t>
  </si>
  <si>
    <t>Nicklas Backstrom</t>
  </si>
  <si>
    <t>Nico Hischier</t>
  </si>
  <si>
    <t>Nico Sturm</t>
  </si>
  <si>
    <t>Nicolas Aube-Kubel</t>
  </si>
  <si>
    <t>Nicolas Deslauriers</t>
  </si>
  <si>
    <t>Nicolas Hague</t>
  </si>
  <si>
    <t>Nicolas Roy</t>
  </si>
  <si>
    <t>Nikita Alexandrov</t>
  </si>
  <si>
    <t>Nikita Chibrikov</t>
  </si>
  <si>
    <t>Nikita Kucherov</t>
  </si>
  <si>
    <t>Nikita Nesterenko</t>
  </si>
  <si>
    <t>Nikita Okhotiuk</t>
  </si>
  <si>
    <t>CGY, S.J</t>
  </si>
  <si>
    <t>Nikita Zadorov</t>
  </si>
  <si>
    <t>Nikita Zaitsev</t>
  </si>
  <si>
    <t>Niko Mikkola</t>
  </si>
  <si>
    <t>Nikolai Knyzhov</t>
  </si>
  <si>
    <t>Nikolaj Ehlers</t>
  </si>
  <si>
    <t>Nikolas Matinpalo</t>
  </si>
  <si>
    <t>Nils Aman</t>
  </si>
  <si>
    <t>Nils Hoglander</t>
  </si>
  <si>
    <t>Nils Lundkvist</t>
  </si>
  <si>
    <t>Nino Niederreiter</t>
  </si>
  <si>
    <t>Noah Cates</t>
  </si>
  <si>
    <t>Noah Dobson</t>
  </si>
  <si>
    <t>Noah Gregor</t>
  </si>
  <si>
    <t>Noah Hanifin</t>
  </si>
  <si>
    <t>Noah Juulsen</t>
  </si>
  <si>
    <t>Noel Acciari</t>
  </si>
  <si>
    <t>Nolan Foote</t>
  </si>
  <si>
    <t>Olen Zellweger</t>
  </si>
  <si>
    <t>Oliver Bjorkstrand</t>
  </si>
  <si>
    <t>Oliver Ekman-Larsson</t>
  </si>
  <si>
    <t>Oliver Kylington</t>
  </si>
  <si>
    <t>Oliver Wahlstrom</t>
  </si>
  <si>
    <t>Olle Lycksell</t>
  </si>
  <si>
    <t>Olli Maatta</t>
  </si>
  <si>
    <t>Ondrej Palat</t>
  </si>
  <si>
    <t>Ondrej Pavel</t>
  </si>
  <si>
    <t>Oskar Lindblom</t>
  </si>
  <si>
    <t>Oskar Olausson</t>
  </si>
  <si>
    <t>Oskar Steen</t>
  </si>
  <si>
    <t>Oskar Sundqvist</t>
  </si>
  <si>
    <t>Owen Power</t>
  </si>
  <si>
    <t>Owen Tippett</t>
  </si>
  <si>
    <t>Parker Kelly</t>
  </si>
  <si>
    <t>Parker Wotherspoon</t>
  </si>
  <si>
    <t>Pat Maroon</t>
  </si>
  <si>
    <t>BOS, MIN</t>
  </si>
  <si>
    <t>Patrick Brown</t>
  </si>
  <si>
    <t>Patrick Kane</t>
  </si>
  <si>
    <t>Patrik Koch</t>
  </si>
  <si>
    <t>Patrik Laine</t>
  </si>
  <si>
    <t>Paul Cotter</t>
  </si>
  <si>
    <t>Pavel Buchnevich</t>
  </si>
  <si>
    <t>Pavel Dorofeyev</t>
  </si>
  <si>
    <t>Pavel Mintyukov</t>
  </si>
  <si>
    <t>Pavel Zacha</t>
  </si>
  <si>
    <t>Pavol Regenda</t>
  </si>
  <si>
    <t>Peyton Krebs</t>
  </si>
  <si>
    <t>Philip Broberg</t>
  </si>
  <si>
    <t>Philip Kemp</t>
  </si>
  <si>
    <t>Philip Tomasino</t>
  </si>
  <si>
    <t>Philipp Kurashev</t>
  </si>
  <si>
    <t>Philippe Myers</t>
  </si>
  <si>
    <t>Phillip Danault</t>
  </si>
  <si>
    <t>Phillip Di Giuseppe</t>
  </si>
  <si>
    <t>Pierre Engvall</t>
  </si>
  <si>
    <t>Pierre-Edouard Bellemare</t>
  </si>
  <si>
    <t>Pierre-Luc Dubois</t>
  </si>
  <si>
    <t>Pierre-Olivier Joseph</t>
  </si>
  <si>
    <t>Pierrick Dube</t>
  </si>
  <si>
    <t>Pius Suter</t>
  </si>
  <si>
    <t>Pontus Holmberg</t>
  </si>
  <si>
    <t>Quinn Hughes</t>
  </si>
  <si>
    <t>Quinton Byfield</t>
  </si>
  <si>
    <t>Radek Faksa</t>
  </si>
  <si>
    <t>Radim Zohorna</t>
  </si>
  <si>
    <t>Radko Gudas</t>
  </si>
  <si>
    <t>Rafael Harvey-Pinard</t>
  </si>
  <si>
    <t>Raphael Lavoie</t>
  </si>
  <si>
    <t>Rasmus Andersson</t>
  </si>
  <si>
    <t>Rasmus Dahlin</t>
  </si>
  <si>
    <t>Rasmus Kupari</t>
  </si>
  <si>
    <t>Rasmus Ristolainen</t>
  </si>
  <si>
    <t>Rasmus Sandin</t>
  </si>
  <si>
    <t>Reese Johnson</t>
  </si>
  <si>
    <t>Reilly Smith</t>
  </si>
  <si>
    <t>Rem Pitlick</t>
  </si>
  <si>
    <t>Rhett Gardner</t>
  </si>
  <si>
    <t>Rickard Rakell</t>
  </si>
  <si>
    <t>Ridly Greig</t>
  </si>
  <si>
    <t>Riley Nash</t>
  </si>
  <si>
    <t>Riley Tufte</t>
  </si>
  <si>
    <t>Robby Fabbri</t>
  </si>
  <si>
    <t>Robert Bortuzzo</t>
  </si>
  <si>
    <t>NYI, STL</t>
  </si>
  <si>
    <t>Robert Hagg</t>
  </si>
  <si>
    <t>Robert Thomas</t>
  </si>
  <si>
    <t>Roby Jarventie</t>
  </si>
  <si>
    <t>Roman Josi</t>
  </si>
  <si>
    <t>Ronnie Attard</t>
  </si>
  <si>
    <t>Roope Hintz</t>
  </si>
  <si>
    <t>Ross Colton</t>
  </si>
  <si>
    <t>Ross Johnston</t>
  </si>
  <si>
    <t>Rourke Chartier</t>
  </si>
  <si>
    <t>Ruslan Iskhakov</t>
  </si>
  <si>
    <t>Ryan Carpenter</t>
  </si>
  <si>
    <t>Ryan Donato</t>
  </si>
  <si>
    <t>Ryan Graves</t>
  </si>
  <si>
    <t>Ryan Hartman</t>
  </si>
  <si>
    <t>Ryan Johansen</t>
  </si>
  <si>
    <t>Ryan Johnson</t>
  </si>
  <si>
    <t>Ryan Lindgren</t>
  </si>
  <si>
    <t>Ryan Lomberg</t>
  </si>
  <si>
    <t>Ryan McDonagh</t>
  </si>
  <si>
    <t>Ryan McLeod</t>
  </si>
  <si>
    <t>Ryan Nugent-Hopkins</t>
  </si>
  <si>
    <t>Ryan O'Reilly</t>
  </si>
  <si>
    <t>Ryan Poehling</t>
  </si>
  <si>
    <t>Ryan Pulock</t>
  </si>
  <si>
    <t>Ryan Reaves</t>
  </si>
  <si>
    <t>Ryan Shea</t>
  </si>
  <si>
    <t>Ryan Strome</t>
  </si>
  <si>
    <t>Ryan Suter</t>
  </si>
  <si>
    <t>Ryan Winterton</t>
  </si>
  <si>
    <t>Ryker Evans</t>
  </si>
  <si>
    <t>Sam Bennett</t>
  </si>
  <si>
    <t>Sam Carrick</t>
  </si>
  <si>
    <t>Sam Colangelo</t>
  </si>
  <si>
    <t>Sam Gagner</t>
  </si>
  <si>
    <t>Sam Lafferty</t>
  </si>
  <si>
    <t>Sam Malinski</t>
  </si>
  <si>
    <t>Sam Poulin</t>
  </si>
  <si>
    <t>Sam Reinhart</t>
  </si>
  <si>
    <t>Sam Steel</t>
  </si>
  <si>
    <t>Sammy Blais</t>
  </si>
  <si>
    <t>Sammy Walker</t>
  </si>
  <si>
    <t>Samuel Bolduc</t>
  </si>
  <si>
    <t>Samuel Fagemo</t>
  </si>
  <si>
    <t>Samuel Girard</t>
  </si>
  <si>
    <t>Samuel Laberge</t>
  </si>
  <si>
    <t>Santeri Hatakka</t>
  </si>
  <si>
    <t>Scott Laughton</t>
  </si>
  <si>
    <t>Scott Mayfield</t>
  </si>
  <si>
    <t>Scott Morrow</t>
  </si>
  <si>
    <t>Scott Perunovich</t>
  </si>
  <si>
    <t>Scott Sabourin</t>
  </si>
  <si>
    <t>Sean Couturier</t>
  </si>
  <si>
    <t>Sean Durzi</t>
  </si>
  <si>
    <t>Sean Kuraly</t>
  </si>
  <si>
    <t>Sean Monahan</t>
  </si>
  <si>
    <t>MTL, WPG</t>
  </si>
  <si>
    <t>Sean Walker</t>
  </si>
  <si>
    <t>COL, PHI</t>
  </si>
  <si>
    <t>Sebastian Aho</t>
  </si>
  <si>
    <t>Seth Jarvis</t>
  </si>
  <si>
    <t>Seth Jones</t>
  </si>
  <si>
    <t>Shakir Mukhamadullin</t>
  </si>
  <si>
    <t>Shane Bowers</t>
  </si>
  <si>
    <t>Shane Pinto</t>
  </si>
  <si>
    <t>Shane Wright</t>
  </si>
  <si>
    <t>Shayne Gostisbehere</t>
  </si>
  <si>
    <t>Shea Theodore</t>
  </si>
  <si>
    <t>Sheldon Rempal</t>
  </si>
  <si>
    <t>Sidney Crosby</t>
  </si>
  <si>
    <t>Simon Benoit</t>
  </si>
  <si>
    <t>Simon Edvinsson</t>
  </si>
  <si>
    <t>Simon Holmstrom</t>
  </si>
  <si>
    <t>Simon Nemec</t>
  </si>
  <si>
    <t>Sonny Milano</t>
  </si>
  <si>
    <t>Spencer Stastney</t>
  </si>
  <si>
    <t>Stefan Noesen</t>
  </si>
  <si>
    <t>Steven Lorentz</t>
  </si>
  <si>
    <t>Steven Stamkos</t>
  </si>
  <si>
    <t>T.J. Oshie</t>
  </si>
  <si>
    <t>Tage Thompson</t>
  </si>
  <si>
    <t>Tanner Jeannot</t>
  </si>
  <si>
    <t>Tanner Pearson</t>
  </si>
  <si>
    <t>Taylor Hall</t>
  </si>
  <si>
    <t>Taylor Raddysh</t>
  </si>
  <si>
    <t>Teddy Blueger</t>
  </si>
  <si>
    <t>Teuvo Teravainen</t>
  </si>
  <si>
    <t>Thomas Bordeleau</t>
  </si>
  <si>
    <t>Thomas Chabot</t>
  </si>
  <si>
    <t>Thomas Harley</t>
  </si>
  <si>
    <t>Tim Stützle</t>
  </si>
  <si>
    <t>Timo Meier</t>
  </si>
  <si>
    <t>Timothy Liljegren</t>
  </si>
  <si>
    <t>TJ Brodie</t>
  </si>
  <si>
    <t>Tobias Bjornfot</t>
  </si>
  <si>
    <t>FLA, L.A, VGK</t>
  </si>
  <si>
    <t>Tom Wilson</t>
  </si>
  <si>
    <t>Tomas Hertl</t>
  </si>
  <si>
    <t>S.J, VGK</t>
  </si>
  <si>
    <t>Tomas Nosek</t>
  </si>
  <si>
    <t>Tomas Tatar</t>
  </si>
  <si>
    <t>COL, SEA</t>
  </si>
  <si>
    <t>Tommy Novak</t>
  </si>
  <si>
    <t>Tony DeAngelo</t>
  </si>
  <si>
    <t>Torey Krug</t>
  </si>
  <si>
    <t>Travis Boyd</t>
  </si>
  <si>
    <t>Travis Dermott</t>
  </si>
  <si>
    <t>Travis Hamonic</t>
  </si>
  <si>
    <t>Travis Konecny</t>
  </si>
  <si>
    <t>Travis Sanheim</t>
  </si>
  <si>
    <t>Trent Frederic</t>
  </si>
  <si>
    <t>Trevor Lewis</t>
  </si>
  <si>
    <t>Trevor Moore</t>
  </si>
  <si>
    <t>Trevor van Riemsdyk</t>
  </si>
  <si>
    <t>Trevor Zegras</t>
  </si>
  <si>
    <t>Trey Fix-Wolansky</t>
  </si>
  <si>
    <t>Tristan Luneau</t>
  </si>
  <si>
    <t>Troy Stecher</t>
  </si>
  <si>
    <t>ARI, EDM</t>
  </si>
  <si>
    <t>Troy Terry</t>
  </si>
  <si>
    <t>Ty Dellandrea</t>
  </si>
  <si>
    <t>Ty Emberson</t>
  </si>
  <si>
    <t>Tye Kartye</t>
  </si>
  <si>
    <t>Tyler Angle</t>
  </si>
  <si>
    <t>Tyler Bertuzzi</t>
  </si>
  <si>
    <t>Tyler Johnson</t>
  </si>
  <si>
    <t>Tyler Kleven</t>
  </si>
  <si>
    <t>Tyler Motte</t>
  </si>
  <si>
    <t>Tyler Myers</t>
  </si>
  <si>
    <t>Tyler Pitlick</t>
  </si>
  <si>
    <t>Tyler Seguin</t>
  </si>
  <si>
    <t>Tyler Toffoli</t>
  </si>
  <si>
    <t>Tyler Tucker</t>
  </si>
  <si>
    <t>Tyson Barrie</t>
  </si>
  <si>
    <t>Tyson Foerster</t>
  </si>
  <si>
    <t>Tyson Jost</t>
  </si>
  <si>
    <t>Urho Vaakanainen</t>
  </si>
  <si>
    <t>Uvis Balinskis</t>
  </si>
  <si>
    <t>Valeri Nichushkin</t>
  </si>
  <si>
    <t>Valtteri Puustinen</t>
  </si>
  <si>
    <t>Vasily Podkolzin</t>
  </si>
  <si>
    <t>Vasily Ponomarev</t>
  </si>
  <si>
    <t>Victor Hedman</t>
  </si>
  <si>
    <t>Victor Mete</t>
  </si>
  <si>
    <t>Victor Olofsson</t>
  </si>
  <si>
    <t>Victor Soderstrom</t>
  </si>
  <si>
    <t>Viktor Arvidsson</t>
  </si>
  <si>
    <t>Vince Dunn</t>
  </si>
  <si>
    <t>Vincent Desharnais</t>
  </si>
  <si>
    <t>Vincent Iorio</t>
  </si>
  <si>
    <t>Vincent Trocheck</t>
  </si>
  <si>
    <t>Vinni Lettieri</t>
  </si>
  <si>
    <t>Vinnie Hinostroza</t>
  </si>
  <si>
    <t>Vladimir Tarasenko</t>
  </si>
  <si>
    <t>FLA, OTT</t>
  </si>
  <si>
    <t>Vladislav Gavrikov</t>
  </si>
  <si>
    <t>Vladislav Kolyachonok</t>
  </si>
  <si>
    <t>Vladislav Namestnikov</t>
  </si>
  <si>
    <t>Walker Duehr</t>
  </si>
  <si>
    <t>Waltteri Merela</t>
  </si>
  <si>
    <t>Warren Foegele</t>
  </si>
  <si>
    <t>Will Borgen</t>
  </si>
  <si>
    <t>Will Cuylle</t>
  </si>
  <si>
    <t>William Carrier</t>
  </si>
  <si>
    <t>William Eklund</t>
  </si>
  <si>
    <t>William Karlsson</t>
  </si>
  <si>
    <t>William Lagesson</t>
  </si>
  <si>
    <t>William Lockwood</t>
  </si>
  <si>
    <t>William Nylander</t>
  </si>
  <si>
    <t>Wyatt Johnston</t>
  </si>
  <si>
    <t>Wyatt Kaiser</t>
  </si>
  <si>
    <t>Yakov Trenin</t>
  </si>
  <si>
    <t>COL, NSH</t>
  </si>
  <si>
    <t>Yan Kuznetsov</t>
  </si>
  <si>
    <t>Yanni Gourde</t>
  </si>
  <si>
    <t>Yegor Chinakhov</t>
  </si>
  <si>
    <t>Yegor Sharangovich</t>
  </si>
  <si>
    <t>Zac Jones</t>
  </si>
  <si>
    <t>Zach Aston-Reese</t>
  </si>
  <si>
    <t>Zach Benson</t>
  </si>
  <si>
    <t>Zach Bogosian</t>
  </si>
  <si>
    <t>MIN, T.B</t>
  </si>
  <si>
    <t>Zach Dean</t>
  </si>
  <si>
    <t>Zach Hyman</t>
  </si>
  <si>
    <t>Zach Parise</t>
  </si>
  <si>
    <t>Zach Sanford</t>
  </si>
  <si>
    <t>ARI, CHI</t>
  </si>
  <si>
    <t>Zach Werenski</t>
  </si>
  <si>
    <t>Zach Whitecloud</t>
  </si>
  <si>
    <t>Zack Bolduc</t>
  </si>
  <si>
    <t>Zack MacEwen</t>
  </si>
  <si>
    <t>Zack Ostapchuk</t>
  </si>
  <si>
    <t>Zemgus Girgensons</t>
  </si>
  <si>
    <t>Adin Hill</t>
  </si>
  <si>
    <t>G</t>
  </si>
  <si>
    <t>Akira Schmid</t>
  </si>
  <si>
    <t>Alex Lyon</t>
  </si>
  <si>
    <t>Alex Nedeljkovic</t>
  </si>
  <si>
    <t>Alexandar Georgiev</t>
  </si>
  <si>
    <t>Andrei Vasilevskiy</t>
  </si>
  <si>
    <t>Anthony Stolarz</t>
  </si>
  <si>
    <t>Anton Forsberg</t>
  </si>
  <si>
    <t>Antti Raanta</t>
  </si>
  <si>
    <t>Arturs Silovs</t>
  </si>
  <si>
    <t>Arvid Soderblom</t>
  </si>
  <si>
    <t>Cal Petersen</t>
  </si>
  <si>
    <t>Calvin Pickard</t>
  </si>
  <si>
    <t>Cam Talbot</t>
  </si>
  <si>
    <t>Carter Hart</t>
  </si>
  <si>
    <t>Casey DeSmith</t>
  </si>
  <si>
    <t>Cayden Primeau</t>
  </si>
  <si>
    <t>Charlie Lindgren</t>
  </si>
  <si>
    <t>Chris Driedger</t>
  </si>
  <si>
    <t>Connor Hellebuyck</t>
  </si>
  <si>
    <t>Connor Ingram</t>
  </si>
  <si>
    <t>Dan Vladar</t>
  </si>
  <si>
    <t>Daniil Tarasov</t>
  </si>
  <si>
    <t>Darcy Kuemper</t>
  </si>
  <si>
    <t>David Rittich</t>
  </si>
  <si>
    <t>Devin Cooley</t>
  </si>
  <si>
    <t>Devon Levi</t>
  </si>
  <si>
    <t>Dustin Wolf</t>
  </si>
  <si>
    <t>Elvis Merzlikins</t>
  </si>
  <si>
    <t>Eric Comrie</t>
  </si>
  <si>
    <t>Felix Sandstrom</t>
  </si>
  <si>
    <t>Filip Gustavsson</t>
  </si>
  <si>
    <t>Frederik Andersen</t>
  </si>
  <si>
    <t>Georgi Romanov</t>
  </si>
  <si>
    <t>Hunter Shepard</t>
  </si>
  <si>
    <t>Igor Shesterkin</t>
  </si>
  <si>
    <t>Ilya Samsonov</t>
  </si>
  <si>
    <t>Ilya Sorokin</t>
  </si>
  <si>
    <t>Ivan Fedotov</t>
  </si>
  <si>
    <t>Ivan Prosvetov</t>
  </si>
  <si>
    <t>Jack Campbell</t>
  </si>
  <si>
    <t>Jacob Markstrom</t>
  </si>
  <si>
    <t>Jake Allen</t>
  </si>
  <si>
    <t>MTL, N.J</t>
  </si>
  <si>
    <t>Jake Oettinger</t>
  </si>
  <si>
    <t>James Reimer</t>
  </si>
  <si>
    <t>Jeremy Swayman</t>
  </si>
  <si>
    <t>Jesper Wallstedt</t>
  </si>
  <si>
    <t>Jet Greaves</t>
  </si>
  <si>
    <t>Jiri Patera</t>
  </si>
  <si>
    <t>Joel Hofer</t>
  </si>
  <si>
    <t>Joey Daccord</t>
  </si>
  <si>
    <t>John Gibson</t>
  </si>
  <si>
    <t>Jonas Johansson</t>
  </si>
  <si>
    <t>Jonathan Quick</t>
  </si>
  <si>
    <t>Joonas Korpisalo</t>
  </si>
  <si>
    <t>Jordan Binnington</t>
  </si>
  <si>
    <t>Joseph Woll</t>
  </si>
  <si>
    <t>Justus Annunen</t>
  </si>
  <si>
    <t>Juuse Saros</t>
  </si>
  <si>
    <t>Kaapo Kahkonen</t>
  </si>
  <si>
    <t>N.J, S.J</t>
  </si>
  <si>
    <t>Karel Vejmelka</t>
  </si>
  <si>
    <t>Kenneth Appleby</t>
  </si>
  <si>
    <t>Kevin Lankinen</t>
  </si>
  <si>
    <t>Laurent Brossoit</t>
  </si>
  <si>
    <t>Linus Ullmark</t>
  </si>
  <si>
    <t>Logan Thompson</t>
  </si>
  <si>
    <t>Louis Domingue</t>
  </si>
  <si>
    <t>Lukas Dostal</t>
  </si>
  <si>
    <t>Mackenzie Blackwood</t>
  </si>
  <si>
    <t>Mads Sogaard</t>
  </si>
  <si>
    <t>Magnus Chrona</t>
  </si>
  <si>
    <t>Magnus Hellberg</t>
  </si>
  <si>
    <t>Malcolm Subban</t>
  </si>
  <si>
    <t>Marc-Andre Fleury</t>
  </si>
  <si>
    <t>Martin Jones</t>
  </si>
  <si>
    <t>Matt Murray</t>
  </si>
  <si>
    <t>Matt Tomkins</t>
  </si>
  <si>
    <t>Matt Villalta</t>
  </si>
  <si>
    <t>Michael Hutchinson</t>
  </si>
  <si>
    <t>Nico Daws</t>
  </si>
  <si>
    <t>Petr Mrazek</t>
  </si>
  <si>
    <t>Pheonix Copley</t>
  </si>
  <si>
    <t>Philipp Grubauer</t>
  </si>
  <si>
    <t>Pyotr Kochetkov</t>
  </si>
  <si>
    <t>Sam Montembeault</t>
  </si>
  <si>
    <t>Samuel Ersson</t>
  </si>
  <si>
    <t>Scott Wedgewood</t>
  </si>
  <si>
    <t>Semyon Varlamov</t>
  </si>
  <si>
    <t>Sergei Bobrovsky</t>
  </si>
  <si>
    <t>Spencer Martin</t>
  </si>
  <si>
    <t>CAR, CBJ</t>
  </si>
  <si>
    <t>Stuart Skinner</t>
  </si>
  <si>
    <t>Thatcher Demko</t>
  </si>
  <si>
    <t>Tristan Jarry</t>
  </si>
  <si>
    <t>Ukko-Pekka Luukkonen</t>
  </si>
  <si>
    <t>Ville Husso</t>
  </si>
  <si>
    <t>Vitek Vanecek</t>
  </si>
  <si>
    <t>Yaniv Perets</t>
  </si>
  <si>
    <t>Yaroslav Askarov</t>
  </si>
  <si>
    <t>Age</t>
  </si>
  <si>
    <t>Date of Birth</t>
  </si>
  <si>
    <t>Birth City</t>
  </si>
  <si>
    <t>Birth State/Province</t>
  </si>
  <si>
    <t>Birth Country</t>
  </si>
  <si>
    <t>Nationality</t>
  </si>
  <si>
    <t>Height (in)</t>
  </si>
  <si>
    <t>Weight (lbs)</t>
  </si>
  <si>
    <t>Draft Year</t>
  </si>
  <si>
    <t>Draft Team</t>
  </si>
  <si>
    <t>Draft Round</t>
  </si>
  <si>
    <t>Round Pick</t>
  </si>
  <si>
    <t>Overall Draft Position</t>
  </si>
  <si>
    <t>Comox</t>
  </si>
  <si>
    <t>BC</t>
  </si>
  <si>
    <t>CAN</t>
  </si>
  <si>
    <t>Bern</t>
  </si>
  <si>
    <t>CHE</t>
  </si>
  <si>
    <t>Baudette</t>
  </si>
  <si>
    <t>MN</t>
  </si>
  <si>
    <t>USA</t>
  </si>
  <si>
    <t>Parma</t>
  </si>
  <si>
    <t>OH</t>
  </si>
  <si>
    <t>Moscow</t>
  </si>
  <si>
    <t>RUS</t>
  </si>
  <si>
    <t>Tyumen</t>
  </si>
  <si>
    <t>Edison</t>
  </si>
  <si>
    <t>NJ</t>
  </si>
  <si>
    <t>Härnösand</t>
  </si>
  <si>
    <t>SWE</t>
  </si>
  <si>
    <t>Rauma</t>
  </si>
  <si>
    <t>FIN</t>
  </si>
  <si>
    <t>LVA</t>
  </si>
  <si>
    <t>Göteborg</t>
  </si>
  <si>
    <t>Waterloo</t>
  </si>
  <si>
    <t>IA</t>
  </si>
  <si>
    <t>Moncton</t>
  </si>
  <si>
    <t>NB</t>
  </si>
  <si>
    <t>Caledonia</t>
  </si>
  <si>
    <t>ON</t>
  </si>
  <si>
    <t>Sherwood Park</t>
  </si>
  <si>
    <t>AB</t>
  </si>
  <si>
    <t>Rochester</t>
  </si>
  <si>
    <t>NH</t>
  </si>
  <si>
    <t>Farmington Hills</t>
  </si>
  <si>
    <t>MI</t>
  </si>
  <si>
    <t>Lakeville</t>
  </si>
  <si>
    <t>Winnipeg</t>
  </si>
  <si>
    <t>MB</t>
  </si>
  <si>
    <t>Commerce</t>
  </si>
  <si>
    <t>Saskatoon</t>
  </si>
  <si>
    <t>SK</t>
  </si>
  <si>
    <t>Prague</t>
  </si>
  <si>
    <t>CZE</t>
  </si>
  <si>
    <t>Novokuznetsk</t>
  </si>
  <si>
    <t>Jihlava</t>
  </si>
  <si>
    <t>Los Gatos</t>
  </si>
  <si>
    <t>CA</t>
  </si>
  <si>
    <t>Dollard-des-Ormeaux</t>
  </si>
  <si>
    <t>QC</t>
  </si>
  <si>
    <t>Gilroy</t>
  </si>
  <si>
    <t>Riga</t>
  </si>
  <si>
    <t>Edmonton</t>
  </si>
  <si>
    <t>Gävle</t>
  </si>
  <si>
    <t>Skellefteå</t>
  </si>
  <si>
    <t>Herning</t>
  </si>
  <si>
    <t>DNK</t>
  </si>
  <si>
    <t>Cohasset</t>
  </si>
  <si>
    <t>Magnitogorsk</t>
  </si>
  <si>
    <t>Mezhdurechensk</t>
  </si>
  <si>
    <t>Russia</t>
  </si>
  <si>
    <t>Port Huron</t>
  </si>
  <si>
    <t>Fredericton</t>
  </si>
  <si>
    <t>Morweena</t>
  </si>
  <si>
    <t>Anchorage</t>
  </si>
  <si>
    <t>AK</t>
  </si>
  <si>
    <t>Vasteras</t>
  </si>
  <si>
    <t>Cambridge</t>
  </si>
  <si>
    <t>Boston</t>
  </si>
  <si>
    <t>MA</t>
  </si>
  <si>
    <t>Pittsburgh</t>
  </si>
  <si>
    <t>PA</t>
  </si>
  <si>
    <t>Milford</t>
  </si>
  <si>
    <t>CT</t>
  </si>
  <si>
    <t>Pori</t>
  </si>
  <si>
    <t>Richmond Hill</t>
  </si>
  <si>
    <t>Dardenne Prairie</t>
  </si>
  <si>
    <t>MO</t>
  </si>
  <si>
    <t>Kempele</t>
  </si>
  <si>
    <t>Forssa</t>
  </si>
  <si>
    <t>Helsinki</t>
  </si>
  <si>
    <t>Trebic</t>
  </si>
  <si>
    <t>North Bay</t>
  </si>
  <si>
    <t>Port Alberni</t>
  </si>
  <si>
    <t>Lugnvik</t>
  </si>
  <si>
    <t>Calgary</t>
  </si>
  <si>
    <t>St-Hyacinthe</t>
  </si>
  <si>
    <t>PHX</t>
  </si>
  <si>
    <t>Brno</t>
  </si>
  <si>
    <t>Thunder Bay</t>
  </si>
  <si>
    <t>Aalborg</t>
  </si>
  <si>
    <t>Uppsala</t>
  </si>
  <si>
    <t>Toronto</t>
  </si>
  <si>
    <t>Sorel</t>
  </si>
  <si>
    <t>North Vancouver</t>
  </si>
  <si>
    <t>St. Albert</t>
  </si>
  <si>
    <t>Kingston</t>
  </si>
  <si>
    <t>Barrie</t>
  </si>
  <si>
    <t>Munich</t>
  </si>
  <si>
    <t>DEU</t>
  </si>
  <si>
    <t>Ostrava</t>
  </si>
  <si>
    <t>North Pole</t>
  </si>
  <si>
    <t>Rosenheim</t>
  </si>
  <si>
    <t>Penza</t>
  </si>
  <si>
    <t>Bécancour</t>
  </si>
  <si>
    <t>Falun</t>
  </si>
  <si>
    <t>Brampton</t>
  </si>
  <si>
    <t>Samara</t>
  </si>
  <si>
    <t>Oakville</t>
  </si>
  <si>
    <t>San Diego</t>
  </si>
  <si>
    <t>Surrey</t>
  </si>
  <si>
    <t>Espoo</t>
  </si>
  <si>
    <t>Havlickuv Brod</t>
  </si>
  <si>
    <t>Omsk</t>
  </si>
  <si>
    <t>Joliette</t>
  </si>
  <si>
    <t>Windsor</t>
  </si>
  <si>
    <t>New Haven</t>
  </si>
  <si>
    <t>Jericho</t>
  </si>
  <si>
    <t>NY</t>
  </si>
  <si>
    <t>Braintree</t>
  </si>
  <si>
    <t>Linkoping</t>
  </si>
  <si>
    <t>Brantford</t>
  </si>
  <si>
    <t>Praha</t>
  </si>
  <si>
    <t>St. Louis</t>
  </si>
  <si>
    <t>Frydek-Mistek</t>
  </si>
  <si>
    <t>Bratislava</t>
  </si>
  <si>
    <t>SVK</t>
  </si>
  <si>
    <t>Kramfors</t>
  </si>
  <si>
    <t>CALGARY</t>
  </si>
  <si>
    <t>Rochester Hills</t>
  </si>
  <si>
    <t>Tampere</t>
  </si>
  <si>
    <t>Montmagny</t>
  </si>
  <si>
    <t>Grand Rapids</t>
  </si>
  <si>
    <t>Eden</t>
  </si>
  <si>
    <t>Vancouver</t>
  </si>
  <si>
    <t>Halifax</t>
  </si>
  <si>
    <t>NS</t>
  </si>
  <si>
    <t>Chatham</t>
  </si>
  <si>
    <t>St. John's</t>
  </si>
  <si>
    <t>NL</t>
  </si>
  <si>
    <t>King City</t>
  </si>
  <si>
    <t>Bedford</t>
  </si>
  <si>
    <t>Syracuse</t>
  </si>
  <si>
    <t>Elk Grove</t>
  </si>
  <si>
    <t>IL</t>
  </si>
  <si>
    <t>Wilmette</t>
  </si>
  <si>
    <t>Stockholm</t>
  </si>
  <si>
    <t>St. Petersburg</t>
  </si>
  <si>
    <t>Alexander Nylander</t>
  </si>
  <si>
    <t>Quebec City</t>
  </si>
  <si>
    <t>St. Martin D'heres</t>
  </si>
  <si>
    <t>FRA</t>
  </si>
  <si>
    <t>St-Eustache</t>
  </si>
  <si>
    <t>VITEBSK</t>
  </si>
  <si>
    <t>BLR</t>
  </si>
  <si>
    <t>Edina</t>
  </si>
  <si>
    <t>Klagenfurt</t>
  </si>
  <si>
    <t>AUT</t>
  </si>
  <si>
    <t>London</t>
  </si>
  <si>
    <t>YAKUTSK</t>
  </si>
  <si>
    <t>Barnual</t>
  </si>
  <si>
    <t>Ann Arbor</t>
  </si>
  <si>
    <t>Parkland</t>
  </si>
  <si>
    <t>FL</t>
  </si>
  <si>
    <t>Williamsville</t>
  </si>
  <si>
    <t>Sorel-Tracy</t>
  </si>
  <si>
    <t>Etobicoke</t>
  </si>
  <si>
    <t>Pointe-Claire</t>
  </si>
  <si>
    <t>Longueuil</t>
  </si>
  <si>
    <t>Trois-Rivieres</t>
  </si>
  <si>
    <t>Molnlycke</t>
  </si>
  <si>
    <t>Jesenice</t>
  </si>
  <si>
    <t>SVN</t>
  </si>
  <si>
    <t>Hamilton</t>
  </si>
  <si>
    <t>Khabarovsk</t>
  </si>
  <si>
    <t>Korkino</t>
  </si>
  <si>
    <t>New York City</t>
  </si>
  <si>
    <t>Piikkio</t>
  </si>
  <si>
    <t>Detroit</t>
  </si>
  <si>
    <t>San Ramon</t>
  </si>
  <si>
    <t>Peterborough</t>
  </si>
  <si>
    <t>Delta</t>
  </si>
  <si>
    <t>ATL</t>
  </si>
  <si>
    <t>Brockville</t>
  </si>
  <si>
    <t>DELANO</t>
  </si>
  <si>
    <t>Plano</t>
  </si>
  <si>
    <t>TX</t>
  </si>
  <si>
    <t>Lindstrom</t>
  </si>
  <si>
    <t>Plymouth</t>
  </si>
  <si>
    <t>Gatineau</t>
  </si>
  <si>
    <t>Minnetonka</t>
  </si>
  <si>
    <t>Wainwright, AB</t>
  </si>
  <si>
    <t>Montreal</t>
  </si>
  <si>
    <t>Dorchester</t>
  </si>
  <si>
    <t>Cranbrook</t>
  </si>
  <si>
    <t>Prince Albert</t>
  </si>
  <si>
    <t>Scottsdale</t>
  </si>
  <si>
    <t>AZ</t>
  </si>
  <si>
    <t>Colorado Springs</t>
  </si>
  <si>
    <t>CO</t>
  </si>
  <si>
    <t>Coral Springs</t>
  </si>
  <si>
    <t>Repentigny</t>
  </si>
  <si>
    <t>Nepean</t>
  </si>
  <si>
    <t>Davidson</t>
  </si>
  <si>
    <t>Estevan</t>
  </si>
  <si>
    <t>Sudbury</t>
  </si>
  <si>
    <t>Denver</t>
  </si>
  <si>
    <t>Mimico</t>
  </si>
  <si>
    <t>New Westminster</t>
  </si>
  <si>
    <t>Scarborough</t>
  </si>
  <si>
    <t>Bolton</t>
  </si>
  <si>
    <t>Tarrytown</t>
  </si>
  <si>
    <t>Biddeford</t>
  </si>
  <si>
    <t>ME</t>
  </si>
  <si>
    <t>Burnsville</t>
  </si>
  <si>
    <t>Maple Grove</t>
  </si>
  <si>
    <t>Fergus</t>
  </si>
  <si>
    <t>Warroad</t>
  </si>
  <si>
    <t>Pontiac</t>
  </si>
  <si>
    <t>Winkler</t>
  </si>
  <si>
    <t>Welland</t>
  </si>
  <si>
    <t>Carlyle</t>
  </si>
  <si>
    <t>Arlington</t>
  </si>
  <si>
    <t>Brandon</t>
  </si>
  <si>
    <t>Boxborough</t>
  </si>
  <si>
    <t>Vaxjo</t>
  </si>
  <si>
    <t>Carp</t>
  </si>
  <si>
    <t>Riverside</t>
  </si>
  <si>
    <t>Anaheim</t>
  </si>
  <si>
    <t>Ottawa</t>
  </si>
  <si>
    <t>Umea</t>
  </si>
  <si>
    <t>Powell</t>
  </si>
  <si>
    <t>Viking</t>
  </si>
  <si>
    <t>E. Weymouth</t>
  </si>
  <si>
    <t>Long Beach</t>
  </si>
  <si>
    <t>Boxford</t>
  </si>
  <si>
    <t>Keswick</t>
  </si>
  <si>
    <t>Walpole</t>
  </si>
  <si>
    <t>Palos</t>
  </si>
  <si>
    <t>Chicago</t>
  </si>
  <si>
    <t>Hearst</t>
  </si>
  <si>
    <t>Chesterfield</t>
  </si>
  <si>
    <t>Mosinee</t>
  </si>
  <si>
    <t>WI</t>
  </si>
  <si>
    <t>Northridge</t>
  </si>
  <si>
    <t>Two Harbors</t>
  </si>
  <si>
    <t>Fenton</t>
  </si>
  <si>
    <t>Whitby</t>
  </si>
  <si>
    <t>Kitchener</t>
  </si>
  <si>
    <t>Columbus</t>
  </si>
  <si>
    <t>Brainerd</t>
  </si>
  <si>
    <t>Lawrence</t>
  </si>
  <si>
    <t>Sault Ste. Marie</t>
  </si>
  <si>
    <t>Long Branch</t>
  </si>
  <si>
    <t>Gilbert Plains</t>
  </si>
  <si>
    <t>Tower Lakes</t>
  </si>
  <si>
    <t>Ajax</t>
  </si>
  <si>
    <t>Dublin</t>
  </si>
  <si>
    <t>Scituate</t>
  </si>
  <si>
    <t>Winchester</t>
  </si>
  <si>
    <t>St. Catharines</t>
  </si>
  <si>
    <t>Madison</t>
  </si>
  <si>
    <t>Salmon Arm</t>
  </si>
  <si>
    <t>Dearborn</t>
  </si>
  <si>
    <t>Alton</t>
  </si>
  <si>
    <t>Melville</t>
  </si>
  <si>
    <t>Amsterdam</t>
  </si>
  <si>
    <t>NLD</t>
  </si>
  <si>
    <t>Yekaterinburg</t>
  </si>
  <si>
    <t>Coquitlam</t>
  </si>
  <si>
    <t>Langley</t>
  </si>
  <si>
    <t>Tingsryd</t>
  </si>
  <si>
    <t>Klatovy</t>
  </si>
  <si>
    <t>Chomutov</t>
  </si>
  <si>
    <t>Havirov</t>
  </si>
  <si>
    <t>Sherbrooke</t>
  </si>
  <si>
    <t>St. Hyacinthe</t>
  </si>
  <si>
    <t>Carbonear</t>
  </si>
  <si>
    <t>Bowmanville</t>
  </si>
  <si>
    <t>Togliatti</t>
  </si>
  <si>
    <t>Buffalo</t>
  </si>
  <si>
    <t>Duluth</t>
  </si>
  <si>
    <t>Spokane</t>
  </si>
  <si>
    <t>WA</t>
  </si>
  <si>
    <t>Abbotsford</t>
  </si>
  <si>
    <t>Golden</t>
  </si>
  <si>
    <t>Lipetsk</t>
  </si>
  <si>
    <t>Plzen</t>
  </si>
  <si>
    <t>Fort Wayne</t>
  </si>
  <si>
    <t>IN</t>
  </si>
  <si>
    <t>Duncan</t>
  </si>
  <si>
    <t>Whitehorse</t>
  </si>
  <si>
    <t>YT</t>
  </si>
  <si>
    <t>Waterford</t>
  </si>
  <si>
    <t>Saginaw</t>
  </si>
  <si>
    <t>Mississauga</t>
  </si>
  <si>
    <t>Vihti</t>
  </si>
  <si>
    <t>Siilinjarvi</t>
  </si>
  <si>
    <t>Tver</t>
  </si>
  <si>
    <t>Chelyabinsk</t>
  </si>
  <si>
    <t>Boden</t>
  </si>
  <si>
    <t>Sundsvall</t>
  </si>
  <si>
    <t>Nykoping</t>
  </si>
  <si>
    <t>Leksand</t>
  </si>
  <si>
    <t>NOR</t>
  </si>
  <si>
    <t>BELLMAWR</t>
  </si>
  <si>
    <t>Eksjo</t>
  </si>
  <si>
    <t>Kosice</t>
  </si>
  <si>
    <t>Nynashamn</t>
  </si>
  <si>
    <t>Bloomington</t>
  </si>
  <si>
    <t>Landsbro</t>
  </si>
  <si>
    <t>Vantaa</t>
  </si>
  <si>
    <t>Regina</t>
  </si>
  <si>
    <t>Burlington</t>
  </si>
  <si>
    <t>Karlstad</t>
  </si>
  <si>
    <t>Kromeriz</t>
  </si>
  <si>
    <t>Ostervala</t>
  </si>
  <si>
    <t>Hradec Králové</t>
  </si>
  <si>
    <t>Gothenburg</t>
  </si>
  <si>
    <t>Pardubice</t>
  </si>
  <si>
    <t>East Longmeadow</t>
  </si>
  <si>
    <t>Bromont</t>
  </si>
  <si>
    <t>Helsingborg</t>
  </si>
  <si>
    <t>Kennebunkport</t>
  </si>
  <si>
    <t>Ryazan</t>
  </si>
  <si>
    <t>Thornhill</t>
  </si>
  <si>
    <t>Richmond</t>
  </si>
  <si>
    <t>Waconia</t>
  </si>
  <si>
    <t>Carmel</t>
  </si>
  <si>
    <t>Novosibirsk</t>
  </si>
  <si>
    <t>Gustav Lindstrom</t>
  </si>
  <si>
    <t>Halmstad</t>
  </si>
  <si>
    <t>Boras</t>
  </si>
  <si>
    <t>Kage</t>
  </si>
  <si>
    <t>Swe</t>
  </si>
  <si>
    <t>Oulu</t>
  </si>
  <si>
    <t>Southborough</t>
  </si>
  <si>
    <t>Milwaukee</t>
  </si>
  <si>
    <t>Mogilev</t>
  </si>
  <si>
    <t>Gallivare</t>
  </si>
  <si>
    <t>Solna</t>
  </si>
  <si>
    <t>Yaroslavl</t>
  </si>
  <si>
    <t>Biel</t>
  </si>
  <si>
    <t>Northbrook</t>
  </si>
  <si>
    <t>East Palestine</t>
  </si>
  <si>
    <t>New York</t>
  </si>
  <si>
    <t>North Chelmsford</t>
  </si>
  <si>
    <t>Orlando</t>
  </si>
  <si>
    <t>Indianapolis</t>
  </si>
  <si>
    <t>Manhattan Beach</t>
  </si>
  <si>
    <t>Eden Prairie</t>
  </si>
  <si>
    <t>Canmore</t>
  </si>
  <si>
    <t>Trail</t>
  </si>
  <si>
    <t>Portland</t>
  </si>
  <si>
    <t>OR</t>
  </si>
  <si>
    <t>Ostersund</t>
  </si>
  <si>
    <t>Lidkoping</t>
  </si>
  <si>
    <t>Wilcox</t>
  </si>
  <si>
    <t>West Vancouver</t>
  </si>
  <si>
    <t>Omaha</t>
  </si>
  <si>
    <t>NE</t>
  </si>
  <si>
    <t>Raleigh</t>
  </si>
  <si>
    <t>NC</t>
  </si>
  <si>
    <t>Eau Claire</t>
  </si>
  <si>
    <t>Wainwright</t>
  </si>
  <si>
    <t>Whitefish</t>
  </si>
  <si>
    <t>MT</t>
  </si>
  <si>
    <t>Boca Raton</t>
  </si>
  <si>
    <t>Québec</t>
  </si>
  <si>
    <t>Ypsilanti</t>
  </si>
  <si>
    <t>Montréal</t>
  </si>
  <si>
    <t>Middletown</t>
  </si>
  <si>
    <t>Victoria</t>
  </si>
  <si>
    <t>Nymburk</t>
  </si>
  <si>
    <t>Písek</t>
  </si>
  <si>
    <t>Kirkkonummi</t>
  </si>
  <si>
    <t>Cleveland</t>
  </si>
  <si>
    <t>Stratford</t>
  </si>
  <si>
    <t>Georgetown</t>
  </si>
  <si>
    <t>Arcadia</t>
  </si>
  <si>
    <t>Newport Beach</t>
  </si>
  <si>
    <t>Plantation</t>
  </si>
  <si>
    <t>Fort Lauderdale</t>
  </si>
  <si>
    <t>Val D'or</t>
  </si>
  <si>
    <t>Nassjo</t>
  </si>
  <si>
    <t>Alvkarleby</t>
  </si>
  <si>
    <t>Kadan</t>
  </si>
  <si>
    <t>Plover</t>
  </si>
  <si>
    <t>Herndon</t>
  </si>
  <si>
    <t>VA</t>
  </si>
  <si>
    <t>Roseville</t>
  </si>
  <si>
    <t>Elmira</t>
  </si>
  <si>
    <t>Natick</t>
  </si>
  <si>
    <t>Westwood</t>
  </si>
  <si>
    <t>Liberec</t>
  </si>
  <si>
    <t>Brockton</t>
  </si>
  <si>
    <t>Niagara Falls</t>
  </si>
  <si>
    <t>Salem</t>
  </si>
  <si>
    <t>Oklahoma City</t>
  </si>
  <si>
    <t>OK</t>
  </si>
  <si>
    <t>Horsholm</t>
  </si>
  <si>
    <t>Zurich</t>
  </si>
  <si>
    <t>Ste-Agathe</t>
  </si>
  <si>
    <t>Saint-Jerome</t>
  </si>
  <si>
    <t>Cap-Rouge</t>
  </si>
  <si>
    <t>Ham Lake</t>
  </si>
  <si>
    <t>Canton</t>
  </si>
  <si>
    <t>Haverhill</t>
  </si>
  <si>
    <t>Dearborn Heights</t>
  </si>
  <si>
    <t>Manly</t>
  </si>
  <si>
    <t>AUS</t>
  </si>
  <si>
    <t>Hinsdale</t>
  </si>
  <si>
    <t>Oxford</t>
  </si>
  <si>
    <t>Saint-Georges-De-Beauce</t>
  </si>
  <si>
    <t>Pointe-aux-Trembles</t>
  </si>
  <si>
    <t>New Liskeard</t>
  </si>
  <si>
    <t>Oshawa</t>
  </si>
  <si>
    <t>South St.Paul</t>
  </si>
  <si>
    <t>Tonka Bay</t>
  </si>
  <si>
    <t>Kelowna</t>
  </si>
  <si>
    <t>Hameenlinna</t>
  </si>
  <si>
    <t>St. Paul</t>
  </si>
  <si>
    <t>Turku</t>
  </si>
  <si>
    <t>Yorkton</t>
  </si>
  <si>
    <t>Kuopio</t>
  </si>
  <si>
    <t>Port Moody</t>
  </si>
  <si>
    <t>St. Gallen</t>
  </si>
  <si>
    <t>Brooklyn</t>
  </si>
  <si>
    <t>New Rochelle</t>
  </si>
  <si>
    <t>Huddinge</t>
  </si>
  <si>
    <t>Fort Saskatchewan</t>
  </si>
  <si>
    <t>Barnaul</t>
  </si>
  <si>
    <t>Swift Current</t>
  </si>
  <si>
    <t>Sauble Beach</t>
  </si>
  <si>
    <t>Shelby Twp.</t>
  </si>
  <si>
    <t>Smithtown</t>
  </si>
  <si>
    <t>Rodovre</t>
  </si>
  <si>
    <t>Mt. Brydges</t>
  </si>
  <si>
    <t>Cologne</t>
  </si>
  <si>
    <t>Eksjö</t>
  </si>
  <si>
    <t>Guelph</t>
  </si>
  <si>
    <t>Missouri City</t>
  </si>
  <si>
    <t>Kamloops</t>
  </si>
  <si>
    <t>Skokie</t>
  </si>
  <si>
    <t>Nürnberg</t>
  </si>
  <si>
    <t>Ostrov Nad Ohri</t>
  </si>
  <si>
    <t>Manchester</t>
  </si>
  <si>
    <t>Bloomfield Hills</t>
  </si>
  <si>
    <t>Newtown</t>
  </si>
  <si>
    <t>POL</t>
  </si>
  <si>
    <t>Basking Ridge</t>
  </si>
  <si>
    <t>North Billerica</t>
  </si>
  <si>
    <t>Feldkirch</t>
  </si>
  <si>
    <t>Landskrona</t>
  </si>
  <si>
    <t>Skalica</t>
  </si>
  <si>
    <t>Phoenix</t>
  </si>
  <si>
    <t>Nove Mesto na Morave</t>
  </si>
  <si>
    <t>Zvolen</t>
  </si>
  <si>
    <t>Green Bay</t>
  </si>
  <si>
    <t>Uxbridge</t>
  </si>
  <si>
    <t>Lloydminster</t>
  </si>
  <si>
    <t>Laval</t>
  </si>
  <si>
    <t>Biloxi</t>
  </si>
  <si>
    <t>MS</t>
  </si>
  <si>
    <t>Oslo</t>
  </si>
  <si>
    <t>Greenlawn</t>
  </si>
  <si>
    <t>Haliburton</t>
  </si>
  <si>
    <t>Charlestown</t>
  </si>
  <si>
    <t>Borlange</t>
  </si>
  <si>
    <t>Philadelphia</t>
  </si>
  <si>
    <t>Hingham</t>
  </si>
  <si>
    <t>Plessisville</t>
  </si>
  <si>
    <t>De Pere</t>
  </si>
  <si>
    <t>New Canaan</t>
  </si>
  <si>
    <t>Barnstable</t>
  </si>
  <si>
    <t>L'Ancienne-Lorette</t>
  </si>
  <si>
    <t>Littleton</t>
  </si>
  <si>
    <t>New Hampton</t>
  </si>
  <si>
    <t>Grosse Pointe</t>
  </si>
  <si>
    <t>Campbellville</t>
  </si>
  <si>
    <t>Fridley</t>
  </si>
  <si>
    <t>Nizhnekamsk</t>
  </si>
  <si>
    <t>Nousiainen</t>
  </si>
  <si>
    <t>Svolen</t>
  </si>
  <si>
    <t>Rockford</t>
  </si>
  <si>
    <t>Markham</t>
  </si>
  <si>
    <t>Aurora</t>
  </si>
  <si>
    <t>Strathclair</t>
  </si>
  <si>
    <t>Zell</t>
  </si>
  <si>
    <t>St. Cloud</t>
  </si>
  <si>
    <t>Cardiff</t>
  </si>
  <si>
    <t>GBR</t>
  </si>
  <si>
    <t>Hermantown</t>
  </si>
  <si>
    <t>Huntsville</t>
  </si>
  <si>
    <t>AL</t>
  </si>
  <si>
    <t>Pasadena</t>
  </si>
  <si>
    <t>Minneapolis</t>
  </si>
  <si>
    <t>WASHINGTON</t>
  </si>
  <si>
    <t>Hartford</t>
  </si>
  <si>
    <t>Belleville</t>
  </si>
  <si>
    <t>East Amherst</t>
  </si>
  <si>
    <t>Brig</t>
  </si>
  <si>
    <t>Augsburg</t>
  </si>
  <si>
    <t>Slave Lake</t>
  </si>
  <si>
    <t>LaSalle</t>
  </si>
  <si>
    <t>Amos</t>
  </si>
  <si>
    <t>Burgwedel</t>
  </si>
  <si>
    <t>Maykop</t>
  </si>
  <si>
    <t>Finland</t>
  </si>
  <si>
    <t>KEMEROVO</t>
  </si>
  <si>
    <t>Fin</t>
  </si>
  <si>
    <t>Avesta</t>
  </si>
  <si>
    <t>BOCKTRäSK</t>
  </si>
  <si>
    <t>Pitea</t>
  </si>
  <si>
    <t>Chur</t>
  </si>
  <si>
    <t>Stillwater</t>
  </si>
  <si>
    <t>Summerside</t>
  </si>
  <si>
    <t>PE</t>
  </si>
  <si>
    <t>Beaumont</t>
  </si>
  <si>
    <t>Johnston</t>
  </si>
  <si>
    <t>RI</t>
  </si>
  <si>
    <t>Karlskrona</t>
  </si>
  <si>
    <t>Oskarshamn</t>
  </si>
  <si>
    <t>Jyväskylä</t>
  </si>
  <si>
    <t>Camrose</t>
  </si>
  <si>
    <t>Malacky</t>
  </si>
  <si>
    <t>Cherepovets</t>
  </si>
  <si>
    <t>Nizhny Tagil</t>
  </si>
  <si>
    <t>Michalovce</t>
  </si>
  <si>
    <t>Orebro</t>
  </si>
  <si>
    <t>Greenwich</t>
  </si>
  <si>
    <t>Munsingen</t>
  </si>
  <si>
    <t>Victoriaville</t>
  </si>
  <si>
    <t>Ljungby</t>
  </si>
  <si>
    <t>Le Blanc-Mesnil</t>
  </si>
  <si>
    <t>Ste-Agathe-Des-Monts</t>
  </si>
  <si>
    <t>Newmarket</t>
  </si>
  <si>
    <t>Vitkov</t>
  </si>
  <si>
    <t>Havlickuv</t>
  </si>
  <si>
    <t>Saguenay</t>
  </si>
  <si>
    <t>Chambly</t>
  </si>
  <si>
    <t>Malmö</t>
  </si>
  <si>
    <t>Trollhattan</t>
  </si>
  <si>
    <t>Kotka</t>
  </si>
  <si>
    <t>Moose Jaw</t>
  </si>
  <si>
    <t>Sundbyberg</t>
  </si>
  <si>
    <t>Lethbridge</t>
  </si>
  <si>
    <t>Consort</t>
  </si>
  <si>
    <t>Coon Rapids</t>
  </si>
  <si>
    <t>White Lake</t>
  </si>
  <si>
    <t>Robbinsville</t>
  </si>
  <si>
    <t>Charlottetown</t>
  </si>
  <si>
    <t>Oviedo</t>
  </si>
  <si>
    <t>Yarmouth</t>
  </si>
  <si>
    <t>Hilton Head Isl.</t>
  </si>
  <si>
    <t>SC</t>
  </si>
  <si>
    <t>Burnaby</t>
  </si>
  <si>
    <t>Clinton</t>
  </si>
  <si>
    <t>Dauphin</t>
  </si>
  <si>
    <t>Milton</t>
  </si>
  <si>
    <t>Holland Landing</t>
  </si>
  <si>
    <t>Stoneham</t>
  </si>
  <si>
    <t>Hollidaysburg</t>
  </si>
  <si>
    <t>Blainville</t>
  </si>
  <si>
    <t>Ardrossan</t>
  </si>
  <si>
    <t>Goteborg</t>
  </si>
  <si>
    <t>Roberval</t>
  </si>
  <si>
    <t>Chateauguay</t>
  </si>
  <si>
    <t>Riihimaki</t>
  </si>
  <si>
    <t>Hibbing</t>
  </si>
  <si>
    <t>Orleans</t>
  </si>
  <si>
    <t>Franklin Square</t>
  </si>
  <si>
    <t>Pembroke Pines</t>
  </si>
  <si>
    <t>Cole Harbour</t>
  </si>
  <si>
    <t>Kungsbacka</t>
  </si>
  <si>
    <t>Tranas</t>
  </si>
  <si>
    <t>Liptovsky Mikulas</t>
  </si>
  <si>
    <t>Massapequa</t>
  </si>
  <si>
    <t>Woodbridge</t>
  </si>
  <si>
    <t>Everett</t>
  </si>
  <si>
    <t>Caledon</t>
  </si>
  <si>
    <t>Houston</t>
  </si>
  <si>
    <t>Sainte-Marie</t>
  </si>
  <si>
    <t>Viersen</t>
  </si>
  <si>
    <t>Herisau</t>
  </si>
  <si>
    <t>Kristianstad</t>
  </si>
  <si>
    <t>Upplands Vasby</t>
  </si>
  <si>
    <t>Ilava</t>
  </si>
  <si>
    <t>Sewell</t>
  </si>
  <si>
    <t>Livonia</t>
  </si>
  <si>
    <t>Hopkins</t>
  </si>
  <si>
    <t>St. Malo</t>
  </si>
  <si>
    <t>Elkhorn</t>
  </si>
  <si>
    <t>Salt Lake City</t>
  </si>
  <si>
    <t>UT</t>
  </si>
  <si>
    <t>Thousand Oaks</t>
  </si>
  <si>
    <t>Fargo</t>
  </si>
  <si>
    <t>ND</t>
  </si>
  <si>
    <t>St. Clair</t>
  </si>
  <si>
    <t>Alliston</t>
  </si>
  <si>
    <t>Joensuu</t>
  </si>
  <si>
    <t>Ventspils</t>
  </si>
  <si>
    <t>Lat</t>
  </si>
  <si>
    <t>Ornskoldsvik</t>
  </si>
  <si>
    <t>Gavle</t>
  </si>
  <si>
    <t>Excelsior</t>
  </si>
  <si>
    <t>Minsk</t>
  </si>
  <si>
    <t>Zhukovskiy</t>
  </si>
  <si>
    <t>Sioux Falls</t>
  </si>
  <si>
    <t>SD</t>
  </si>
  <si>
    <t>Moorhead</t>
  </si>
  <si>
    <t>Marsta</t>
  </si>
  <si>
    <t>Royal Oak</t>
  </si>
  <si>
    <t>Andover</t>
  </si>
  <si>
    <t>Murmansk</t>
  </si>
  <si>
    <t>Saint-Narcisse</t>
  </si>
  <si>
    <t>Staten Island</t>
  </si>
  <si>
    <t>Massena</t>
  </si>
  <si>
    <t>Grande Prairie</t>
  </si>
  <si>
    <t>Trois-Rivières</t>
  </si>
  <si>
    <t>BirthCity</t>
  </si>
  <si>
    <t>BirthCountry</t>
  </si>
  <si>
    <t>Height</t>
  </si>
  <si>
    <t>Weight</t>
  </si>
  <si>
    <t>DraftYear</t>
  </si>
  <si>
    <t>DraftTeam</t>
  </si>
  <si>
    <t>DraftRound</t>
  </si>
  <si>
    <t>RoundPick</t>
  </si>
  <si>
    <t>OverallDraftPosition</t>
  </si>
  <si>
    <t>TotalAssists</t>
  </si>
  <si>
    <t>FirstAssists</t>
  </si>
  <si>
    <t>SecondAssists</t>
  </si>
  <si>
    <t>TotalPoints</t>
  </si>
  <si>
    <t>ShootingPercentage</t>
  </si>
  <si>
    <t>ShotAttempts</t>
  </si>
  <si>
    <t>TotalPenalties</t>
  </si>
  <si>
    <t>PenaltiesDrawn</t>
  </si>
  <si>
    <t>HitsTaken</t>
  </si>
  <si>
    <t>ShotsBlocked</t>
  </si>
  <si>
    <t>FaceoffsWon</t>
  </si>
  <si>
    <t>FaceoffsLost</t>
  </si>
  <si>
    <t>Canada</t>
  </si>
  <si>
    <t>Sweden</t>
  </si>
  <si>
    <t>Czechia</t>
  </si>
  <si>
    <t>Slovakia</t>
  </si>
  <si>
    <t>Austria</t>
  </si>
  <si>
    <t>Belarus</t>
  </si>
  <si>
    <t>France</t>
  </si>
  <si>
    <t>Slovenia</t>
  </si>
  <si>
    <t>Unknown</t>
  </si>
  <si>
    <t>Norway</t>
  </si>
  <si>
    <t>Switzerland</t>
  </si>
  <si>
    <t>Germany</t>
  </si>
  <si>
    <t>Poland</t>
  </si>
  <si>
    <t>United Kingdom</t>
  </si>
  <si>
    <t>Denmark</t>
  </si>
  <si>
    <t>Latvia</t>
  </si>
  <si>
    <t>Undrafted</t>
  </si>
  <si>
    <t>Anaheim Ducks</t>
  </si>
  <si>
    <t>Arizona Coyotes</t>
  </si>
  <si>
    <t>Boston Bruins</t>
  </si>
  <si>
    <t>Buffalo Sabres</t>
  </si>
  <si>
    <t>Calgary Flames</t>
  </si>
  <si>
    <t>Colorado Avalanche</t>
  </si>
  <si>
    <t>Minnesota Wild</t>
  </si>
  <si>
    <t>Florida Panthers</t>
  </si>
  <si>
    <t>Los Angeles Kings</t>
  </si>
  <si>
    <t>Columbus Blue Jackets</t>
  </si>
  <si>
    <t>New York Rangers</t>
  </si>
  <si>
    <t>Edmonton Oilers</t>
  </si>
  <si>
    <t>St Louis Blues</t>
  </si>
  <si>
    <t>Chicago Blackhawks</t>
  </si>
  <si>
    <t>Tampa Bay Lightning</t>
  </si>
  <si>
    <t>Vancouver Canucks</t>
  </si>
  <si>
    <t>Philadelphia Flyers</t>
  </si>
  <si>
    <t>New Jersey Devils</t>
  </si>
  <si>
    <t>Seattle Kraken</t>
  </si>
  <si>
    <t>Winnipeg Jets</t>
  </si>
  <si>
    <t>New York Islanders</t>
  </si>
  <si>
    <t>San Jose Sharks</t>
  </si>
  <si>
    <t>Vegas Golden Knights</t>
  </si>
  <si>
    <t>Detroit Red Wings</t>
  </si>
  <si>
    <t>Pittsburgh Penguins</t>
  </si>
  <si>
    <t>Montreal Canadiens</t>
  </si>
  <si>
    <t>Washington Capitals</t>
  </si>
  <si>
    <t>Dallas Stars</t>
  </si>
  <si>
    <t>Nashville Predators</t>
  </si>
  <si>
    <t>Toronto Maple Leafs</t>
  </si>
  <si>
    <t>Ottawa Senators</t>
  </si>
  <si>
    <t>Carolina Hurricanes</t>
  </si>
  <si>
    <t>Atlanta Thrashers</t>
  </si>
  <si>
    <t>Phoenix Coyotes</t>
  </si>
  <si>
    <t>Anaheim Ducks, Edmonton Oilers</t>
  </si>
  <si>
    <t>Arizona Coyotes, Calgary Flames</t>
  </si>
  <si>
    <t>Carolina Hurricanes, Columbus Blue Jackets</t>
  </si>
  <si>
    <t>New Jersey Devils, San Jose Sharks</t>
  </si>
  <si>
    <t>Montreal Canadiens, New Jersey Devils</t>
  </si>
  <si>
    <t>Arizona Coyotes, Chicago Blackhawks</t>
  </si>
  <si>
    <t>Minnesota Wild, Tampa Bay Lightning</t>
  </si>
  <si>
    <t>Anaheim Ducks, Toronto Maple Leafs</t>
  </si>
  <si>
    <t>Florida Panthers, Ottawa Senators</t>
  </si>
  <si>
    <t>New Jersey Devils, Winnipeg Jets</t>
  </si>
  <si>
    <t>Arizona Coyotes, Edmonton Oilers</t>
  </si>
  <si>
    <t>Colorado Avalanche, Seattle Kraken</t>
  </si>
  <si>
    <t>San Jose Sharks, Vegas Golden Knights</t>
  </si>
  <si>
    <t>Florida Panthers, Los Angles Kings, Vegas Golden Knights</t>
  </si>
  <si>
    <t>Colorado Avalanche, Philadelphia Flyers</t>
  </si>
  <si>
    <t>Montreal Canadiens, Winnipeg Jets</t>
  </si>
  <si>
    <t>Los Angeles Kings, Nashville Predators</t>
  </si>
  <si>
    <t>New York Islanders, St Louis Blues</t>
  </si>
  <si>
    <t>Boston Bruins, Minnesota Wild</t>
  </si>
  <si>
    <t>Calgary Flames, Vegas Golden Knights</t>
  </si>
  <si>
    <t>Calgary Flames, Vancouver Canucks</t>
  </si>
  <si>
    <t>Calgary Flames, San Jose Sharks</t>
  </si>
  <si>
    <t>Calgary Flames, New Jersey Devils</t>
  </si>
  <si>
    <t>Florida Panthers, New York Islanders</t>
  </si>
  <si>
    <t>Carolina Hurricanes, Pittsburgh Penguins</t>
  </si>
  <si>
    <t>Pittsburgh Penguins, Washington Capitals</t>
  </si>
  <si>
    <t>Arizona Coyotes, Tampa Bay Lightning</t>
  </si>
  <si>
    <t>Columbus Blue Jackets, Nashville Predators</t>
  </si>
  <si>
    <t>Buffalo Sabres, Florida Panthers</t>
  </si>
  <si>
    <t>Colorado Avalanche, New Jersey Devils</t>
  </si>
  <si>
    <t>Detroit Red Wings, San Jose Sharks</t>
  </si>
  <si>
    <t>Calgary Flames, Dallas Stars</t>
  </si>
  <si>
    <t>Toronto Maple Leafs, Washington Capitals</t>
  </si>
  <si>
    <t>Arizona Coyotes, Nashville Predators</t>
  </si>
  <si>
    <t>Anaheim Ducks, Philadelphia Flyers</t>
  </si>
  <si>
    <t>San Jose Sharks, Vancouver Canucks</t>
  </si>
  <si>
    <t>San Jose Sharks, Tampa Bay Lightning</t>
  </si>
  <si>
    <t>Columbus Blue Jackets, New York Rangers</t>
  </si>
  <si>
    <t>Anaheim Ducks, Montreal Canadiens</t>
  </si>
  <si>
    <t>Carolina Hurricanes, Washington Capitals</t>
  </si>
  <si>
    <t>Buffalo Sabres, Philadelphia Flyers</t>
  </si>
  <si>
    <t>Buffalo Sabres, Columbus Blue Jackets</t>
  </si>
  <si>
    <t>Columbus Blue Jackets, Pittsburgh Penguins</t>
  </si>
  <si>
    <t>Minnesota Wild, Winnipeg Jets</t>
  </si>
  <si>
    <t>Nashville Predators, Philadelpha Flyers</t>
  </si>
  <si>
    <t>Chicago Blackhawks, Edmonton Oilers</t>
  </si>
  <si>
    <t>Minnesota Wild, Toronto Maple Leafs</t>
  </si>
  <si>
    <t>New York Rangers, Seattle Kraken</t>
  </si>
  <si>
    <t>Boston Bruins, Columbus Blue Jackets</t>
  </si>
  <si>
    <t>Chicago Blackhawks, Vancouver Canucks, Nashville Predators</t>
  </si>
  <si>
    <t>Vegas Golden Knights, Washington Capitals</t>
  </si>
  <si>
    <t>Anaheim Ducks, Colorado Avalanche</t>
  </si>
  <si>
    <t>Chicago Blackhawks, Ottawa Senators</t>
  </si>
  <si>
    <t>Buffalo Sabres, Colorado Avalanche</t>
  </si>
  <si>
    <t>Colorado Avalanche, Minnesota Wild</t>
  </si>
  <si>
    <t>Minnesota Wild, San Jose Sharks</t>
  </si>
  <si>
    <t>New York Rangers, Pittsburgh Penguins</t>
  </si>
  <si>
    <t>Montreal Canadiens, Pittsburgh Penguins</t>
  </si>
  <si>
    <t>DateofBirth</t>
  </si>
  <si>
    <t>avTOI</t>
  </si>
  <si>
    <t>MinorPenalties</t>
  </si>
  <si>
    <t>MajorPenalties</t>
  </si>
  <si>
    <t>Forward</t>
  </si>
  <si>
    <t>Defenseman</t>
  </si>
  <si>
    <t>Goaltender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</si>
</sst>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93E5-D8BB-4A41-B7CD-EC0768F7E483}">
  <dimension ref="A1:BB1023"/>
  <sheetViews>
    <sheetView topLeftCell="AF1" workbookViewId="0">
      <selection activeCell="BB1" sqref="BB1:BB1048576"/>
    </sheetView>
  </sheetViews>
  <sheetFormatPr defaultRowHeight="14.4" x14ac:dyDescent="0.3"/>
  <cols>
    <col min="6" max="6" width="12.109375" customWidth="1"/>
  </cols>
  <sheetData>
    <row r="1" spans="1:54" x14ac:dyDescent="0.3">
      <c r="B1" t="s">
        <v>0</v>
      </c>
      <c r="C1" t="s">
        <v>1</v>
      </c>
      <c r="D1" t="s">
        <v>2</v>
      </c>
      <c r="E1" t="s">
        <v>1155</v>
      </c>
      <c r="F1" t="s">
        <v>1156</v>
      </c>
      <c r="G1" t="s">
        <v>1157</v>
      </c>
      <c r="H1" t="s">
        <v>1158</v>
      </c>
      <c r="I1" t="s">
        <v>1159</v>
      </c>
      <c r="J1" t="s">
        <v>1160</v>
      </c>
      <c r="K1" t="s">
        <v>1161</v>
      </c>
      <c r="L1" t="s">
        <v>1162</v>
      </c>
      <c r="M1" t="s">
        <v>1163</v>
      </c>
      <c r="N1" t="s">
        <v>1164</v>
      </c>
      <c r="O1" t="s">
        <v>1165</v>
      </c>
      <c r="P1" t="s">
        <v>1166</v>
      </c>
      <c r="Q1" t="s">
        <v>1167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1916</v>
      </c>
    </row>
    <row r="2" spans="1:54" x14ac:dyDescent="0.3">
      <c r="A2">
        <v>390</v>
      </c>
      <c r="B2" t="s">
        <v>34</v>
      </c>
      <c r="C2" t="s">
        <v>35</v>
      </c>
      <c r="D2" t="s">
        <v>36</v>
      </c>
      <c r="E2">
        <v>27</v>
      </c>
      <c r="F2" s="1">
        <v>35413</v>
      </c>
      <c r="G2" t="s">
        <v>1279</v>
      </c>
      <c r="H2" t="s">
        <v>1214</v>
      </c>
      <c r="I2" t="s">
        <v>1170</v>
      </c>
      <c r="J2" t="s">
        <v>1170</v>
      </c>
      <c r="K2">
        <v>75</v>
      </c>
      <c r="L2">
        <v>208</v>
      </c>
      <c r="M2">
        <v>2015</v>
      </c>
      <c r="N2" t="s">
        <v>129</v>
      </c>
      <c r="O2">
        <v>2</v>
      </c>
      <c r="P2">
        <v>9</v>
      </c>
      <c r="Q2">
        <v>39</v>
      </c>
      <c r="S2">
        <v>390</v>
      </c>
      <c r="T2" t="s">
        <v>34</v>
      </c>
      <c r="U2" t="s">
        <v>35</v>
      </c>
      <c r="V2" t="s">
        <v>36</v>
      </c>
      <c r="W2">
        <v>59</v>
      </c>
      <c r="X2">
        <v>521.06666666667002</v>
      </c>
      <c r="Y2">
        <v>6</v>
      </c>
      <c r="Z2">
        <v>6</v>
      </c>
      <c r="AA2">
        <v>3</v>
      </c>
      <c r="AB2">
        <v>3</v>
      </c>
      <c r="AC2">
        <v>12</v>
      </c>
      <c r="AD2">
        <v>75</v>
      </c>
      <c r="AE2">
        <v>57</v>
      </c>
      <c r="AF2">
        <v>10.53</v>
      </c>
      <c r="AG2">
        <v>6.46</v>
      </c>
      <c r="AH2">
        <v>111</v>
      </c>
      <c r="AI2">
        <v>79</v>
      </c>
      <c r="AJ2">
        <v>61</v>
      </c>
      <c r="AK2">
        <v>34</v>
      </c>
      <c r="AL2">
        <v>7</v>
      </c>
      <c r="AM2">
        <v>11</v>
      </c>
      <c r="AN2">
        <v>35</v>
      </c>
      <c r="AO2">
        <v>13</v>
      </c>
      <c r="AP2">
        <v>10</v>
      </c>
      <c r="AQ2">
        <v>3</v>
      </c>
      <c r="AR2">
        <v>0</v>
      </c>
      <c r="AS2">
        <v>12</v>
      </c>
      <c r="AT2">
        <v>16</v>
      </c>
      <c r="AU2">
        <v>18</v>
      </c>
      <c r="AV2">
        <v>90</v>
      </c>
      <c r="AW2">
        <v>41</v>
      </c>
      <c r="AX2">
        <v>24</v>
      </c>
      <c r="AY2">
        <v>4</v>
      </c>
      <c r="AZ2">
        <v>4</v>
      </c>
      <c r="BA2">
        <v>50</v>
      </c>
      <c r="BB2" s="2">
        <f>X2/W2</f>
        <v>8.8316384180791534</v>
      </c>
    </row>
    <row r="3" spans="1:54" x14ac:dyDescent="0.3">
      <c r="A3">
        <v>316</v>
      </c>
      <c r="B3" t="s">
        <v>37</v>
      </c>
      <c r="C3" t="s">
        <v>38</v>
      </c>
      <c r="D3" t="s">
        <v>39</v>
      </c>
      <c r="E3">
        <v>28</v>
      </c>
      <c r="F3" s="1">
        <v>35102</v>
      </c>
      <c r="G3" t="s">
        <v>1280</v>
      </c>
      <c r="H3" t="s">
        <v>1194</v>
      </c>
      <c r="I3" t="s">
        <v>1170</v>
      </c>
      <c r="J3" t="s">
        <v>1170</v>
      </c>
      <c r="K3">
        <v>76</v>
      </c>
      <c r="L3">
        <v>215</v>
      </c>
      <c r="M3">
        <v>2014</v>
      </c>
      <c r="N3" t="s">
        <v>38</v>
      </c>
      <c r="O3">
        <v>1</v>
      </c>
      <c r="P3">
        <v>1</v>
      </c>
      <c r="Q3">
        <v>1</v>
      </c>
      <c r="S3">
        <v>316</v>
      </c>
      <c r="T3" t="s">
        <v>37</v>
      </c>
      <c r="U3" t="s">
        <v>38</v>
      </c>
      <c r="V3" t="s">
        <v>39</v>
      </c>
      <c r="W3">
        <v>51</v>
      </c>
      <c r="X3">
        <v>1064</v>
      </c>
      <c r="Y3">
        <v>4</v>
      </c>
      <c r="Z3">
        <v>14</v>
      </c>
      <c r="AA3">
        <v>6</v>
      </c>
      <c r="AB3">
        <v>8</v>
      </c>
      <c r="AC3">
        <v>18</v>
      </c>
      <c r="AD3">
        <v>31.03</v>
      </c>
      <c r="AE3">
        <v>98</v>
      </c>
      <c r="AF3">
        <v>4.08</v>
      </c>
      <c r="AG3">
        <v>6.16</v>
      </c>
      <c r="AH3">
        <v>226</v>
      </c>
      <c r="AI3">
        <v>151</v>
      </c>
      <c r="AJ3">
        <v>63</v>
      </c>
      <c r="AK3">
        <v>12</v>
      </c>
      <c r="AL3">
        <v>4</v>
      </c>
      <c r="AM3">
        <v>22</v>
      </c>
      <c r="AN3">
        <v>50</v>
      </c>
      <c r="AO3">
        <v>21</v>
      </c>
      <c r="AP3">
        <v>20</v>
      </c>
      <c r="AQ3">
        <v>0</v>
      </c>
      <c r="AR3">
        <v>1</v>
      </c>
      <c r="AS3">
        <v>6</v>
      </c>
      <c r="AT3">
        <v>26</v>
      </c>
      <c r="AU3">
        <v>14</v>
      </c>
      <c r="AV3">
        <v>74</v>
      </c>
      <c r="AW3">
        <v>46</v>
      </c>
      <c r="AX3">
        <v>59</v>
      </c>
      <c r="AY3">
        <v>0</v>
      </c>
      <c r="AZ3">
        <v>0</v>
      </c>
      <c r="BA3" t="s">
        <v>40</v>
      </c>
      <c r="BB3" s="2">
        <f t="shared" ref="BB3:BB66" si="0">X3/W3</f>
        <v>20.862745098039216</v>
      </c>
    </row>
    <row r="4" spans="1:54" x14ac:dyDescent="0.3">
      <c r="A4">
        <v>711</v>
      </c>
      <c r="B4" t="s">
        <v>41</v>
      </c>
      <c r="C4" t="s">
        <v>42</v>
      </c>
      <c r="D4" t="s">
        <v>36</v>
      </c>
      <c r="E4">
        <v>23</v>
      </c>
      <c r="F4" s="1">
        <v>37021</v>
      </c>
      <c r="G4" t="s">
        <v>1205</v>
      </c>
      <c r="H4" t="s">
        <v>1206</v>
      </c>
      <c r="I4" t="s">
        <v>1170</v>
      </c>
      <c r="J4" t="s">
        <v>1170</v>
      </c>
      <c r="K4">
        <v>74</v>
      </c>
      <c r="L4">
        <v>182</v>
      </c>
      <c r="M4">
        <v>2019</v>
      </c>
      <c r="N4" t="s">
        <v>42</v>
      </c>
      <c r="O4">
        <v>3</v>
      </c>
      <c r="P4">
        <v>13</v>
      </c>
      <c r="Q4">
        <v>75</v>
      </c>
      <c r="S4">
        <v>711</v>
      </c>
      <c r="T4" t="s">
        <v>41</v>
      </c>
      <c r="U4" t="s">
        <v>42</v>
      </c>
      <c r="V4" t="s">
        <v>36</v>
      </c>
      <c r="W4">
        <v>11</v>
      </c>
      <c r="X4">
        <v>103.48333333332999</v>
      </c>
      <c r="Y4">
        <v>0</v>
      </c>
      <c r="Z4">
        <v>2</v>
      </c>
      <c r="AA4">
        <v>1</v>
      </c>
      <c r="AB4">
        <v>1</v>
      </c>
      <c r="AC4">
        <v>2</v>
      </c>
      <c r="AD4">
        <v>100</v>
      </c>
      <c r="AE4">
        <v>10</v>
      </c>
      <c r="AF4">
        <v>0</v>
      </c>
      <c r="AG4">
        <v>0.99</v>
      </c>
      <c r="AH4">
        <v>23</v>
      </c>
      <c r="AI4">
        <v>17</v>
      </c>
      <c r="AJ4">
        <v>13</v>
      </c>
      <c r="AK4">
        <v>3</v>
      </c>
      <c r="AL4">
        <v>3</v>
      </c>
      <c r="AM4">
        <v>0</v>
      </c>
      <c r="AN4">
        <v>12</v>
      </c>
      <c r="AO4">
        <v>2</v>
      </c>
      <c r="AP4">
        <v>1</v>
      </c>
      <c r="AQ4">
        <v>0</v>
      </c>
      <c r="AR4">
        <v>1</v>
      </c>
      <c r="AS4">
        <v>2</v>
      </c>
      <c r="AT4">
        <v>0</v>
      </c>
      <c r="AU4">
        <v>2</v>
      </c>
      <c r="AV4">
        <v>13</v>
      </c>
      <c r="AW4">
        <v>8</v>
      </c>
      <c r="AX4">
        <v>3</v>
      </c>
      <c r="AY4">
        <v>0</v>
      </c>
      <c r="AZ4">
        <v>0</v>
      </c>
      <c r="BA4" t="s">
        <v>40</v>
      </c>
      <c r="BB4" s="2">
        <f t="shared" si="0"/>
        <v>9.4075757575754544</v>
      </c>
    </row>
    <row r="5" spans="1:54" x14ac:dyDescent="0.3">
      <c r="A5">
        <v>646</v>
      </c>
      <c r="B5" t="s">
        <v>43</v>
      </c>
      <c r="C5" t="s">
        <v>44</v>
      </c>
      <c r="D5" t="s">
        <v>39</v>
      </c>
      <c r="E5">
        <v>23</v>
      </c>
      <c r="F5" s="1">
        <v>36753</v>
      </c>
      <c r="G5" t="s">
        <v>1270</v>
      </c>
      <c r="I5" t="s">
        <v>1184</v>
      </c>
      <c r="J5" t="s">
        <v>1184</v>
      </c>
      <c r="K5">
        <v>72</v>
      </c>
      <c r="L5">
        <v>182</v>
      </c>
      <c r="M5">
        <v>2018</v>
      </c>
      <c r="N5" t="s">
        <v>105</v>
      </c>
      <c r="O5">
        <v>1</v>
      </c>
      <c r="P5">
        <v>8</v>
      </c>
      <c r="Q5">
        <v>8</v>
      </c>
      <c r="S5">
        <v>646</v>
      </c>
      <c r="T5" t="s">
        <v>43</v>
      </c>
      <c r="U5" t="s">
        <v>44</v>
      </c>
      <c r="V5" t="s">
        <v>39</v>
      </c>
      <c r="W5">
        <v>35</v>
      </c>
      <c r="X5">
        <v>639.91666666667004</v>
      </c>
      <c r="Y5">
        <v>1</v>
      </c>
      <c r="Z5">
        <v>9</v>
      </c>
      <c r="AA5">
        <v>5</v>
      </c>
      <c r="AB5">
        <v>4</v>
      </c>
      <c r="AC5">
        <v>10</v>
      </c>
      <c r="AD5">
        <v>31.25</v>
      </c>
      <c r="AE5">
        <v>45</v>
      </c>
      <c r="AF5">
        <v>2.2200000000000002</v>
      </c>
      <c r="AG5">
        <v>3.41</v>
      </c>
      <c r="AH5">
        <v>121</v>
      </c>
      <c r="AI5">
        <v>73</v>
      </c>
      <c r="AJ5">
        <v>45</v>
      </c>
      <c r="AK5">
        <v>11</v>
      </c>
      <c r="AL5">
        <v>1</v>
      </c>
      <c r="AM5">
        <v>9</v>
      </c>
      <c r="AN5">
        <v>0</v>
      </c>
      <c r="AO5">
        <v>0</v>
      </c>
      <c r="AP5">
        <v>0</v>
      </c>
      <c r="AQ5">
        <v>0</v>
      </c>
      <c r="AR5">
        <v>0</v>
      </c>
      <c r="AS5">
        <v>4</v>
      </c>
      <c r="AT5">
        <v>16</v>
      </c>
      <c r="AU5">
        <v>7</v>
      </c>
      <c r="AV5">
        <v>11</v>
      </c>
      <c r="AW5">
        <v>32</v>
      </c>
      <c r="AX5">
        <v>42</v>
      </c>
      <c r="AY5">
        <v>0</v>
      </c>
      <c r="AZ5">
        <v>0</v>
      </c>
      <c r="BA5" t="s">
        <v>40</v>
      </c>
      <c r="BB5" s="2">
        <f t="shared" si="0"/>
        <v>18.283333333333431</v>
      </c>
    </row>
    <row r="6" spans="1:54" x14ac:dyDescent="0.3">
      <c r="A6">
        <v>755</v>
      </c>
      <c r="B6" t="s">
        <v>45</v>
      </c>
      <c r="C6" t="s">
        <v>46</v>
      </c>
      <c r="D6" t="s">
        <v>47</v>
      </c>
      <c r="E6">
        <v>23</v>
      </c>
      <c r="F6" s="1">
        <v>36811</v>
      </c>
      <c r="I6" t="s">
        <v>1184</v>
      </c>
      <c r="J6" t="s">
        <v>1184</v>
      </c>
      <c r="K6">
        <v>79</v>
      </c>
      <c r="L6">
        <v>220</v>
      </c>
      <c r="M6">
        <v>2019</v>
      </c>
      <c r="N6" t="s">
        <v>46</v>
      </c>
      <c r="O6">
        <v>6</v>
      </c>
      <c r="P6">
        <v>6</v>
      </c>
      <c r="Q6">
        <v>161</v>
      </c>
      <c r="S6">
        <v>755</v>
      </c>
      <c r="T6" t="s">
        <v>45</v>
      </c>
      <c r="U6" t="s">
        <v>46</v>
      </c>
      <c r="V6" t="s">
        <v>47</v>
      </c>
      <c r="W6">
        <v>11</v>
      </c>
      <c r="X6">
        <v>92.516666666667007</v>
      </c>
      <c r="Y6">
        <v>2</v>
      </c>
      <c r="Z6">
        <v>0</v>
      </c>
      <c r="AA6">
        <v>0</v>
      </c>
      <c r="AB6">
        <v>0</v>
      </c>
      <c r="AC6">
        <v>2</v>
      </c>
      <c r="AD6">
        <v>66.67</v>
      </c>
      <c r="AE6">
        <v>7</v>
      </c>
      <c r="AF6">
        <v>28.57</v>
      </c>
      <c r="AG6">
        <v>0.88</v>
      </c>
      <c r="AH6">
        <v>10</v>
      </c>
      <c r="AI6">
        <v>8</v>
      </c>
      <c r="AJ6">
        <v>8</v>
      </c>
      <c r="AK6">
        <v>2</v>
      </c>
      <c r="AL6">
        <v>1</v>
      </c>
      <c r="AM6">
        <v>0</v>
      </c>
      <c r="AN6">
        <v>2</v>
      </c>
      <c r="AO6">
        <v>1</v>
      </c>
      <c r="AP6">
        <v>1</v>
      </c>
      <c r="AQ6">
        <v>0</v>
      </c>
      <c r="AR6">
        <v>0</v>
      </c>
      <c r="AS6">
        <v>3</v>
      </c>
      <c r="AT6">
        <v>4</v>
      </c>
      <c r="AU6">
        <v>1</v>
      </c>
      <c r="AV6">
        <v>30</v>
      </c>
      <c r="AW6">
        <v>11</v>
      </c>
      <c r="AX6">
        <v>2</v>
      </c>
      <c r="AY6">
        <v>0</v>
      </c>
      <c r="AZ6">
        <v>0</v>
      </c>
      <c r="BA6" t="s">
        <v>40</v>
      </c>
      <c r="BB6" s="2">
        <f t="shared" si="0"/>
        <v>8.4106060606060922</v>
      </c>
    </row>
    <row r="7" spans="1:54" x14ac:dyDescent="0.3">
      <c r="A7">
        <v>275</v>
      </c>
      <c r="B7" t="s">
        <v>48</v>
      </c>
      <c r="C7" t="s">
        <v>49</v>
      </c>
      <c r="D7" t="s">
        <v>36</v>
      </c>
      <c r="E7">
        <v>29</v>
      </c>
      <c r="F7" s="1">
        <v>34809</v>
      </c>
      <c r="G7" t="s">
        <v>1281</v>
      </c>
      <c r="H7" t="s">
        <v>1238</v>
      </c>
      <c r="I7" t="s">
        <v>1175</v>
      </c>
      <c r="J7" t="s">
        <v>1175</v>
      </c>
      <c r="K7">
        <v>73</v>
      </c>
      <c r="L7">
        <v>212</v>
      </c>
      <c r="M7">
        <v>2013</v>
      </c>
      <c r="N7" t="s">
        <v>80</v>
      </c>
      <c r="O7">
        <v>2</v>
      </c>
      <c r="P7">
        <v>3</v>
      </c>
      <c r="Q7">
        <v>33</v>
      </c>
      <c r="S7">
        <v>275</v>
      </c>
      <c r="T7" t="s">
        <v>48</v>
      </c>
      <c r="U7" t="s">
        <v>49</v>
      </c>
      <c r="V7" t="s">
        <v>36</v>
      </c>
      <c r="W7">
        <v>24</v>
      </c>
      <c r="X7">
        <v>187.65</v>
      </c>
      <c r="Y7">
        <v>1</v>
      </c>
      <c r="Z7">
        <v>1</v>
      </c>
      <c r="AA7">
        <v>1</v>
      </c>
      <c r="AB7">
        <v>0</v>
      </c>
      <c r="AC7">
        <v>2</v>
      </c>
      <c r="AD7">
        <v>33.33</v>
      </c>
      <c r="AE7">
        <v>13</v>
      </c>
      <c r="AF7">
        <v>7.69</v>
      </c>
      <c r="AG7">
        <v>1.31</v>
      </c>
      <c r="AH7">
        <v>27</v>
      </c>
      <c r="AI7">
        <v>17</v>
      </c>
      <c r="AJ7">
        <v>16</v>
      </c>
      <c r="AK7">
        <v>7</v>
      </c>
      <c r="AL7">
        <v>0</v>
      </c>
      <c r="AM7">
        <v>1</v>
      </c>
      <c r="AN7">
        <v>7</v>
      </c>
      <c r="AO7">
        <v>2</v>
      </c>
      <c r="AP7">
        <v>1</v>
      </c>
      <c r="AQ7">
        <v>1</v>
      </c>
      <c r="AR7">
        <v>0</v>
      </c>
      <c r="AS7">
        <v>2</v>
      </c>
      <c r="AT7">
        <v>4</v>
      </c>
      <c r="AU7">
        <v>4</v>
      </c>
      <c r="AV7">
        <v>56</v>
      </c>
      <c r="AW7">
        <v>19</v>
      </c>
      <c r="AX7">
        <v>5</v>
      </c>
      <c r="AY7">
        <v>4</v>
      </c>
      <c r="AZ7">
        <v>5</v>
      </c>
      <c r="BA7">
        <v>44.44</v>
      </c>
      <c r="BB7" s="2">
        <f t="shared" si="0"/>
        <v>7.8187500000000005</v>
      </c>
    </row>
    <row r="8" spans="1:54" x14ac:dyDescent="0.3">
      <c r="A8">
        <v>912</v>
      </c>
      <c r="B8" t="s">
        <v>50</v>
      </c>
      <c r="C8" t="s">
        <v>44</v>
      </c>
      <c r="D8" t="s">
        <v>47</v>
      </c>
      <c r="E8">
        <v>19</v>
      </c>
      <c r="F8" s="1">
        <v>38272</v>
      </c>
      <c r="I8" t="s">
        <v>1170</v>
      </c>
      <c r="K8">
        <v>74</v>
      </c>
      <c r="L8">
        <v>194</v>
      </c>
      <c r="M8">
        <v>2023</v>
      </c>
      <c r="N8" t="s">
        <v>44</v>
      </c>
      <c r="O8">
        <v>1</v>
      </c>
      <c r="P8">
        <v>3</v>
      </c>
      <c r="Q8">
        <v>3</v>
      </c>
      <c r="S8">
        <v>912</v>
      </c>
      <c r="T8" t="s">
        <v>50</v>
      </c>
      <c r="U8" t="s">
        <v>44</v>
      </c>
      <c r="V8" t="s">
        <v>47</v>
      </c>
      <c r="W8">
        <v>49</v>
      </c>
      <c r="X8">
        <v>769.8</v>
      </c>
      <c r="Y8">
        <v>12</v>
      </c>
      <c r="Z8">
        <v>15</v>
      </c>
      <c r="AA8">
        <v>10</v>
      </c>
      <c r="AB8">
        <v>5</v>
      </c>
      <c r="AC8">
        <v>27</v>
      </c>
      <c r="AD8">
        <v>75</v>
      </c>
      <c r="AE8">
        <v>115</v>
      </c>
      <c r="AF8">
        <v>10.43</v>
      </c>
      <c r="AG8">
        <v>12.3</v>
      </c>
      <c r="AH8">
        <v>247</v>
      </c>
      <c r="AI8">
        <v>170</v>
      </c>
      <c r="AJ8">
        <v>121</v>
      </c>
      <c r="AK8">
        <v>31</v>
      </c>
      <c r="AL8">
        <v>6</v>
      </c>
      <c r="AM8">
        <v>32</v>
      </c>
      <c r="AN8">
        <v>16</v>
      </c>
      <c r="AO8">
        <v>8</v>
      </c>
      <c r="AP8">
        <v>8</v>
      </c>
      <c r="AQ8">
        <v>0</v>
      </c>
      <c r="AR8">
        <v>0</v>
      </c>
      <c r="AS8">
        <v>13</v>
      </c>
      <c r="AT8">
        <v>15</v>
      </c>
      <c r="AU8">
        <v>18</v>
      </c>
      <c r="AV8">
        <v>48</v>
      </c>
      <c r="AW8">
        <v>46</v>
      </c>
      <c r="AX8">
        <v>25</v>
      </c>
      <c r="AY8">
        <v>171</v>
      </c>
      <c r="AZ8">
        <v>221</v>
      </c>
      <c r="BA8">
        <v>43.62</v>
      </c>
      <c r="BB8" s="2">
        <f t="shared" si="0"/>
        <v>15.710204081632652</v>
      </c>
    </row>
    <row r="9" spans="1:54" x14ac:dyDescent="0.3">
      <c r="A9">
        <v>460</v>
      </c>
      <c r="B9" t="s">
        <v>51</v>
      </c>
      <c r="C9" t="s">
        <v>46</v>
      </c>
      <c r="D9" t="s">
        <v>39</v>
      </c>
      <c r="E9">
        <v>26</v>
      </c>
      <c r="F9" s="1">
        <v>35843</v>
      </c>
      <c r="G9" t="s">
        <v>1282</v>
      </c>
      <c r="H9" t="s">
        <v>1283</v>
      </c>
      <c r="I9" t="s">
        <v>1175</v>
      </c>
      <c r="J9" t="s">
        <v>1175</v>
      </c>
      <c r="K9">
        <v>71</v>
      </c>
      <c r="L9">
        <v>182</v>
      </c>
      <c r="M9">
        <v>2016</v>
      </c>
      <c r="N9" t="s">
        <v>35</v>
      </c>
      <c r="O9">
        <v>3</v>
      </c>
      <c r="P9">
        <v>5</v>
      </c>
      <c r="Q9">
        <v>66</v>
      </c>
      <c r="S9">
        <v>460</v>
      </c>
      <c r="T9" t="s">
        <v>51</v>
      </c>
      <c r="U9" t="s">
        <v>46</v>
      </c>
      <c r="V9" t="s">
        <v>39</v>
      </c>
      <c r="W9">
        <v>72</v>
      </c>
      <c r="X9">
        <v>1687.9333333333</v>
      </c>
      <c r="Y9">
        <v>17</v>
      </c>
      <c r="Z9">
        <v>56</v>
      </c>
      <c r="AA9">
        <v>25</v>
      </c>
      <c r="AB9">
        <v>31</v>
      </c>
      <c r="AC9">
        <v>73</v>
      </c>
      <c r="AD9">
        <v>59.84</v>
      </c>
      <c r="AE9">
        <v>137</v>
      </c>
      <c r="AF9">
        <v>12.41</v>
      </c>
      <c r="AG9">
        <v>11.01</v>
      </c>
      <c r="AH9">
        <v>299</v>
      </c>
      <c r="AI9">
        <v>195</v>
      </c>
      <c r="AJ9">
        <v>103</v>
      </c>
      <c r="AK9">
        <v>22</v>
      </c>
      <c r="AL9">
        <v>8</v>
      </c>
      <c r="AM9">
        <v>19</v>
      </c>
      <c r="AN9">
        <v>36</v>
      </c>
      <c r="AO9">
        <v>18</v>
      </c>
      <c r="AP9">
        <v>18</v>
      </c>
      <c r="AQ9">
        <v>0</v>
      </c>
      <c r="AR9">
        <v>0</v>
      </c>
      <c r="AS9">
        <v>22</v>
      </c>
      <c r="AT9">
        <v>33</v>
      </c>
      <c r="AU9">
        <v>47</v>
      </c>
      <c r="AV9">
        <v>37</v>
      </c>
      <c r="AW9">
        <v>76</v>
      </c>
      <c r="AX9">
        <v>122</v>
      </c>
      <c r="AY9">
        <v>0</v>
      </c>
      <c r="AZ9">
        <v>0</v>
      </c>
      <c r="BA9" t="s">
        <v>40</v>
      </c>
      <c r="BB9" s="2">
        <f t="shared" si="0"/>
        <v>23.443518518518054</v>
      </c>
    </row>
    <row r="10" spans="1:54" x14ac:dyDescent="0.3">
      <c r="A10">
        <v>440</v>
      </c>
      <c r="B10" t="s">
        <v>52</v>
      </c>
      <c r="C10" t="s">
        <v>53</v>
      </c>
      <c r="D10" t="s">
        <v>47</v>
      </c>
      <c r="E10">
        <v>27</v>
      </c>
      <c r="F10" s="1">
        <v>35341</v>
      </c>
      <c r="G10" t="s">
        <v>1284</v>
      </c>
      <c r="H10" t="s">
        <v>1234</v>
      </c>
      <c r="I10" t="s">
        <v>1175</v>
      </c>
      <c r="J10" t="s">
        <v>1175</v>
      </c>
      <c r="K10">
        <v>73</v>
      </c>
      <c r="L10">
        <v>194</v>
      </c>
      <c r="M10">
        <v>2015</v>
      </c>
      <c r="N10" t="s">
        <v>73</v>
      </c>
      <c r="O10">
        <v>5</v>
      </c>
      <c r="P10">
        <v>28</v>
      </c>
      <c r="Q10">
        <v>149</v>
      </c>
      <c r="S10">
        <v>440</v>
      </c>
      <c r="T10" t="s">
        <v>52</v>
      </c>
      <c r="U10" t="s">
        <v>53</v>
      </c>
      <c r="V10" t="s">
        <v>47</v>
      </c>
      <c r="W10">
        <v>2</v>
      </c>
      <c r="X10">
        <v>19.600000000000001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t="s">
        <v>40</v>
      </c>
      <c r="AG10">
        <v>0.06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4</v>
      </c>
      <c r="AO10">
        <v>2</v>
      </c>
      <c r="AP10">
        <v>2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4</v>
      </c>
      <c r="AW10">
        <v>0</v>
      </c>
      <c r="AX10">
        <v>1</v>
      </c>
      <c r="AY10">
        <v>0</v>
      </c>
      <c r="AZ10">
        <v>0</v>
      </c>
      <c r="BA10" t="s">
        <v>40</v>
      </c>
      <c r="BB10" s="2">
        <f t="shared" si="0"/>
        <v>9.8000000000000007</v>
      </c>
    </row>
    <row r="11" spans="1:54" x14ac:dyDescent="0.3">
      <c r="A11">
        <v>648</v>
      </c>
      <c r="B11" t="s">
        <v>54</v>
      </c>
      <c r="C11" t="s">
        <v>55</v>
      </c>
      <c r="D11" t="s">
        <v>39</v>
      </c>
      <c r="E11">
        <v>24</v>
      </c>
      <c r="F11" s="1">
        <v>36538</v>
      </c>
      <c r="G11" t="s">
        <v>1285</v>
      </c>
      <c r="I11" t="s">
        <v>1184</v>
      </c>
      <c r="J11" t="s">
        <v>1184</v>
      </c>
      <c r="K11">
        <v>75</v>
      </c>
      <c r="L11">
        <v>188</v>
      </c>
      <c r="M11">
        <v>2018</v>
      </c>
      <c r="N11" t="s">
        <v>55</v>
      </c>
      <c r="O11">
        <v>2</v>
      </c>
      <c r="P11">
        <v>19</v>
      </c>
      <c r="Q11">
        <v>50</v>
      </c>
      <c r="S11">
        <v>648</v>
      </c>
      <c r="T11" t="s">
        <v>54</v>
      </c>
      <c r="U11" t="s">
        <v>55</v>
      </c>
      <c r="V11" t="s">
        <v>39</v>
      </c>
      <c r="W11">
        <v>9</v>
      </c>
      <c r="X11">
        <v>127.35</v>
      </c>
      <c r="Y11">
        <v>1</v>
      </c>
      <c r="Z11">
        <v>0</v>
      </c>
      <c r="AA11">
        <v>0</v>
      </c>
      <c r="AB11">
        <v>0</v>
      </c>
      <c r="AC11">
        <v>1</v>
      </c>
      <c r="AD11">
        <v>25</v>
      </c>
      <c r="AE11">
        <v>6</v>
      </c>
      <c r="AF11">
        <v>16.670000000000002</v>
      </c>
      <c r="AG11">
        <v>0.13</v>
      </c>
      <c r="AH11">
        <v>15</v>
      </c>
      <c r="AI11">
        <v>8</v>
      </c>
      <c r="AJ11">
        <v>2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6</v>
      </c>
      <c r="AU11">
        <v>2</v>
      </c>
      <c r="AV11">
        <v>18</v>
      </c>
      <c r="AW11">
        <v>9</v>
      </c>
      <c r="AX11">
        <v>9</v>
      </c>
      <c r="AY11">
        <v>0</v>
      </c>
      <c r="AZ11">
        <v>0</v>
      </c>
      <c r="BA11" t="s">
        <v>40</v>
      </c>
      <c r="BB11" s="2">
        <f t="shared" si="0"/>
        <v>14.149999999999999</v>
      </c>
    </row>
    <row r="12" spans="1:54" x14ac:dyDescent="0.3">
      <c r="A12">
        <v>65</v>
      </c>
      <c r="B12" t="s">
        <v>56</v>
      </c>
      <c r="C12" t="s">
        <v>57</v>
      </c>
      <c r="D12" t="s">
        <v>47</v>
      </c>
      <c r="E12">
        <v>34</v>
      </c>
      <c r="F12" s="1">
        <v>32910</v>
      </c>
      <c r="G12" t="s">
        <v>1286</v>
      </c>
      <c r="H12" t="s">
        <v>1194</v>
      </c>
      <c r="I12" t="s">
        <v>1170</v>
      </c>
      <c r="J12" t="s">
        <v>1170</v>
      </c>
      <c r="K12">
        <v>72</v>
      </c>
      <c r="L12">
        <v>195</v>
      </c>
      <c r="M12">
        <v>2008</v>
      </c>
      <c r="N12" t="s">
        <v>112</v>
      </c>
      <c r="O12">
        <v>3</v>
      </c>
      <c r="P12">
        <v>21</v>
      </c>
      <c r="Q12">
        <v>82</v>
      </c>
      <c r="S12">
        <v>65</v>
      </c>
      <c r="T12" t="s">
        <v>56</v>
      </c>
      <c r="U12" t="s">
        <v>57</v>
      </c>
      <c r="V12" t="s">
        <v>47</v>
      </c>
      <c r="W12">
        <v>82</v>
      </c>
      <c r="X12">
        <v>1380.8333333333001</v>
      </c>
      <c r="Y12">
        <v>24</v>
      </c>
      <c r="Z12">
        <v>27</v>
      </c>
      <c r="AA12">
        <v>15</v>
      </c>
      <c r="AB12">
        <v>12</v>
      </c>
      <c r="AC12">
        <v>51</v>
      </c>
      <c r="AD12">
        <v>65.38</v>
      </c>
      <c r="AE12">
        <v>139</v>
      </c>
      <c r="AF12">
        <v>17.27</v>
      </c>
      <c r="AG12">
        <v>20.68</v>
      </c>
      <c r="AH12">
        <v>275</v>
      </c>
      <c r="AI12">
        <v>222</v>
      </c>
      <c r="AJ12">
        <v>160</v>
      </c>
      <c r="AK12">
        <v>91</v>
      </c>
      <c r="AL12">
        <v>9</v>
      </c>
      <c r="AM12">
        <v>30</v>
      </c>
      <c r="AN12">
        <v>37</v>
      </c>
      <c r="AO12">
        <v>13</v>
      </c>
      <c r="AP12">
        <v>11</v>
      </c>
      <c r="AQ12">
        <v>1</v>
      </c>
      <c r="AR12">
        <v>1</v>
      </c>
      <c r="AS12">
        <v>12</v>
      </c>
      <c r="AT12">
        <v>18</v>
      </c>
      <c r="AU12">
        <v>30</v>
      </c>
      <c r="AV12">
        <v>91</v>
      </c>
      <c r="AW12">
        <v>61</v>
      </c>
      <c r="AX12">
        <v>78</v>
      </c>
      <c r="AY12">
        <v>577</v>
      </c>
      <c r="AZ12">
        <v>505</v>
      </c>
      <c r="BA12">
        <v>53.33</v>
      </c>
      <c r="BB12" s="2">
        <f t="shared" si="0"/>
        <v>16.839430894308538</v>
      </c>
    </row>
    <row r="13" spans="1:54" x14ac:dyDescent="0.3">
      <c r="A13">
        <v>902</v>
      </c>
      <c r="B13" t="s">
        <v>58</v>
      </c>
      <c r="C13" t="s">
        <v>35</v>
      </c>
      <c r="D13" t="s">
        <v>59</v>
      </c>
      <c r="E13">
        <v>23</v>
      </c>
      <c r="F13" s="1">
        <v>36783</v>
      </c>
      <c r="G13" t="s">
        <v>1287</v>
      </c>
      <c r="I13" t="s">
        <v>1208</v>
      </c>
      <c r="J13" t="s">
        <v>1208</v>
      </c>
      <c r="K13">
        <v>80</v>
      </c>
      <c r="L13">
        <v>235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  <c r="S13">
        <v>902</v>
      </c>
      <c r="T13" t="s">
        <v>58</v>
      </c>
      <c r="U13" t="s">
        <v>35</v>
      </c>
      <c r="V13" t="s">
        <v>59</v>
      </c>
      <c r="W13">
        <v>6</v>
      </c>
      <c r="X13">
        <v>40.566666666666997</v>
      </c>
      <c r="Y13">
        <v>1</v>
      </c>
      <c r="Z13">
        <v>0</v>
      </c>
      <c r="AA13">
        <v>0</v>
      </c>
      <c r="AB13">
        <v>0</v>
      </c>
      <c r="AC13">
        <v>1</v>
      </c>
      <c r="AD13">
        <v>100</v>
      </c>
      <c r="AE13">
        <v>4</v>
      </c>
      <c r="AF13">
        <v>25</v>
      </c>
      <c r="AG13">
        <v>0.24</v>
      </c>
      <c r="AH13">
        <v>6</v>
      </c>
      <c r="AI13">
        <v>4</v>
      </c>
      <c r="AJ13">
        <v>3</v>
      </c>
      <c r="AK13">
        <v>2</v>
      </c>
      <c r="AL13">
        <v>0</v>
      </c>
      <c r="AM13">
        <v>0</v>
      </c>
      <c r="AN13">
        <v>19</v>
      </c>
      <c r="AO13">
        <v>4</v>
      </c>
      <c r="AP13">
        <v>2</v>
      </c>
      <c r="AQ13">
        <v>1</v>
      </c>
      <c r="AR13">
        <v>1</v>
      </c>
      <c r="AS13">
        <v>2</v>
      </c>
      <c r="AT13">
        <v>1</v>
      </c>
      <c r="AU13">
        <v>1</v>
      </c>
      <c r="AV13">
        <v>21</v>
      </c>
      <c r="AW13">
        <v>10</v>
      </c>
      <c r="AX13">
        <v>3</v>
      </c>
      <c r="AY13">
        <v>0</v>
      </c>
      <c r="AZ13">
        <v>1</v>
      </c>
      <c r="BA13">
        <v>0</v>
      </c>
      <c r="BB13" s="2">
        <f t="shared" si="0"/>
        <v>6.7611111111111661</v>
      </c>
    </row>
    <row r="14" spans="1:54" x14ac:dyDescent="0.3">
      <c r="A14">
        <v>172</v>
      </c>
      <c r="B14" t="s">
        <v>60</v>
      </c>
      <c r="C14" t="s">
        <v>61</v>
      </c>
      <c r="D14" t="s">
        <v>39</v>
      </c>
      <c r="E14">
        <v>31</v>
      </c>
      <c r="F14" s="1">
        <v>33920</v>
      </c>
      <c r="G14" t="s">
        <v>1219</v>
      </c>
      <c r="I14" t="s">
        <v>1184</v>
      </c>
      <c r="J14" t="s">
        <v>1184</v>
      </c>
      <c r="K14">
        <v>75</v>
      </c>
      <c r="L14">
        <v>209</v>
      </c>
      <c r="M14">
        <v>2011</v>
      </c>
      <c r="N14" t="s">
        <v>112</v>
      </c>
      <c r="O14">
        <v>1</v>
      </c>
      <c r="P14">
        <v>4</v>
      </c>
      <c r="Q14">
        <v>4</v>
      </c>
      <c r="S14">
        <v>172</v>
      </c>
      <c r="T14" t="s">
        <v>60</v>
      </c>
      <c r="U14" t="s">
        <v>61</v>
      </c>
      <c r="V14" t="s">
        <v>39</v>
      </c>
      <c r="W14">
        <v>81</v>
      </c>
      <c r="X14">
        <v>1858.5833333333001</v>
      </c>
      <c r="Y14">
        <v>4</v>
      </c>
      <c r="Z14">
        <v>14</v>
      </c>
      <c r="AA14">
        <v>5</v>
      </c>
      <c r="AB14">
        <v>9</v>
      </c>
      <c r="AC14">
        <v>18</v>
      </c>
      <c r="AD14">
        <v>26.47</v>
      </c>
      <c r="AE14">
        <v>130</v>
      </c>
      <c r="AF14">
        <v>3.08</v>
      </c>
      <c r="AG14">
        <v>6.5</v>
      </c>
      <c r="AH14">
        <v>304</v>
      </c>
      <c r="AI14">
        <v>187</v>
      </c>
      <c r="AJ14">
        <v>93</v>
      </c>
      <c r="AK14">
        <v>18</v>
      </c>
      <c r="AL14">
        <v>10</v>
      </c>
      <c r="AM14">
        <v>28</v>
      </c>
      <c r="AN14">
        <v>55</v>
      </c>
      <c r="AO14">
        <v>20</v>
      </c>
      <c r="AP14">
        <v>18</v>
      </c>
      <c r="AQ14">
        <v>1</v>
      </c>
      <c r="AR14">
        <v>1</v>
      </c>
      <c r="AS14">
        <v>11</v>
      </c>
      <c r="AT14">
        <v>18</v>
      </c>
      <c r="AU14">
        <v>21</v>
      </c>
      <c r="AV14">
        <v>148</v>
      </c>
      <c r="AW14">
        <v>77</v>
      </c>
      <c r="AX14">
        <v>151</v>
      </c>
      <c r="AY14">
        <v>0</v>
      </c>
      <c r="AZ14">
        <v>0</v>
      </c>
      <c r="BA14" t="s">
        <v>40</v>
      </c>
      <c r="BB14" s="2">
        <f t="shared" si="0"/>
        <v>22.945473251028396</v>
      </c>
    </row>
    <row r="15" spans="1:54" x14ac:dyDescent="0.3">
      <c r="A15">
        <v>158</v>
      </c>
      <c r="B15" t="s">
        <v>62</v>
      </c>
      <c r="C15" t="s">
        <v>63</v>
      </c>
      <c r="D15" t="s">
        <v>47</v>
      </c>
      <c r="E15">
        <v>31</v>
      </c>
      <c r="F15" s="1">
        <v>34057</v>
      </c>
      <c r="G15" t="s">
        <v>1288</v>
      </c>
      <c r="H15" t="s">
        <v>1242</v>
      </c>
      <c r="I15" t="s">
        <v>1175</v>
      </c>
      <c r="J15" t="s">
        <v>1175</v>
      </c>
      <c r="K15">
        <v>78</v>
      </c>
      <c r="L15">
        <v>208</v>
      </c>
      <c r="M15">
        <v>2011</v>
      </c>
      <c r="N15" t="s">
        <v>63</v>
      </c>
      <c r="O15">
        <v>3</v>
      </c>
      <c r="P15">
        <v>6</v>
      </c>
      <c r="Q15">
        <v>67</v>
      </c>
      <c r="S15">
        <v>158</v>
      </c>
      <c r="T15" t="s">
        <v>62</v>
      </c>
      <c r="U15" t="s">
        <v>63</v>
      </c>
      <c r="V15" t="s">
        <v>47</v>
      </c>
      <c r="W15">
        <v>81</v>
      </c>
      <c r="X15">
        <v>1304.4333333333</v>
      </c>
      <c r="Y15">
        <v>12</v>
      </c>
      <c r="Z15">
        <v>23</v>
      </c>
      <c r="AA15">
        <v>15</v>
      </c>
      <c r="AB15">
        <v>8</v>
      </c>
      <c r="AC15">
        <v>35</v>
      </c>
      <c r="AD15">
        <v>67.31</v>
      </c>
      <c r="AE15">
        <v>119</v>
      </c>
      <c r="AF15">
        <v>10.08</v>
      </c>
      <c r="AG15">
        <v>19.66</v>
      </c>
      <c r="AH15">
        <v>236</v>
      </c>
      <c r="AI15">
        <v>193</v>
      </c>
      <c r="AJ15">
        <v>164</v>
      </c>
      <c r="AK15">
        <v>97</v>
      </c>
      <c r="AL15">
        <v>8</v>
      </c>
      <c r="AM15">
        <v>28</v>
      </c>
      <c r="AN15">
        <v>57</v>
      </c>
      <c r="AO15">
        <v>18</v>
      </c>
      <c r="AP15">
        <v>11</v>
      </c>
      <c r="AQ15">
        <v>7</v>
      </c>
      <c r="AR15">
        <v>0</v>
      </c>
      <c r="AS15">
        <v>20</v>
      </c>
      <c r="AT15">
        <v>17</v>
      </c>
      <c r="AU15">
        <v>38</v>
      </c>
      <c r="AV15">
        <v>172</v>
      </c>
      <c r="AW15">
        <v>109</v>
      </c>
      <c r="AX15">
        <v>65</v>
      </c>
      <c r="AY15">
        <v>676</v>
      </c>
      <c r="AZ15">
        <v>704</v>
      </c>
      <c r="BA15">
        <v>48.99</v>
      </c>
      <c r="BB15" s="2">
        <f t="shared" si="0"/>
        <v>16.104115226337036</v>
      </c>
    </row>
    <row r="16" spans="1:54" x14ac:dyDescent="0.3">
      <c r="A16">
        <v>222</v>
      </c>
      <c r="B16" t="s">
        <v>64</v>
      </c>
      <c r="C16" t="s">
        <v>65</v>
      </c>
      <c r="D16" t="s">
        <v>39</v>
      </c>
      <c r="E16">
        <v>29</v>
      </c>
      <c r="F16" s="1">
        <v>34562</v>
      </c>
      <c r="G16" t="s">
        <v>1257</v>
      </c>
      <c r="H16" t="s">
        <v>1194</v>
      </c>
      <c r="I16" t="s">
        <v>1170</v>
      </c>
      <c r="J16" t="s">
        <v>1170</v>
      </c>
      <c r="K16">
        <v>75</v>
      </c>
      <c r="L16">
        <v>210</v>
      </c>
      <c r="M16">
        <v>2012</v>
      </c>
      <c r="N16" t="s">
        <v>65</v>
      </c>
      <c r="O16">
        <v>3</v>
      </c>
      <c r="P16">
        <v>4</v>
      </c>
      <c r="Q16">
        <v>65</v>
      </c>
      <c r="S16">
        <v>222</v>
      </c>
      <c r="T16" t="s">
        <v>64</v>
      </c>
      <c r="U16" t="s">
        <v>65</v>
      </c>
      <c r="V16" t="s">
        <v>39</v>
      </c>
      <c r="W16">
        <v>58</v>
      </c>
      <c r="X16">
        <v>1176.3333333333001</v>
      </c>
      <c r="Y16">
        <v>1</v>
      </c>
      <c r="Z16">
        <v>15</v>
      </c>
      <c r="AA16">
        <v>8</v>
      </c>
      <c r="AB16">
        <v>7</v>
      </c>
      <c r="AC16">
        <v>16</v>
      </c>
      <c r="AD16">
        <v>35.56</v>
      </c>
      <c r="AE16">
        <v>71</v>
      </c>
      <c r="AF16">
        <v>1.41</v>
      </c>
      <c r="AG16">
        <v>3.72</v>
      </c>
      <c r="AH16">
        <v>188</v>
      </c>
      <c r="AI16">
        <v>120</v>
      </c>
      <c r="AJ16">
        <v>46</v>
      </c>
      <c r="AK16">
        <v>11</v>
      </c>
      <c r="AL16">
        <v>4</v>
      </c>
      <c r="AM16">
        <v>13</v>
      </c>
      <c r="AN16">
        <v>27</v>
      </c>
      <c r="AO16">
        <v>12</v>
      </c>
      <c r="AP16">
        <v>11</v>
      </c>
      <c r="AQ16">
        <v>1</v>
      </c>
      <c r="AR16">
        <v>0</v>
      </c>
      <c r="AS16">
        <v>12</v>
      </c>
      <c r="AT16">
        <v>31</v>
      </c>
      <c r="AU16">
        <v>14</v>
      </c>
      <c r="AV16">
        <v>60</v>
      </c>
      <c r="AW16">
        <v>72</v>
      </c>
      <c r="AX16">
        <v>111</v>
      </c>
      <c r="AY16">
        <v>0</v>
      </c>
      <c r="AZ16">
        <v>0</v>
      </c>
      <c r="BA16" t="s">
        <v>40</v>
      </c>
      <c r="BB16" s="2">
        <f t="shared" si="0"/>
        <v>20.281609195401725</v>
      </c>
    </row>
    <row r="17" spans="1:54" x14ac:dyDescent="0.3">
      <c r="A17">
        <v>815</v>
      </c>
      <c r="B17" t="s">
        <v>66</v>
      </c>
      <c r="C17" t="s">
        <v>42</v>
      </c>
      <c r="D17" t="s">
        <v>59</v>
      </c>
      <c r="E17">
        <v>22</v>
      </c>
      <c r="F17" s="1">
        <v>37159</v>
      </c>
      <c r="G17" t="s">
        <v>1289</v>
      </c>
      <c r="I17" t="s">
        <v>1208</v>
      </c>
      <c r="J17" t="s">
        <v>1208</v>
      </c>
      <c r="K17">
        <v>70</v>
      </c>
      <c r="L17">
        <v>178</v>
      </c>
      <c r="M17">
        <v>2020</v>
      </c>
      <c r="N17" t="s">
        <v>110</v>
      </c>
      <c r="O17">
        <v>7</v>
      </c>
      <c r="P17">
        <v>15</v>
      </c>
      <c r="Q17">
        <v>201</v>
      </c>
      <c r="S17">
        <v>815</v>
      </c>
      <c r="T17" t="s">
        <v>66</v>
      </c>
      <c r="U17" t="s">
        <v>42</v>
      </c>
      <c r="V17" t="s">
        <v>59</v>
      </c>
      <c r="W17">
        <v>5</v>
      </c>
      <c r="X17">
        <v>34.049999999999997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40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</v>
      </c>
      <c r="AT17">
        <v>0</v>
      </c>
      <c r="AU17">
        <v>1</v>
      </c>
      <c r="AV17">
        <v>11</v>
      </c>
      <c r="AW17">
        <v>3</v>
      </c>
      <c r="AX17">
        <v>1</v>
      </c>
      <c r="AY17">
        <v>0</v>
      </c>
      <c r="AZ17">
        <v>0</v>
      </c>
      <c r="BA17" t="s">
        <v>40</v>
      </c>
      <c r="BB17" s="2">
        <f t="shared" si="0"/>
        <v>6.81</v>
      </c>
    </row>
    <row r="18" spans="1:54" x14ac:dyDescent="0.3">
      <c r="A18">
        <v>551</v>
      </c>
      <c r="B18" t="s">
        <v>67</v>
      </c>
      <c r="C18" t="s">
        <v>68</v>
      </c>
      <c r="D18" t="s">
        <v>47</v>
      </c>
      <c r="E18">
        <v>25</v>
      </c>
      <c r="F18" s="1">
        <v>36291</v>
      </c>
      <c r="G18" t="s">
        <v>1290</v>
      </c>
      <c r="I18" t="s">
        <v>1291</v>
      </c>
      <c r="J18" t="s">
        <v>1291</v>
      </c>
      <c r="K18">
        <v>76</v>
      </c>
      <c r="L18">
        <v>215</v>
      </c>
      <c r="M18">
        <v>2017</v>
      </c>
      <c r="N18" t="s">
        <v>35</v>
      </c>
      <c r="O18">
        <v>4</v>
      </c>
      <c r="P18">
        <v>16</v>
      </c>
      <c r="Q18">
        <v>109</v>
      </c>
      <c r="S18">
        <v>551</v>
      </c>
      <c r="T18" t="s">
        <v>67</v>
      </c>
      <c r="U18" t="s">
        <v>68</v>
      </c>
      <c r="V18" t="s">
        <v>47</v>
      </c>
      <c r="W18">
        <v>42</v>
      </c>
      <c r="X18">
        <v>421.13333333332997</v>
      </c>
      <c r="Y18">
        <v>3</v>
      </c>
      <c r="Z18">
        <v>6</v>
      </c>
      <c r="AA18">
        <v>4</v>
      </c>
      <c r="AB18">
        <v>2</v>
      </c>
      <c r="AC18">
        <v>9</v>
      </c>
      <c r="AD18">
        <v>64.290000000000006</v>
      </c>
      <c r="AE18">
        <v>35</v>
      </c>
      <c r="AF18">
        <v>8.57</v>
      </c>
      <c r="AG18">
        <v>3.84</v>
      </c>
      <c r="AH18">
        <v>74</v>
      </c>
      <c r="AI18">
        <v>52</v>
      </c>
      <c r="AJ18">
        <v>38</v>
      </c>
      <c r="AK18">
        <v>13</v>
      </c>
      <c r="AL18">
        <v>1</v>
      </c>
      <c r="AM18">
        <v>9</v>
      </c>
      <c r="AN18">
        <v>12</v>
      </c>
      <c r="AO18">
        <v>5</v>
      </c>
      <c r="AP18">
        <v>5</v>
      </c>
      <c r="AQ18">
        <v>0</v>
      </c>
      <c r="AR18">
        <v>0</v>
      </c>
      <c r="AS18">
        <v>5</v>
      </c>
      <c r="AT18">
        <v>11</v>
      </c>
      <c r="AU18">
        <v>6</v>
      </c>
      <c r="AV18">
        <v>8</v>
      </c>
      <c r="AW18">
        <v>18</v>
      </c>
      <c r="AX18">
        <v>16</v>
      </c>
      <c r="AY18">
        <v>86</v>
      </c>
      <c r="AZ18">
        <v>97</v>
      </c>
      <c r="BA18">
        <v>46.99</v>
      </c>
      <c r="BB18" s="2">
        <f t="shared" si="0"/>
        <v>10.026984126984047</v>
      </c>
    </row>
    <row r="19" spans="1:54" x14ac:dyDescent="0.3">
      <c r="A19">
        <v>335</v>
      </c>
      <c r="B19" t="s">
        <v>69</v>
      </c>
      <c r="C19" t="s">
        <v>70</v>
      </c>
      <c r="D19" t="s">
        <v>59</v>
      </c>
      <c r="E19">
        <v>27</v>
      </c>
      <c r="F19" s="1">
        <v>35321</v>
      </c>
      <c r="G19" t="s">
        <v>1292</v>
      </c>
      <c r="I19" t="s">
        <v>1184</v>
      </c>
      <c r="J19" t="s">
        <v>1184</v>
      </c>
      <c r="K19">
        <v>74</v>
      </c>
      <c r="L19">
        <v>200</v>
      </c>
      <c r="M19">
        <v>2014</v>
      </c>
      <c r="N19" t="s">
        <v>70</v>
      </c>
      <c r="O19">
        <v>1</v>
      </c>
      <c r="P19">
        <v>29</v>
      </c>
      <c r="Q19">
        <v>29</v>
      </c>
      <c r="S19">
        <v>335</v>
      </c>
      <c r="T19" t="s">
        <v>69</v>
      </c>
      <c r="U19" t="s">
        <v>70</v>
      </c>
      <c r="V19" t="s">
        <v>59</v>
      </c>
      <c r="W19">
        <v>77</v>
      </c>
      <c r="X19">
        <v>1457.9166666666999</v>
      </c>
      <c r="Y19">
        <v>28</v>
      </c>
      <c r="Z19">
        <v>47</v>
      </c>
      <c r="AA19">
        <v>25</v>
      </c>
      <c r="AB19">
        <v>22</v>
      </c>
      <c r="AC19">
        <v>75</v>
      </c>
      <c r="AD19">
        <v>74.260000000000005</v>
      </c>
      <c r="AE19">
        <v>246</v>
      </c>
      <c r="AF19">
        <v>11.38</v>
      </c>
      <c r="AG19">
        <v>22.95</v>
      </c>
      <c r="AH19">
        <v>499</v>
      </c>
      <c r="AI19">
        <v>352</v>
      </c>
      <c r="AJ19">
        <v>212</v>
      </c>
      <c r="AK19">
        <v>64</v>
      </c>
      <c r="AL19">
        <v>10</v>
      </c>
      <c r="AM19">
        <v>39</v>
      </c>
      <c r="AN19">
        <v>72</v>
      </c>
      <c r="AO19">
        <v>30</v>
      </c>
      <c r="AP19">
        <v>29</v>
      </c>
      <c r="AQ19">
        <v>0</v>
      </c>
      <c r="AR19">
        <v>1</v>
      </c>
      <c r="AS19">
        <v>35</v>
      </c>
      <c r="AT19">
        <v>24</v>
      </c>
      <c r="AU19">
        <v>31</v>
      </c>
      <c r="AV19">
        <v>104</v>
      </c>
      <c r="AW19">
        <v>68</v>
      </c>
      <c r="AX19">
        <v>32</v>
      </c>
      <c r="AY19">
        <v>3</v>
      </c>
      <c r="AZ19">
        <v>10</v>
      </c>
      <c r="BA19">
        <v>23.08</v>
      </c>
      <c r="BB19" s="2">
        <f t="shared" si="0"/>
        <v>18.933982683983118</v>
      </c>
    </row>
    <row r="20" spans="1:54" x14ac:dyDescent="0.3">
      <c r="A20">
        <v>640</v>
      </c>
      <c r="B20" t="s">
        <v>71</v>
      </c>
      <c r="C20" t="s">
        <v>70</v>
      </c>
      <c r="D20" t="s">
        <v>47</v>
      </c>
      <c r="E20">
        <v>24</v>
      </c>
      <c r="F20" s="1">
        <v>36527</v>
      </c>
      <c r="G20" t="s">
        <v>1257</v>
      </c>
      <c r="H20" t="s">
        <v>1194</v>
      </c>
      <c r="I20" t="s">
        <v>1170</v>
      </c>
      <c r="J20" t="s">
        <v>1170</v>
      </c>
      <c r="K20">
        <v>72</v>
      </c>
      <c r="L20">
        <v>171</v>
      </c>
      <c r="M20">
        <v>2018</v>
      </c>
      <c r="N20" t="s">
        <v>70</v>
      </c>
      <c r="O20">
        <v>2</v>
      </c>
      <c r="P20">
        <v>20</v>
      </c>
      <c r="Q20">
        <v>51</v>
      </c>
      <c r="S20">
        <v>640</v>
      </c>
      <c r="T20" t="s">
        <v>71</v>
      </c>
      <c r="U20" t="s">
        <v>70</v>
      </c>
      <c r="V20" t="s">
        <v>47</v>
      </c>
      <c r="W20">
        <v>7</v>
      </c>
      <c r="X20">
        <v>61.1</v>
      </c>
      <c r="Y20">
        <v>3</v>
      </c>
      <c r="Z20">
        <v>1</v>
      </c>
      <c r="AA20">
        <v>0</v>
      </c>
      <c r="AB20">
        <v>1</v>
      </c>
      <c r="AC20">
        <v>4</v>
      </c>
      <c r="AD20">
        <v>100</v>
      </c>
      <c r="AE20">
        <v>9</v>
      </c>
      <c r="AF20">
        <v>33.33</v>
      </c>
      <c r="AG20">
        <v>0.75</v>
      </c>
      <c r="AH20">
        <v>16</v>
      </c>
      <c r="AI20">
        <v>12</v>
      </c>
      <c r="AJ20">
        <v>9</v>
      </c>
      <c r="AK20">
        <v>3</v>
      </c>
      <c r="AL20">
        <v>3</v>
      </c>
      <c r="AM20">
        <v>1</v>
      </c>
      <c r="AN20">
        <v>2</v>
      </c>
      <c r="AO20">
        <v>1</v>
      </c>
      <c r="AP20">
        <v>1</v>
      </c>
      <c r="AQ20">
        <v>0</v>
      </c>
      <c r="AR20">
        <v>0</v>
      </c>
      <c r="AS20">
        <v>4</v>
      </c>
      <c r="AT20">
        <v>0</v>
      </c>
      <c r="AU20">
        <v>2</v>
      </c>
      <c r="AV20">
        <v>8</v>
      </c>
      <c r="AW20">
        <v>11</v>
      </c>
      <c r="AX20">
        <v>3</v>
      </c>
      <c r="AY20">
        <v>4</v>
      </c>
      <c r="AZ20">
        <v>6</v>
      </c>
      <c r="BA20">
        <v>40</v>
      </c>
      <c r="BB20" s="2">
        <f t="shared" si="0"/>
        <v>8.7285714285714295</v>
      </c>
    </row>
    <row r="21" spans="1:54" x14ac:dyDescent="0.3">
      <c r="A21">
        <v>914</v>
      </c>
      <c r="B21" t="s">
        <v>72</v>
      </c>
      <c r="C21" t="s">
        <v>73</v>
      </c>
      <c r="D21" t="s">
        <v>39</v>
      </c>
      <c r="E21">
        <v>25</v>
      </c>
      <c r="F21" s="1">
        <v>36259</v>
      </c>
      <c r="G21" t="s">
        <v>1293</v>
      </c>
      <c r="H21" t="s">
        <v>1196</v>
      </c>
      <c r="I21" t="s">
        <v>1170</v>
      </c>
      <c r="J21" t="s">
        <v>1170</v>
      </c>
      <c r="K21">
        <v>72</v>
      </c>
      <c r="L21">
        <v>170</v>
      </c>
      <c r="M21" t="s">
        <v>40</v>
      </c>
      <c r="N21" t="s">
        <v>40</v>
      </c>
      <c r="O21" t="s">
        <v>40</v>
      </c>
      <c r="P21" t="s">
        <v>40</v>
      </c>
      <c r="Q21" t="s">
        <v>40</v>
      </c>
      <c r="S21">
        <v>914</v>
      </c>
      <c r="T21" t="s">
        <v>72</v>
      </c>
      <c r="U21" t="s">
        <v>73</v>
      </c>
      <c r="V21" t="s">
        <v>39</v>
      </c>
      <c r="W21">
        <v>3</v>
      </c>
      <c r="X21">
        <v>36.316666666666997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">
        <v>40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>
        <v>4</v>
      </c>
      <c r="AX21">
        <v>5</v>
      </c>
      <c r="AY21">
        <v>0</v>
      </c>
      <c r="AZ21">
        <v>0</v>
      </c>
      <c r="BA21" t="s">
        <v>40</v>
      </c>
      <c r="BB21" s="2">
        <f t="shared" si="0"/>
        <v>12.105555555555666</v>
      </c>
    </row>
    <row r="22" spans="1:54" x14ac:dyDescent="0.3">
      <c r="A22">
        <v>747</v>
      </c>
      <c r="B22" t="s">
        <v>74</v>
      </c>
      <c r="C22" t="s">
        <v>75</v>
      </c>
      <c r="D22" t="s">
        <v>59</v>
      </c>
      <c r="E22">
        <v>23</v>
      </c>
      <c r="F22" s="1">
        <v>37077</v>
      </c>
      <c r="I22" t="s">
        <v>1186</v>
      </c>
      <c r="K22">
        <v>72</v>
      </c>
      <c r="L22">
        <v>170</v>
      </c>
      <c r="M22">
        <v>2019</v>
      </c>
      <c r="N22" t="s">
        <v>75</v>
      </c>
      <c r="O22">
        <v>5</v>
      </c>
      <c r="P22">
        <v>27</v>
      </c>
      <c r="Q22">
        <v>151</v>
      </c>
      <c r="S22">
        <v>747</v>
      </c>
      <c r="T22" t="s">
        <v>74</v>
      </c>
      <c r="U22" t="s">
        <v>75</v>
      </c>
      <c r="V22" t="s">
        <v>59</v>
      </c>
      <c r="W22">
        <v>1</v>
      </c>
      <c r="X22">
        <v>11.75</v>
      </c>
      <c r="Y22">
        <v>0</v>
      </c>
      <c r="Z22">
        <v>1</v>
      </c>
      <c r="AA22">
        <v>0</v>
      </c>
      <c r="AB22">
        <v>1</v>
      </c>
      <c r="AC22">
        <v>1</v>
      </c>
      <c r="AD22">
        <v>100</v>
      </c>
      <c r="AE22">
        <v>0</v>
      </c>
      <c r="AF22" t="s">
        <v>40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 t="s">
        <v>40</v>
      </c>
      <c r="BB22" s="2">
        <f t="shared" si="0"/>
        <v>11.75</v>
      </c>
    </row>
    <row r="23" spans="1:54" x14ac:dyDescent="0.3">
      <c r="A23">
        <v>50</v>
      </c>
      <c r="B23" t="s">
        <v>76</v>
      </c>
      <c r="C23" t="s">
        <v>77</v>
      </c>
      <c r="D23" t="s">
        <v>39</v>
      </c>
      <c r="E23">
        <v>37</v>
      </c>
      <c r="F23" s="1">
        <v>31984</v>
      </c>
      <c r="G23" t="s">
        <v>1294</v>
      </c>
      <c r="H23" t="s">
        <v>1200</v>
      </c>
      <c r="I23" t="s">
        <v>1175</v>
      </c>
      <c r="J23" t="s">
        <v>1175</v>
      </c>
      <c r="K23">
        <v>73</v>
      </c>
      <c r="L23">
        <v>210</v>
      </c>
      <c r="M23">
        <v>2007</v>
      </c>
      <c r="N23" t="s">
        <v>70</v>
      </c>
      <c r="O23">
        <v>4</v>
      </c>
      <c r="P23">
        <v>4</v>
      </c>
      <c r="Q23">
        <v>95</v>
      </c>
      <c r="S23">
        <v>50</v>
      </c>
      <c r="T23" t="s">
        <v>76</v>
      </c>
      <c r="U23" t="s">
        <v>77</v>
      </c>
      <c r="V23" t="s">
        <v>39</v>
      </c>
      <c r="W23">
        <v>55</v>
      </c>
      <c r="X23">
        <v>1047.4333333333</v>
      </c>
      <c r="Y23">
        <v>4</v>
      </c>
      <c r="Z23">
        <v>13</v>
      </c>
      <c r="AA23">
        <v>5</v>
      </c>
      <c r="AB23">
        <v>8</v>
      </c>
      <c r="AC23">
        <v>17</v>
      </c>
      <c r="AD23">
        <v>31.48</v>
      </c>
      <c r="AE23">
        <v>71</v>
      </c>
      <c r="AF23">
        <v>5.63</v>
      </c>
      <c r="AG23">
        <v>2.4900000000000002</v>
      </c>
      <c r="AH23">
        <v>181</v>
      </c>
      <c r="AI23">
        <v>106</v>
      </c>
      <c r="AJ23">
        <v>47</v>
      </c>
      <c r="AK23">
        <v>4</v>
      </c>
      <c r="AL23">
        <v>1</v>
      </c>
      <c r="AM23">
        <v>12</v>
      </c>
      <c r="AN23">
        <v>6</v>
      </c>
      <c r="AO23">
        <v>3</v>
      </c>
      <c r="AP23">
        <v>3</v>
      </c>
      <c r="AQ23">
        <v>0</v>
      </c>
      <c r="AR23">
        <v>0</v>
      </c>
      <c r="AS23">
        <v>4</v>
      </c>
      <c r="AT23">
        <v>25</v>
      </c>
      <c r="AU23">
        <v>12</v>
      </c>
      <c r="AV23">
        <v>26</v>
      </c>
      <c r="AW23">
        <v>81</v>
      </c>
      <c r="AX23">
        <v>165</v>
      </c>
      <c r="AY23">
        <v>0</v>
      </c>
      <c r="AZ23">
        <v>0</v>
      </c>
      <c r="BA23" t="s">
        <v>40</v>
      </c>
      <c r="BB23" s="2">
        <f t="shared" si="0"/>
        <v>19.044242424241819</v>
      </c>
    </row>
    <row r="24" spans="1:54" x14ac:dyDescent="0.3">
      <c r="A24">
        <v>287</v>
      </c>
      <c r="B24" t="s">
        <v>78</v>
      </c>
      <c r="C24" t="s">
        <v>38</v>
      </c>
      <c r="D24" t="s">
        <v>47</v>
      </c>
      <c r="E24">
        <v>28</v>
      </c>
      <c r="F24" s="1">
        <v>34944</v>
      </c>
      <c r="G24" t="s">
        <v>1295</v>
      </c>
      <c r="I24" t="s">
        <v>1186</v>
      </c>
      <c r="J24" t="s">
        <v>1186</v>
      </c>
      <c r="K24">
        <v>75</v>
      </c>
      <c r="L24">
        <v>215</v>
      </c>
      <c r="M24">
        <v>2013</v>
      </c>
      <c r="N24" t="s">
        <v>38</v>
      </c>
      <c r="O24">
        <v>1</v>
      </c>
      <c r="P24">
        <v>2</v>
      </c>
      <c r="Q24">
        <v>2</v>
      </c>
      <c r="S24">
        <v>287</v>
      </c>
      <c r="T24" t="s">
        <v>78</v>
      </c>
      <c r="U24" t="s">
        <v>38</v>
      </c>
      <c r="V24" t="s">
        <v>47</v>
      </c>
      <c r="W24">
        <v>73</v>
      </c>
      <c r="X24">
        <v>1433.4833333332999</v>
      </c>
      <c r="Y24">
        <v>23</v>
      </c>
      <c r="Z24">
        <v>57</v>
      </c>
      <c r="AA24">
        <v>35</v>
      </c>
      <c r="AB24">
        <v>22</v>
      </c>
      <c r="AC24">
        <v>80</v>
      </c>
      <c r="AD24">
        <v>69.569999999999993</v>
      </c>
      <c r="AE24">
        <v>194</v>
      </c>
      <c r="AF24">
        <v>11.86</v>
      </c>
      <c r="AG24">
        <v>24.22</v>
      </c>
      <c r="AH24">
        <v>373</v>
      </c>
      <c r="AI24">
        <v>285</v>
      </c>
      <c r="AJ24">
        <v>219</v>
      </c>
      <c r="AK24">
        <v>90</v>
      </c>
      <c r="AL24">
        <v>14</v>
      </c>
      <c r="AM24">
        <v>35</v>
      </c>
      <c r="AN24">
        <v>24</v>
      </c>
      <c r="AO24">
        <v>11</v>
      </c>
      <c r="AP24">
        <v>11</v>
      </c>
      <c r="AQ24">
        <v>0</v>
      </c>
      <c r="AR24">
        <v>0</v>
      </c>
      <c r="AS24">
        <v>16</v>
      </c>
      <c r="AT24">
        <v>31</v>
      </c>
      <c r="AU24">
        <v>61</v>
      </c>
      <c r="AV24">
        <v>88</v>
      </c>
      <c r="AW24">
        <v>86</v>
      </c>
      <c r="AX24">
        <v>50</v>
      </c>
      <c r="AY24">
        <v>630</v>
      </c>
      <c r="AZ24">
        <v>470</v>
      </c>
      <c r="BA24">
        <v>57.27</v>
      </c>
      <c r="BB24" s="2">
        <f t="shared" si="0"/>
        <v>19.636757990867121</v>
      </c>
    </row>
    <row r="25" spans="1:54" x14ac:dyDescent="0.3">
      <c r="A25">
        <v>525</v>
      </c>
      <c r="B25" t="s">
        <v>79</v>
      </c>
      <c r="C25" t="s">
        <v>80</v>
      </c>
      <c r="D25" t="s">
        <v>47</v>
      </c>
      <c r="E25">
        <v>27</v>
      </c>
      <c r="F25" s="1">
        <v>35571</v>
      </c>
      <c r="G25" t="s">
        <v>1296</v>
      </c>
      <c r="H25" t="s">
        <v>1214</v>
      </c>
      <c r="I25" t="s">
        <v>1170</v>
      </c>
      <c r="J25" t="s">
        <v>1170</v>
      </c>
      <c r="K25">
        <v>70</v>
      </c>
      <c r="L25">
        <v>180</v>
      </c>
      <c r="M25" t="s">
        <v>40</v>
      </c>
      <c r="N25" t="s">
        <v>40</v>
      </c>
      <c r="O25" t="s">
        <v>40</v>
      </c>
      <c r="P25" t="s">
        <v>40</v>
      </c>
      <c r="Q25" t="s">
        <v>40</v>
      </c>
      <c r="S25">
        <v>525</v>
      </c>
      <c r="T25" t="s">
        <v>79</v>
      </c>
      <c r="U25" t="s">
        <v>80</v>
      </c>
      <c r="V25" t="s">
        <v>47</v>
      </c>
      <c r="W25">
        <v>36</v>
      </c>
      <c r="X25">
        <v>402.8</v>
      </c>
      <c r="Y25">
        <v>6</v>
      </c>
      <c r="Z25">
        <v>3</v>
      </c>
      <c r="AA25">
        <v>2</v>
      </c>
      <c r="AB25">
        <v>1</v>
      </c>
      <c r="AC25">
        <v>9</v>
      </c>
      <c r="AD25">
        <v>56.25</v>
      </c>
      <c r="AE25">
        <v>46</v>
      </c>
      <c r="AF25">
        <v>13.04</v>
      </c>
      <c r="AG25">
        <v>5.87</v>
      </c>
      <c r="AH25">
        <v>81</v>
      </c>
      <c r="AI25">
        <v>70</v>
      </c>
      <c r="AJ25">
        <v>57</v>
      </c>
      <c r="AK25">
        <v>26</v>
      </c>
      <c r="AL25">
        <v>0</v>
      </c>
      <c r="AM25">
        <v>2</v>
      </c>
      <c r="AN25">
        <v>10</v>
      </c>
      <c r="AO25">
        <v>5</v>
      </c>
      <c r="AP25">
        <v>5</v>
      </c>
      <c r="AQ25">
        <v>0</v>
      </c>
      <c r="AR25">
        <v>0</v>
      </c>
      <c r="AS25">
        <v>6</v>
      </c>
      <c r="AT25">
        <v>9</v>
      </c>
      <c r="AU25">
        <v>14</v>
      </c>
      <c r="AV25">
        <v>22</v>
      </c>
      <c r="AW25">
        <v>15</v>
      </c>
      <c r="AX25">
        <v>8</v>
      </c>
      <c r="AY25">
        <v>14</v>
      </c>
      <c r="AZ25">
        <v>14</v>
      </c>
      <c r="BA25">
        <v>50</v>
      </c>
      <c r="BB25" s="2">
        <f t="shared" si="0"/>
        <v>11.18888888888889</v>
      </c>
    </row>
    <row r="26" spans="1:54" x14ac:dyDescent="0.3">
      <c r="A26">
        <v>466</v>
      </c>
      <c r="B26" t="s">
        <v>81</v>
      </c>
      <c r="C26" t="s">
        <v>82</v>
      </c>
      <c r="D26" t="s">
        <v>59</v>
      </c>
      <c r="E26">
        <v>26</v>
      </c>
      <c r="F26" s="1">
        <v>35782</v>
      </c>
      <c r="G26" t="s">
        <v>1199</v>
      </c>
      <c r="H26" t="s">
        <v>1200</v>
      </c>
      <c r="I26" t="s">
        <v>1175</v>
      </c>
      <c r="J26" t="s">
        <v>1175</v>
      </c>
      <c r="K26">
        <v>68</v>
      </c>
      <c r="L26">
        <v>178</v>
      </c>
      <c r="M26">
        <v>2016</v>
      </c>
      <c r="N26" t="s">
        <v>105</v>
      </c>
      <c r="O26">
        <v>2</v>
      </c>
      <c r="P26">
        <v>9</v>
      </c>
      <c r="Q26">
        <v>39</v>
      </c>
      <c r="S26">
        <v>466</v>
      </c>
      <c r="T26" t="s">
        <v>81</v>
      </c>
      <c r="U26" t="s">
        <v>82</v>
      </c>
      <c r="V26" t="s">
        <v>59</v>
      </c>
      <c r="W26">
        <v>82</v>
      </c>
      <c r="X26">
        <v>1467.15</v>
      </c>
      <c r="Y26">
        <v>27</v>
      </c>
      <c r="Z26">
        <v>40</v>
      </c>
      <c r="AA26">
        <v>26</v>
      </c>
      <c r="AB26">
        <v>14</v>
      </c>
      <c r="AC26">
        <v>67</v>
      </c>
      <c r="AD26">
        <v>62.62</v>
      </c>
      <c r="AE26">
        <v>237</v>
      </c>
      <c r="AF26">
        <v>11.39</v>
      </c>
      <c r="AG26">
        <v>25.64</v>
      </c>
      <c r="AH26">
        <v>482</v>
      </c>
      <c r="AI26">
        <v>350</v>
      </c>
      <c r="AJ26">
        <v>244</v>
      </c>
      <c r="AK26">
        <v>71</v>
      </c>
      <c r="AL26">
        <v>10</v>
      </c>
      <c r="AM26">
        <v>45</v>
      </c>
      <c r="AN26">
        <v>34</v>
      </c>
      <c r="AO26">
        <v>14</v>
      </c>
      <c r="AP26">
        <v>12</v>
      </c>
      <c r="AQ26">
        <v>2</v>
      </c>
      <c r="AR26">
        <v>0</v>
      </c>
      <c r="AS26">
        <v>23</v>
      </c>
      <c r="AT26">
        <v>39</v>
      </c>
      <c r="AU26">
        <v>49</v>
      </c>
      <c r="AV26">
        <v>57</v>
      </c>
      <c r="AW26">
        <v>56</v>
      </c>
      <c r="AX26">
        <v>35</v>
      </c>
      <c r="AY26">
        <v>16</v>
      </c>
      <c r="AZ26">
        <v>22</v>
      </c>
      <c r="BA26">
        <v>42.11</v>
      </c>
      <c r="BB26" s="2">
        <f t="shared" si="0"/>
        <v>17.89207317073171</v>
      </c>
    </row>
    <row r="27" spans="1:54" x14ac:dyDescent="0.3">
      <c r="A27">
        <v>11</v>
      </c>
      <c r="B27" t="s">
        <v>83</v>
      </c>
      <c r="C27" t="s">
        <v>42</v>
      </c>
      <c r="D27" t="s">
        <v>39</v>
      </c>
      <c r="E27">
        <v>39</v>
      </c>
      <c r="F27" s="1">
        <v>31258</v>
      </c>
      <c r="G27" t="s">
        <v>1297</v>
      </c>
      <c r="H27" t="s">
        <v>1174</v>
      </c>
      <c r="I27" t="s">
        <v>1175</v>
      </c>
      <c r="J27" t="s">
        <v>1175</v>
      </c>
      <c r="K27">
        <v>71</v>
      </c>
      <c r="L27">
        <v>173</v>
      </c>
      <c r="M27">
        <v>2004</v>
      </c>
      <c r="N27" t="s">
        <v>222</v>
      </c>
      <c r="O27">
        <v>2</v>
      </c>
      <c r="P27">
        <v>31</v>
      </c>
      <c r="Q27">
        <v>61</v>
      </c>
      <c r="S27">
        <v>11</v>
      </c>
      <c r="T27" t="s">
        <v>83</v>
      </c>
      <c r="U27" t="s">
        <v>42</v>
      </c>
      <c r="V27" t="s">
        <v>39</v>
      </c>
      <c r="W27">
        <v>36</v>
      </c>
      <c r="X27">
        <v>532.73333333333005</v>
      </c>
      <c r="Y27">
        <v>0</v>
      </c>
      <c r="Z27">
        <v>10</v>
      </c>
      <c r="AA27">
        <v>7</v>
      </c>
      <c r="AB27">
        <v>3</v>
      </c>
      <c r="AC27">
        <v>10</v>
      </c>
      <c r="AD27">
        <v>50</v>
      </c>
      <c r="AE27">
        <v>32</v>
      </c>
      <c r="AF27">
        <v>0</v>
      </c>
      <c r="AG27">
        <v>2.0099999999999998</v>
      </c>
      <c r="AH27">
        <v>80</v>
      </c>
      <c r="AI27">
        <v>51</v>
      </c>
      <c r="AJ27">
        <v>25</v>
      </c>
      <c r="AK27">
        <v>7</v>
      </c>
      <c r="AL27">
        <v>0</v>
      </c>
      <c r="AM27">
        <v>6</v>
      </c>
      <c r="AN27">
        <v>18</v>
      </c>
      <c r="AO27">
        <v>9</v>
      </c>
      <c r="AP27">
        <v>9</v>
      </c>
      <c r="AQ27">
        <v>0</v>
      </c>
      <c r="AR27">
        <v>0</v>
      </c>
      <c r="AS27">
        <v>4</v>
      </c>
      <c r="AT27">
        <v>12</v>
      </c>
      <c r="AU27">
        <v>3</v>
      </c>
      <c r="AV27">
        <v>24</v>
      </c>
      <c r="AW27">
        <v>24</v>
      </c>
      <c r="AX27">
        <v>41</v>
      </c>
      <c r="AY27">
        <v>0</v>
      </c>
      <c r="AZ27">
        <v>0</v>
      </c>
      <c r="BA27" t="s">
        <v>40</v>
      </c>
      <c r="BB27" s="2">
        <f t="shared" si="0"/>
        <v>14.798148148148057</v>
      </c>
    </row>
    <row r="28" spans="1:54" x14ac:dyDescent="0.3">
      <c r="A28">
        <v>580</v>
      </c>
      <c r="B28" t="s">
        <v>84</v>
      </c>
      <c r="C28" t="s">
        <v>63</v>
      </c>
      <c r="D28" t="s">
        <v>36</v>
      </c>
      <c r="E28">
        <v>30</v>
      </c>
      <c r="F28" s="1">
        <v>34324</v>
      </c>
      <c r="G28" t="s">
        <v>1298</v>
      </c>
      <c r="H28" t="s">
        <v>1283</v>
      </c>
      <c r="I28" t="s">
        <v>1175</v>
      </c>
      <c r="J28" t="s">
        <v>1175</v>
      </c>
      <c r="K28">
        <v>72</v>
      </c>
      <c r="L28">
        <v>200</v>
      </c>
      <c r="M28" t="s">
        <v>40</v>
      </c>
      <c r="N28" t="s">
        <v>40</v>
      </c>
      <c r="O28" t="s">
        <v>40</v>
      </c>
      <c r="P28" t="s">
        <v>40</v>
      </c>
      <c r="Q28" t="s">
        <v>40</v>
      </c>
      <c r="S28">
        <v>580</v>
      </c>
      <c r="T28" t="s">
        <v>84</v>
      </c>
      <c r="U28" t="s">
        <v>63</v>
      </c>
      <c r="V28" t="s">
        <v>36</v>
      </c>
      <c r="W28">
        <v>82</v>
      </c>
      <c r="X28">
        <v>1255.7</v>
      </c>
      <c r="Y28">
        <v>11</v>
      </c>
      <c r="Z28">
        <v>16</v>
      </c>
      <c r="AA28">
        <v>10</v>
      </c>
      <c r="AB28">
        <v>6</v>
      </c>
      <c r="AC28">
        <v>27</v>
      </c>
      <c r="AD28">
        <v>45.76</v>
      </c>
      <c r="AE28">
        <v>120</v>
      </c>
      <c r="AF28">
        <v>9.17</v>
      </c>
      <c r="AG28">
        <v>15.79</v>
      </c>
      <c r="AH28">
        <v>249</v>
      </c>
      <c r="AI28">
        <v>195</v>
      </c>
      <c r="AJ28">
        <v>145</v>
      </c>
      <c r="AK28">
        <v>79</v>
      </c>
      <c r="AL28">
        <v>10</v>
      </c>
      <c r="AM28">
        <v>17</v>
      </c>
      <c r="AN28">
        <v>6</v>
      </c>
      <c r="AO28">
        <v>3</v>
      </c>
      <c r="AP28">
        <v>3</v>
      </c>
      <c r="AQ28">
        <v>0</v>
      </c>
      <c r="AR28">
        <v>0</v>
      </c>
      <c r="AS28">
        <v>10</v>
      </c>
      <c r="AT28">
        <v>20</v>
      </c>
      <c r="AU28">
        <v>28</v>
      </c>
      <c r="AV28">
        <v>36</v>
      </c>
      <c r="AW28">
        <v>69</v>
      </c>
      <c r="AX28">
        <v>67</v>
      </c>
      <c r="AY28">
        <v>8</v>
      </c>
      <c r="AZ28">
        <v>17</v>
      </c>
      <c r="BA28">
        <v>32</v>
      </c>
      <c r="BB28" s="2">
        <f t="shared" si="0"/>
        <v>15.313414634146342</v>
      </c>
    </row>
    <row r="29" spans="1:54" x14ac:dyDescent="0.3">
      <c r="A29">
        <v>241</v>
      </c>
      <c r="B29" t="s">
        <v>85</v>
      </c>
      <c r="C29" t="s">
        <v>75</v>
      </c>
      <c r="D29" t="s">
        <v>47</v>
      </c>
      <c r="E29">
        <v>29</v>
      </c>
      <c r="F29" s="1">
        <v>34557</v>
      </c>
      <c r="G29" t="s">
        <v>1299</v>
      </c>
      <c r="H29" t="s">
        <v>1169</v>
      </c>
      <c r="I29" t="s">
        <v>1170</v>
      </c>
      <c r="J29" t="s">
        <v>1170</v>
      </c>
      <c r="K29">
        <v>71</v>
      </c>
      <c r="L29">
        <v>186</v>
      </c>
      <c r="M29">
        <v>2012</v>
      </c>
      <c r="N29" t="s">
        <v>112</v>
      </c>
      <c r="O29">
        <v>5</v>
      </c>
      <c r="P29">
        <v>29</v>
      </c>
      <c r="Q29">
        <v>150</v>
      </c>
      <c r="S29">
        <v>241</v>
      </c>
      <c r="T29" t="s">
        <v>85</v>
      </c>
      <c r="U29" t="s">
        <v>75</v>
      </c>
      <c r="V29" t="s">
        <v>47</v>
      </c>
      <c r="W29">
        <v>82</v>
      </c>
      <c r="X29">
        <v>1429.6</v>
      </c>
      <c r="Y29">
        <v>13</v>
      </c>
      <c r="Z29">
        <v>32</v>
      </c>
      <c r="AA29">
        <v>21</v>
      </c>
      <c r="AB29">
        <v>11</v>
      </c>
      <c r="AC29">
        <v>45</v>
      </c>
      <c r="AD29">
        <v>67.16</v>
      </c>
      <c r="AE29">
        <v>104</v>
      </c>
      <c r="AF29">
        <v>12.5</v>
      </c>
      <c r="AG29">
        <v>17.66</v>
      </c>
      <c r="AH29">
        <v>195</v>
      </c>
      <c r="AI29">
        <v>163</v>
      </c>
      <c r="AJ29">
        <v>127</v>
      </c>
      <c r="AK29">
        <v>84</v>
      </c>
      <c r="AL29">
        <v>4</v>
      </c>
      <c r="AM29">
        <v>17</v>
      </c>
      <c r="AN29">
        <v>26</v>
      </c>
      <c r="AO29">
        <v>13</v>
      </c>
      <c r="AP29">
        <v>13</v>
      </c>
      <c r="AQ29">
        <v>0</v>
      </c>
      <c r="AR29">
        <v>0</v>
      </c>
      <c r="AS29">
        <v>17</v>
      </c>
      <c r="AT29">
        <v>27</v>
      </c>
      <c r="AU29">
        <v>42</v>
      </c>
      <c r="AV29">
        <v>69</v>
      </c>
      <c r="AW29">
        <v>118</v>
      </c>
      <c r="AX29">
        <v>76</v>
      </c>
      <c r="AY29">
        <v>412</v>
      </c>
      <c r="AZ29">
        <v>450</v>
      </c>
      <c r="BA29">
        <v>47.8</v>
      </c>
      <c r="BB29" s="2">
        <f t="shared" si="0"/>
        <v>17.434146341463414</v>
      </c>
    </row>
    <row r="30" spans="1:54" x14ac:dyDescent="0.3">
      <c r="A30">
        <v>32</v>
      </c>
      <c r="B30" t="s">
        <v>86</v>
      </c>
      <c r="C30" t="s">
        <v>87</v>
      </c>
      <c r="D30" t="s">
        <v>88</v>
      </c>
      <c r="E30">
        <v>34</v>
      </c>
      <c r="F30" s="1">
        <v>32765</v>
      </c>
      <c r="G30" t="s">
        <v>1300</v>
      </c>
      <c r="H30" t="s">
        <v>1301</v>
      </c>
      <c r="I30" t="s">
        <v>1170</v>
      </c>
      <c r="J30" t="s">
        <v>1170</v>
      </c>
      <c r="K30">
        <v>73</v>
      </c>
      <c r="L30">
        <v>194</v>
      </c>
      <c r="M30">
        <v>2007</v>
      </c>
      <c r="N30" t="s">
        <v>80</v>
      </c>
      <c r="O30">
        <v>3</v>
      </c>
      <c r="P30">
        <v>16</v>
      </c>
      <c r="Q30">
        <v>77</v>
      </c>
      <c r="S30">
        <v>32</v>
      </c>
      <c r="T30" t="s">
        <v>86</v>
      </c>
      <c r="U30" t="s">
        <v>87</v>
      </c>
      <c r="V30" t="s">
        <v>88</v>
      </c>
      <c r="W30">
        <v>63</v>
      </c>
      <c r="X30">
        <v>1178.4166666666999</v>
      </c>
      <c r="Y30">
        <v>18</v>
      </c>
      <c r="Z30">
        <v>18</v>
      </c>
      <c r="AA30">
        <v>14</v>
      </c>
      <c r="AB30">
        <v>4</v>
      </c>
      <c r="AC30">
        <v>36</v>
      </c>
      <c r="AD30">
        <v>65.45</v>
      </c>
      <c r="AE30">
        <v>145</v>
      </c>
      <c r="AF30">
        <v>12.41</v>
      </c>
      <c r="AG30">
        <v>18.649999999999999</v>
      </c>
      <c r="AH30">
        <v>274</v>
      </c>
      <c r="AI30">
        <v>203</v>
      </c>
      <c r="AJ30">
        <v>162</v>
      </c>
      <c r="AK30">
        <v>71</v>
      </c>
      <c r="AL30">
        <v>4</v>
      </c>
      <c r="AM30">
        <v>29</v>
      </c>
      <c r="AN30">
        <v>54</v>
      </c>
      <c r="AO30">
        <v>23</v>
      </c>
      <c r="AP30">
        <v>22</v>
      </c>
      <c r="AQ30">
        <v>0</v>
      </c>
      <c r="AR30">
        <v>1</v>
      </c>
      <c r="AS30">
        <v>11</v>
      </c>
      <c r="AT30">
        <v>33</v>
      </c>
      <c r="AU30">
        <v>29</v>
      </c>
      <c r="AV30">
        <v>67</v>
      </c>
      <c r="AW30">
        <v>63</v>
      </c>
      <c r="AX30">
        <v>25</v>
      </c>
      <c r="AY30">
        <v>14</v>
      </c>
      <c r="AZ30">
        <v>25</v>
      </c>
      <c r="BA30">
        <v>35.9</v>
      </c>
      <c r="BB30" s="2">
        <f t="shared" si="0"/>
        <v>18.705026455026982</v>
      </c>
    </row>
    <row r="31" spans="1:54" x14ac:dyDescent="0.3">
      <c r="A31">
        <v>804</v>
      </c>
      <c r="B31" t="s">
        <v>89</v>
      </c>
      <c r="C31" t="s">
        <v>70</v>
      </c>
      <c r="D31" t="s">
        <v>59</v>
      </c>
      <c r="E31">
        <v>22</v>
      </c>
      <c r="F31" s="1">
        <v>37192</v>
      </c>
      <c r="G31" t="s">
        <v>1302</v>
      </c>
      <c r="H31" t="s">
        <v>1182</v>
      </c>
      <c r="I31" t="s">
        <v>1175</v>
      </c>
      <c r="J31" t="s">
        <v>1175</v>
      </c>
      <c r="K31">
        <v>72</v>
      </c>
      <c r="L31">
        <v>173</v>
      </c>
      <c r="M31">
        <v>2020</v>
      </c>
      <c r="N31" t="s">
        <v>70</v>
      </c>
      <c r="O31">
        <v>3</v>
      </c>
      <c r="P31">
        <v>21</v>
      </c>
      <c r="Q31">
        <v>83</v>
      </c>
      <c r="S31">
        <v>804</v>
      </c>
      <c r="T31" t="s">
        <v>89</v>
      </c>
      <c r="U31" t="s">
        <v>70</v>
      </c>
      <c r="V31" t="s">
        <v>59</v>
      </c>
      <c r="W31">
        <v>81</v>
      </c>
      <c r="X31">
        <v>1070.8333333333001</v>
      </c>
      <c r="Y31">
        <v>12</v>
      </c>
      <c r="Z31">
        <v>11</v>
      </c>
      <c r="AA31">
        <v>7</v>
      </c>
      <c r="AB31">
        <v>4</v>
      </c>
      <c r="AC31">
        <v>23</v>
      </c>
      <c r="AD31">
        <v>58.97</v>
      </c>
      <c r="AE31">
        <v>146</v>
      </c>
      <c r="AF31">
        <v>8.2200000000000006</v>
      </c>
      <c r="AG31">
        <v>16.5</v>
      </c>
      <c r="AH31">
        <v>318</v>
      </c>
      <c r="AI31">
        <v>236</v>
      </c>
      <c r="AJ31">
        <v>176</v>
      </c>
      <c r="AK31">
        <v>74</v>
      </c>
      <c r="AL31">
        <v>6</v>
      </c>
      <c r="AM31">
        <v>32</v>
      </c>
      <c r="AN31">
        <v>46</v>
      </c>
      <c r="AO31">
        <v>20</v>
      </c>
      <c r="AP31">
        <v>18</v>
      </c>
      <c r="AQ31">
        <v>2</v>
      </c>
      <c r="AR31">
        <v>0</v>
      </c>
      <c r="AS31">
        <v>18</v>
      </c>
      <c r="AT31">
        <v>26</v>
      </c>
      <c r="AU31">
        <v>21</v>
      </c>
      <c r="AV31">
        <v>107</v>
      </c>
      <c r="AW31">
        <v>113</v>
      </c>
      <c r="AX31">
        <v>27</v>
      </c>
      <c r="AY31">
        <v>7</v>
      </c>
      <c r="AZ31">
        <v>6</v>
      </c>
      <c r="BA31">
        <v>53.85</v>
      </c>
      <c r="BB31" s="2">
        <f t="shared" si="0"/>
        <v>13.220164609053088</v>
      </c>
    </row>
    <row r="32" spans="1:54" x14ac:dyDescent="0.3">
      <c r="A32">
        <v>740</v>
      </c>
      <c r="B32" t="s">
        <v>90</v>
      </c>
      <c r="C32" t="s">
        <v>91</v>
      </c>
      <c r="D32" t="s">
        <v>47</v>
      </c>
      <c r="E32">
        <v>23</v>
      </c>
      <c r="F32" s="1">
        <v>36919</v>
      </c>
      <c r="G32" t="s">
        <v>1303</v>
      </c>
      <c r="H32" t="s">
        <v>1304</v>
      </c>
      <c r="I32" t="s">
        <v>1170</v>
      </c>
      <c r="J32" t="s">
        <v>1170</v>
      </c>
      <c r="K32">
        <v>70</v>
      </c>
      <c r="L32">
        <v>190</v>
      </c>
      <c r="M32">
        <v>2019</v>
      </c>
      <c r="N32" t="s">
        <v>129</v>
      </c>
      <c r="O32">
        <v>1</v>
      </c>
      <c r="P32">
        <v>16</v>
      </c>
      <c r="Q32">
        <v>16</v>
      </c>
      <c r="S32">
        <v>740</v>
      </c>
      <c r="T32" t="s">
        <v>90</v>
      </c>
      <c r="U32" t="s">
        <v>91</v>
      </c>
      <c r="V32" t="s">
        <v>47</v>
      </c>
      <c r="W32">
        <v>55</v>
      </c>
      <c r="X32">
        <v>930.95</v>
      </c>
      <c r="Y32">
        <v>15</v>
      </c>
      <c r="Z32">
        <v>19</v>
      </c>
      <c r="AA32">
        <v>7</v>
      </c>
      <c r="AB32">
        <v>12</v>
      </c>
      <c r="AC32">
        <v>34</v>
      </c>
      <c r="AD32">
        <v>61.82</v>
      </c>
      <c r="AE32">
        <v>85</v>
      </c>
      <c r="AF32">
        <v>17.649999999999999</v>
      </c>
      <c r="AG32">
        <v>12.01</v>
      </c>
      <c r="AH32">
        <v>181</v>
      </c>
      <c r="AI32">
        <v>131</v>
      </c>
      <c r="AJ32">
        <v>116</v>
      </c>
      <c r="AK32">
        <v>54</v>
      </c>
      <c r="AL32">
        <v>5</v>
      </c>
      <c r="AM32">
        <v>13</v>
      </c>
      <c r="AN32">
        <v>18</v>
      </c>
      <c r="AO32">
        <v>9</v>
      </c>
      <c r="AP32">
        <v>9</v>
      </c>
      <c r="AQ32">
        <v>0</v>
      </c>
      <c r="AR32">
        <v>0</v>
      </c>
      <c r="AS32">
        <v>10</v>
      </c>
      <c r="AT32">
        <v>30</v>
      </c>
      <c r="AU32">
        <v>21</v>
      </c>
      <c r="AV32">
        <v>31</v>
      </c>
      <c r="AW32">
        <v>58</v>
      </c>
      <c r="AX32">
        <v>31</v>
      </c>
      <c r="AY32">
        <v>229</v>
      </c>
      <c r="AZ32">
        <v>263</v>
      </c>
      <c r="BA32">
        <v>46.54</v>
      </c>
      <c r="BB32" s="2">
        <f t="shared" si="0"/>
        <v>16.926363636363636</v>
      </c>
    </row>
    <row r="33" spans="1:54" x14ac:dyDescent="0.3">
      <c r="A33">
        <v>8</v>
      </c>
      <c r="B33" t="s">
        <v>94</v>
      </c>
      <c r="C33" t="s">
        <v>95</v>
      </c>
      <c r="D33" t="s">
        <v>36</v>
      </c>
      <c r="E33">
        <v>38</v>
      </c>
      <c r="F33" s="1">
        <v>31307</v>
      </c>
      <c r="G33" t="s">
        <v>1178</v>
      </c>
      <c r="I33" t="s">
        <v>1179</v>
      </c>
      <c r="J33" t="s">
        <v>1179</v>
      </c>
      <c r="K33">
        <v>75</v>
      </c>
      <c r="L33">
        <v>238</v>
      </c>
      <c r="M33">
        <v>2004</v>
      </c>
      <c r="N33" t="s">
        <v>95</v>
      </c>
      <c r="O33">
        <v>1</v>
      </c>
      <c r="P33">
        <v>1</v>
      </c>
      <c r="Q33">
        <v>1</v>
      </c>
      <c r="S33">
        <v>501</v>
      </c>
      <c r="T33" t="s">
        <v>92</v>
      </c>
      <c r="U33" t="s">
        <v>93</v>
      </c>
      <c r="V33" t="s">
        <v>36</v>
      </c>
      <c r="W33">
        <v>28</v>
      </c>
      <c r="X33">
        <v>449.38333333332997</v>
      </c>
      <c r="Y33">
        <v>11</v>
      </c>
      <c r="Z33">
        <v>4</v>
      </c>
      <c r="AA33">
        <v>2</v>
      </c>
      <c r="AB33">
        <v>2</v>
      </c>
      <c r="AC33">
        <v>15</v>
      </c>
      <c r="AD33">
        <v>53.57</v>
      </c>
      <c r="AE33">
        <v>71</v>
      </c>
      <c r="AF33">
        <v>15.49</v>
      </c>
      <c r="AG33">
        <v>10.43</v>
      </c>
      <c r="AH33">
        <v>127</v>
      </c>
      <c r="AI33">
        <v>101</v>
      </c>
      <c r="AJ33">
        <v>73</v>
      </c>
      <c r="AK33">
        <v>36</v>
      </c>
      <c r="AL33">
        <v>1</v>
      </c>
      <c r="AM33">
        <v>23</v>
      </c>
      <c r="AN33">
        <v>6</v>
      </c>
      <c r="AO33">
        <v>3</v>
      </c>
      <c r="AP33">
        <v>3</v>
      </c>
      <c r="AQ33">
        <v>0</v>
      </c>
      <c r="AR33">
        <v>0</v>
      </c>
      <c r="AS33">
        <v>3</v>
      </c>
      <c r="AT33">
        <v>9</v>
      </c>
      <c r="AU33">
        <v>6</v>
      </c>
      <c r="AV33">
        <v>11</v>
      </c>
      <c r="AW33">
        <v>24</v>
      </c>
      <c r="AX33">
        <v>12</v>
      </c>
      <c r="AY33">
        <v>9</v>
      </c>
      <c r="AZ33">
        <v>10</v>
      </c>
      <c r="BA33">
        <v>47.37</v>
      </c>
      <c r="BB33" s="2">
        <f t="shared" si="0"/>
        <v>16.049404761904643</v>
      </c>
    </row>
    <row r="34" spans="1:54" x14ac:dyDescent="0.3">
      <c r="A34">
        <v>121</v>
      </c>
      <c r="B34" t="s">
        <v>96</v>
      </c>
      <c r="C34" t="s">
        <v>97</v>
      </c>
      <c r="D34" t="s">
        <v>39</v>
      </c>
      <c r="E34">
        <v>32</v>
      </c>
      <c r="F34" s="1">
        <v>33666</v>
      </c>
      <c r="G34" t="s">
        <v>1217</v>
      </c>
      <c r="H34" t="s">
        <v>1196</v>
      </c>
      <c r="I34" t="s">
        <v>1170</v>
      </c>
      <c r="J34" t="s">
        <v>1170</v>
      </c>
      <c r="K34">
        <v>76</v>
      </c>
      <c r="L34">
        <v>220</v>
      </c>
      <c r="M34">
        <v>2010</v>
      </c>
      <c r="N34" t="s">
        <v>38</v>
      </c>
      <c r="O34">
        <v>2</v>
      </c>
      <c r="P34">
        <v>6</v>
      </c>
      <c r="Q34">
        <v>36</v>
      </c>
      <c r="S34">
        <v>8</v>
      </c>
      <c r="T34" t="s">
        <v>94</v>
      </c>
      <c r="U34" t="s">
        <v>95</v>
      </c>
      <c r="V34" t="s">
        <v>36</v>
      </c>
      <c r="W34">
        <v>79</v>
      </c>
      <c r="X34">
        <v>1518.4666666666999</v>
      </c>
      <c r="Y34">
        <v>31</v>
      </c>
      <c r="Z34">
        <v>34</v>
      </c>
      <c r="AA34">
        <v>21</v>
      </c>
      <c r="AB34">
        <v>13</v>
      </c>
      <c r="AC34">
        <v>65</v>
      </c>
      <c r="AD34">
        <v>63.73</v>
      </c>
      <c r="AE34">
        <v>272</v>
      </c>
      <c r="AF34">
        <v>11.4</v>
      </c>
      <c r="AG34">
        <v>29.66</v>
      </c>
      <c r="AH34">
        <v>605</v>
      </c>
      <c r="AI34">
        <v>395</v>
      </c>
      <c r="AJ34">
        <v>245</v>
      </c>
      <c r="AK34">
        <v>83</v>
      </c>
      <c r="AL34">
        <v>17</v>
      </c>
      <c r="AM34">
        <v>64</v>
      </c>
      <c r="AN34">
        <v>20</v>
      </c>
      <c r="AO34">
        <v>10</v>
      </c>
      <c r="AP34">
        <v>10</v>
      </c>
      <c r="AQ34">
        <v>0</v>
      </c>
      <c r="AR34">
        <v>0</v>
      </c>
      <c r="AS34">
        <v>11</v>
      </c>
      <c r="AT34">
        <v>35</v>
      </c>
      <c r="AU34">
        <v>26</v>
      </c>
      <c r="AV34">
        <v>147</v>
      </c>
      <c r="AW34">
        <v>35</v>
      </c>
      <c r="AX34">
        <v>27</v>
      </c>
      <c r="AY34">
        <v>0</v>
      </c>
      <c r="AZ34">
        <v>2</v>
      </c>
      <c r="BA34">
        <v>0</v>
      </c>
      <c r="BB34" s="2">
        <f t="shared" si="0"/>
        <v>19.221097046413924</v>
      </c>
    </row>
    <row r="35" spans="1:54" x14ac:dyDescent="0.3">
      <c r="A35">
        <v>54</v>
      </c>
      <c r="B35" t="s">
        <v>98</v>
      </c>
      <c r="C35" t="s">
        <v>77</v>
      </c>
      <c r="D35" t="s">
        <v>39</v>
      </c>
      <c r="E35">
        <v>34</v>
      </c>
      <c r="F35" s="1">
        <v>32891</v>
      </c>
      <c r="G35" t="s">
        <v>1305</v>
      </c>
      <c r="H35" t="s">
        <v>1194</v>
      </c>
      <c r="I35" t="s">
        <v>1170</v>
      </c>
      <c r="J35" t="s">
        <v>1170</v>
      </c>
      <c r="K35">
        <v>75</v>
      </c>
      <c r="L35">
        <v>215</v>
      </c>
      <c r="M35">
        <v>2008</v>
      </c>
      <c r="N35" t="s">
        <v>53</v>
      </c>
      <c r="O35">
        <v>1</v>
      </c>
      <c r="P35">
        <v>4</v>
      </c>
      <c r="Q35">
        <v>4</v>
      </c>
      <c r="S35">
        <v>121</v>
      </c>
      <c r="T35" t="s">
        <v>96</v>
      </c>
      <c r="U35" t="s">
        <v>97</v>
      </c>
      <c r="V35" t="s">
        <v>39</v>
      </c>
      <c r="W35">
        <v>1</v>
      </c>
      <c r="X35">
        <v>12.866666666666999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0.08</v>
      </c>
      <c r="AH35">
        <v>4</v>
      </c>
      <c r="AI35">
        <v>3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</v>
      </c>
      <c r="AW35">
        <v>2</v>
      </c>
      <c r="AX35">
        <v>0</v>
      </c>
      <c r="AY35">
        <v>0</v>
      </c>
      <c r="AZ35">
        <v>0</v>
      </c>
      <c r="BA35" t="s">
        <v>40</v>
      </c>
      <c r="BB35" s="2">
        <f t="shared" si="0"/>
        <v>12.866666666666999</v>
      </c>
    </row>
    <row r="36" spans="1:54" x14ac:dyDescent="0.3">
      <c r="A36">
        <v>831</v>
      </c>
      <c r="B36" t="s">
        <v>99</v>
      </c>
      <c r="C36" t="s">
        <v>100</v>
      </c>
      <c r="D36" t="s">
        <v>47</v>
      </c>
      <c r="E36">
        <v>24</v>
      </c>
      <c r="F36" s="1">
        <v>36504</v>
      </c>
      <c r="G36" t="s">
        <v>1306</v>
      </c>
      <c r="H36" t="s">
        <v>1198</v>
      </c>
      <c r="I36" t="s">
        <v>1175</v>
      </c>
      <c r="J36" t="s">
        <v>1175</v>
      </c>
      <c r="K36">
        <v>72</v>
      </c>
      <c r="L36">
        <v>196</v>
      </c>
      <c r="M36" t="s">
        <v>40</v>
      </c>
      <c r="N36" t="s">
        <v>40</v>
      </c>
      <c r="O36" t="s">
        <v>40</v>
      </c>
      <c r="P36" t="s">
        <v>40</v>
      </c>
      <c r="Q36" t="s">
        <v>40</v>
      </c>
      <c r="S36">
        <v>54</v>
      </c>
      <c r="T36" t="s">
        <v>98</v>
      </c>
      <c r="U36" t="s">
        <v>77</v>
      </c>
      <c r="V36" t="s">
        <v>39</v>
      </c>
      <c r="W36">
        <v>64</v>
      </c>
      <c r="X36">
        <v>1508.2</v>
      </c>
      <c r="Y36">
        <v>4</v>
      </c>
      <c r="Z36">
        <v>29</v>
      </c>
      <c r="AA36">
        <v>16</v>
      </c>
      <c r="AB36">
        <v>13</v>
      </c>
      <c r="AC36">
        <v>33</v>
      </c>
      <c r="AD36">
        <v>35.869999999999997</v>
      </c>
      <c r="AE36">
        <v>141</v>
      </c>
      <c r="AF36">
        <v>2.84</v>
      </c>
      <c r="AG36">
        <v>7.06</v>
      </c>
      <c r="AH36">
        <v>317</v>
      </c>
      <c r="AI36">
        <v>206</v>
      </c>
      <c r="AJ36">
        <v>74</v>
      </c>
      <c r="AK36">
        <v>16</v>
      </c>
      <c r="AL36">
        <v>7</v>
      </c>
      <c r="AM36">
        <v>24</v>
      </c>
      <c r="AN36">
        <v>24</v>
      </c>
      <c r="AO36">
        <v>8</v>
      </c>
      <c r="AP36">
        <v>7</v>
      </c>
      <c r="AQ36">
        <v>0</v>
      </c>
      <c r="AR36">
        <v>1</v>
      </c>
      <c r="AS36">
        <v>10</v>
      </c>
      <c r="AT36">
        <v>40</v>
      </c>
      <c r="AU36">
        <v>50</v>
      </c>
      <c r="AV36">
        <v>41</v>
      </c>
      <c r="AW36">
        <v>106</v>
      </c>
      <c r="AX36">
        <v>160</v>
      </c>
      <c r="AY36">
        <v>0</v>
      </c>
      <c r="AZ36">
        <v>0</v>
      </c>
      <c r="BA36" t="s">
        <v>40</v>
      </c>
      <c r="BB36" s="2">
        <f t="shared" si="0"/>
        <v>23.565625000000001</v>
      </c>
    </row>
    <row r="37" spans="1:54" x14ac:dyDescent="0.3">
      <c r="A37">
        <v>328</v>
      </c>
      <c r="B37" t="s">
        <v>101</v>
      </c>
      <c r="C37" t="s">
        <v>102</v>
      </c>
      <c r="D37" t="s">
        <v>59</v>
      </c>
      <c r="E37">
        <v>28</v>
      </c>
      <c r="F37" s="1">
        <v>35195</v>
      </c>
      <c r="G37" t="s">
        <v>1307</v>
      </c>
      <c r="H37" t="s">
        <v>1283</v>
      </c>
      <c r="I37" t="s">
        <v>1175</v>
      </c>
      <c r="J37" t="s">
        <v>1175</v>
      </c>
      <c r="K37">
        <v>76</v>
      </c>
      <c r="L37">
        <v>219</v>
      </c>
      <c r="M37">
        <v>2014</v>
      </c>
      <c r="N37" t="s">
        <v>42</v>
      </c>
      <c r="O37">
        <v>1</v>
      </c>
      <c r="P37">
        <v>18</v>
      </c>
      <c r="Q37">
        <v>18</v>
      </c>
      <c r="S37">
        <v>831</v>
      </c>
      <c r="T37" t="s">
        <v>99</v>
      </c>
      <c r="U37" t="s">
        <v>100</v>
      </c>
      <c r="V37" t="s">
        <v>47</v>
      </c>
      <c r="W37">
        <v>1</v>
      </c>
      <c r="X37">
        <v>10.233333333333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40</v>
      </c>
      <c r="AE37">
        <v>1</v>
      </c>
      <c r="AF37">
        <v>0</v>
      </c>
      <c r="AG37">
        <v>0.32</v>
      </c>
      <c r="AH37">
        <v>3</v>
      </c>
      <c r="AI37">
        <v>3</v>
      </c>
      <c r="AJ37">
        <v>2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6</v>
      </c>
      <c r="AW37">
        <v>1</v>
      </c>
      <c r="AX37">
        <v>0</v>
      </c>
      <c r="AY37">
        <v>0</v>
      </c>
      <c r="AZ37">
        <v>0</v>
      </c>
      <c r="BA37" t="s">
        <v>40</v>
      </c>
      <c r="BB37" s="2">
        <f t="shared" si="0"/>
        <v>10.233333333333</v>
      </c>
    </row>
    <row r="38" spans="1:54" x14ac:dyDescent="0.3">
      <c r="A38">
        <v>701</v>
      </c>
      <c r="B38" t="s">
        <v>103</v>
      </c>
      <c r="C38" t="s">
        <v>70</v>
      </c>
      <c r="D38" t="s">
        <v>47</v>
      </c>
      <c r="E38">
        <v>23</v>
      </c>
      <c r="F38" s="1">
        <v>36948</v>
      </c>
      <c r="G38" t="s">
        <v>1308</v>
      </c>
      <c r="H38" t="s">
        <v>1309</v>
      </c>
      <c r="I38" t="s">
        <v>1175</v>
      </c>
      <c r="J38" t="s">
        <v>1175</v>
      </c>
      <c r="K38">
        <v>71</v>
      </c>
      <c r="L38">
        <v>185</v>
      </c>
      <c r="M38">
        <v>2019</v>
      </c>
      <c r="N38" t="s">
        <v>70</v>
      </c>
      <c r="O38">
        <v>1</v>
      </c>
      <c r="P38">
        <v>5</v>
      </c>
      <c r="Q38">
        <v>5</v>
      </c>
      <c r="S38">
        <v>328</v>
      </c>
      <c r="T38" t="s">
        <v>101</v>
      </c>
      <c r="U38" t="s">
        <v>102</v>
      </c>
      <c r="V38" t="s">
        <v>59</v>
      </c>
      <c r="W38">
        <v>75</v>
      </c>
      <c r="X38">
        <v>1462.7833333333001</v>
      </c>
      <c r="Y38">
        <v>22</v>
      </c>
      <c r="Z38">
        <v>37</v>
      </c>
      <c r="AA38">
        <v>20</v>
      </c>
      <c r="AB38">
        <v>17</v>
      </c>
      <c r="AC38">
        <v>59</v>
      </c>
      <c r="AD38">
        <v>63.44</v>
      </c>
      <c r="AE38">
        <v>192</v>
      </c>
      <c r="AF38">
        <v>11.46</v>
      </c>
      <c r="AG38">
        <v>23.49</v>
      </c>
      <c r="AH38">
        <v>356</v>
      </c>
      <c r="AI38">
        <v>287</v>
      </c>
      <c r="AJ38">
        <v>195</v>
      </c>
      <c r="AK38">
        <v>91</v>
      </c>
      <c r="AL38">
        <v>21</v>
      </c>
      <c r="AM38">
        <v>20</v>
      </c>
      <c r="AN38">
        <v>54</v>
      </c>
      <c r="AO38">
        <v>20</v>
      </c>
      <c r="AP38">
        <v>17</v>
      </c>
      <c r="AQ38">
        <v>2</v>
      </c>
      <c r="AR38">
        <v>1</v>
      </c>
      <c r="AS38">
        <v>16</v>
      </c>
      <c r="AT38">
        <v>31</v>
      </c>
      <c r="AU38">
        <v>82</v>
      </c>
      <c r="AV38">
        <v>64</v>
      </c>
      <c r="AW38">
        <v>45</v>
      </c>
      <c r="AX38">
        <v>82</v>
      </c>
      <c r="AY38">
        <v>42</v>
      </c>
      <c r="AZ38">
        <v>63</v>
      </c>
      <c r="BA38">
        <v>40</v>
      </c>
      <c r="BB38" s="2">
        <f t="shared" si="0"/>
        <v>19.503777777777334</v>
      </c>
    </row>
    <row r="39" spans="1:54" x14ac:dyDescent="0.3">
      <c r="A39">
        <v>720</v>
      </c>
      <c r="B39" t="s">
        <v>104</v>
      </c>
      <c r="C39" t="s">
        <v>105</v>
      </c>
      <c r="D39" t="s">
        <v>39</v>
      </c>
      <c r="E39">
        <v>23</v>
      </c>
      <c r="F39" s="1">
        <v>37047</v>
      </c>
      <c r="G39" t="s">
        <v>1310</v>
      </c>
      <c r="H39" t="s">
        <v>1309</v>
      </c>
      <c r="I39" t="s">
        <v>1175</v>
      </c>
      <c r="J39" t="s">
        <v>1175</v>
      </c>
      <c r="K39">
        <v>78</v>
      </c>
      <c r="L39">
        <v>199</v>
      </c>
      <c r="M39">
        <v>2019</v>
      </c>
      <c r="N39" t="s">
        <v>105</v>
      </c>
      <c r="O39">
        <v>2</v>
      </c>
      <c r="P39">
        <v>12</v>
      </c>
      <c r="Q39">
        <v>43</v>
      </c>
      <c r="S39">
        <v>701</v>
      </c>
      <c r="T39" t="s">
        <v>103</v>
      </c>
      <c r="U39" t="s">
        <v>70</v>
      </c>
      <c r="V39" t="s">
        <v>47</v>
      </c>
      <c r="W39">
        <v>20</v>
      </c>
      <c r="X39">
        <v>185.6</v>
      </c>
      <c r="Y39">
        <v>1</v>
      </c>
      <c r="Z39">
        <v>3</v>
      </c>
      <c r="AA39">
        <v>0</v>
      </c>
      <c r="AB39">
        <v>3</v>
      </c>
      <c r="AC39">
        <v>4</v>
      </c>
      <c r="AD39">
        <v>44.44</v>
      </c>
      <c r="AE39">
        <v>14</v>
      </c>
      <c r="AF39">
        <v>7.14</v>
      </c>
      <c r="AG39">
        <v>2.2400000000000002</v>
      </c>
      <c r="AH39">
        <v>36</v>
      </c>
      <c r="AI39">
        <v>27</v>
      </c>
      <c r="AJ39">
        <v>19</v>
      </c>
      <c r="AK39">
        <v>12</v>
      </c>
      <c r="AL39">
        <v>0</v>
      </c>
      <c r="AM39">
        <v>2</v>
      </c>
      <c r="AN39">
        <v>6</v>
      </c>
      <c r="AO39">
        <v>3</v>
      </c>
      <c r="AP39">
        <v>3</v>
      </c>
      <c r="AQ39">
        <v>0</v>
      </c>
      <c r="AR39">
        <v>0</v>
      </c>
      <c r="AS39">
        <v>3</v>
      </c>
      <c r="AT39">
        <v>1</v>
      </c>
      <c r="AU39">
        <v>6</v>
      </c>
      <c r="AV39">
        <v>7</v>
      </c>
      <c r="AW39">
        <v>36</v>
      </c>
      <c r="AX39">
        <v>10</v>
      </c>
      <c r="AY39">
        <v>21</v>
      </c>
      <c r="AZ39">
        <v>21</v>
      </c>
      <c r="BA39">
        <v>50</v>
      </c>
      <c r="BB39" s="2">
        <f t="shared" si="0"/>
        <v>9.2799999999999994</v>
      </c>
    </row>
    <row r="40" spans="1:54" x14ac:dyDescent="0.3">
      <c r="A40">
        <v>298</v>
      </c>
      <c r="B40" t="s">
        <v>106</v>
      </c>
      <c r="C40" t="s">
        <v>107</v>
      </c>
      <c r="D40" t="s">
        <v>47</v>
      </c>
      <c r="E40">
        <v>29</v>
      </c>
      <c r="F40" s="1">
        <v>34599</v>
      </c>
      <c r="G40" t="s">
        <v>1311</v>
      </c>
      <c r="I40" t="s">
        <v>1184</v>
      </c>
      <c r="J40" t="s">
        <v>1184</v>
      </c>
      <c r="K40">
        <v>74</v>
      </c>
      <c r="L40">
        <v>190</v>
      </c>
      <c r="M40">
        <v>2013</v>
      </c>
      <c r="N40" t="s">
        <v>44</v>
      </c>
      <c r="O40">
        <v>1</v>
      </c>
      <c r="P40">
        <v>14</v>
      </c>
      <c r="Q40">
        <v>14</v>
      </c>
      <c r="S40">
        <v>720</v>
      </c>
      <c r="T40" t="s">
        <v>104</v>
      </c>
      <c r="U40" t="s">
        <v>105</v>
      </c>
      <c r="V40" t="s">
        <v>39</v>
      </c>
      <c r="W40">
        <v>76</v>
      </c>
      <c r="X40">
        <v>1632.3833333333</v>
      </c>
      <c r="Y40">
        <v>2</v>
      </c>
      <c r="Z40">
        <v>14</v>
      </c>
      <c r="AA40">
        <v>5</v>
      </c>
      <c r="AB40">
        <v>9</v>
      </c>
      <c r="AC40">
        <v>16</v>
      </c>
      <c r="AD40">
        <v>26.23</v>
      </c>
      <c r="AE40">
        <v>71</v>
      </c>
      <c r="AF40">
        <v>2.82</v>
      </c>
      <c r="AG40">
        <v>3.91</v>
      </c>
      <c r="AH40">
        <v>168</v>
      </c>
      <c r="AI40">
        <v>102</v>
      </c>
      <c r="AJ40">
        <v>46</v>
      </c>
      <c r="AK40">
        <v>12</v>
      </c>
      <c r="AL40">
        <v>7</v>
      </c>
      <c r="AM40">
        <v>9</v>
      </c>
      <c r="AN40">
        <v>45</v>
      </c>
      <c r="AO40">
        <v>14</v>
      </c>
      <c r="AP40">
        <v>10</v>
      </c>
      <c r="AQ40">
        <v>3</v>
      </c>
      <c r="AR40">
        <v>1</v>
      </c>
      <c r="AS40">
        <v>10</v>
      </c>
      <c r="AT40">
        <v>47</v>
      </c>
      <c r="AU40">
        <v>60</v>
      </c>
      <c r="AV40">
        <v>45</v>
      </c>
      <c r="AW40">
        <v>103</v>
      </c>
      <c r="AX40">
        <v>148</v>
      </c>
      <c r="AY40">
        <v>0</v>
      </c>
      <c r="AZ40">
        <v>0</v>
      </c>
      <c r="BA40" t="s">
        <v>40</v>
      </c>
      <c r="BB40" s="2">
        <f t="shared" si="0"/>
        <v>21.478728070174999</v>
      </c>
    </row>
    <row r="41" spans="1:54" x14ac:dyDescent="0.3">
      <c r="A41">
        <v>629</v>
      </c>
      <c r="B41" t="s">
        <v>108</v>
      </c>
      <c r="C41" t="s">
        <v>95</v>
      </c>
      <c r="D41" t="s">
        <v>39</v>
      </c>
      <c r="E41">
        <v>24</v>
      </c>
      <c r="F41" s="1">
        <v>36479</v>
      </c>
      <c r="G41" t="s">
        <v>1312</v>
      </c>
      <c r="I41" t="s">
        <v>1179</v>
      </c>
      <c r="J41" t="s">
        <v>1179</v>
      </c>
      <c r="K41">
        <v>76</v>
      </c>
      <c r="L41">
        <v>213</v>
      </c>
      <c r="M41">
        <v>2018</v>
      </c>
      <c r="N41" t="s">
        <v>95</v>
      </c>
      <c r="O41">
        <v>1</v>
      </c>
      <c r="P41">
        <v>31</v>
      </c>
      <c r="Q41">
        <v>31</v>
      </c>
      <c r="S41">
        <v>298</v>
      </c>
      <c r="T41" t="s">
        <v>106</v>
      </c>
      <c r="U41" t="s">
        <v>107</v>
      </c>
      <c r="V41" t="s">
        <v>47</v>
      </c>
      <c r="W41">
        <v>79</v>
      </c>
      <c r="X41">
        <v>1421.1166666667</v>
      </c>
      <c r="Y41">
        <v>10</v>
      </c>
      <c r="Z41">
        <v>20</v>
      </c>
      <c r="AA41">
        <v>11</v>
      </c>
      <c r="AB41">
        <v>9</v>
      </c>
      <c r="AC41">
        <v>30</v>
      </c>
      <c r="AD41">
        <v>41.1</v>
      </c>
      <c r="AE41">
        <v>91</v>
      </c>
      <c r="AF41">
        <v>10.99</v>
      </c>
      <c r="AG41">
        <v>12.39</v>
      </c>
      <c r="AH41">
        <v>152</v>
      </c>
      <c r="AI41">
        <v>120</v>
      </c>
      <c r="AJ41">
        <v>95</v>
      </c>
      <c r="AK41">
        <v>56</v>
      </c>
      <c r="AL41">
        <v>6</v>
      </c>
      <c r="AM41">
        <v>14</v>
      </c>
      <c r="AN41">
        <v>14</v>
      </c>
      <c r="AO41">
        <v>7</v>
      </c>
      <c r="AP41">
        <v>7</v>
      </c>
      <c r="AQ41">
        <v>0</v>
      </c>
      <c r="AR41">
        <v>0</v>
      </c>
      <c r="AS41">
        <v>18</v>
      </c>
      <c r="AT41">
        <v>22</v>
      </c>
      <c r="AU41">
        <v>46</v>
      </c>
      <c r="AV41">
        <v>43</v>
      </c>
      <c r="AW41">
        <v>68</v>
      </c>
      <c r="AX41">
        <v>75</v>
      </c>
      <c r="AY41">
        <v>552</v>
      </c>
      <c r="AZ41">
        <v>636</v>
      </c>
      <c r="BA41">
        <v>46.46</v>
      </c>
      <c r="BB41" s="2">
        <f t="shared" si="0"/>
        <v>17.988818565401267</v>
      </c>
    </row>
    <row r="42" spans="1:54" x14ac:dyDescent="0.3">
      <c r="A42">
        <v>817</v>
      </c>
      <c r="B42" t="s">
        <v>109</v>
      </c>
      <c r="C42" t="s">
        <v>110</v>
      </c>
      <c r="D42" t="s">
        <v>36</v>
      </c>
      <c r="E42">
        <v>30</v>
      </c>
      <c r="F42" s="1">
        <v>34502</v>
      </c>
      <c r="G42" t="s">
        <v>1312</v>
      </c>
      <c r="I42" t="s">
        <v>1179</v>
      </c>
      <c r="J42" t="s">
        <v>1179</v>
      </c>
      <c r="K42">
        <v>70</v>
      </c>
      <c r="L42">
        <v>195</v>
      </c>
      <c r="M42" t="s">
        <v>40</v>
      </c>
      <c r="N42" t="s">
        <v>40</v>
      </c>
      <c r="O42" t="s">
        <v>40</v>
      </c>
      <c r="P42" t="s">
        <v>40</v>
      </c>
      <c r="Q42" t="s">
        <v>40</v>
      </c>
      <c r="S42">
        <v>629</v>
      </c>
      <c r="T42" t="s">
        <v>108</v>
      </c>
      <c r="U42" t="s">
        <v>95</v>
      </c>
      <c r="V42" t="s">
        <v>39</v>
      </c>
      <c r="W42">
        <v>39</v>
      </c>
      <c r="X42">
        <v>534.15</v>
      </c>
      <c r="Y42">
        <v>1</v>
      </c>
      <c r="Z42">
        <v>2</v>
      </c>
      <c r="AA42">
        <v>1</v>
      </c>
      <c r="AB42">
        <v>1</v>
      </c>
      <c r="AC42">
        <v>3</v>
      </c>
      <c r="AD42">
        <v>20</v>
      </c>
      <c r="AE42">
        <v>20</v>
      </c>
      <c r="AF42">
        <v>5</v>
      </c>
      <c r="AG42">
        <v>0.48</v>
      </c>
      <c r="AH42">
        <v>60</v>
      </c>
      <c r="AI42">
        <v>30</v>
      </c>
      <c r="AJ42">
        <v>13</v>
      </c>
      <c r="AK42">
        <v>3</v>
      </c>
      <c r="AL42">
        <v>1</v>
      </c>
      <c r="AM42">
        <v>3</v>
      </c>
      <c r="AN42">
        <v>6</v>
      </c>
      <c r="AO42">
        <v>3</v>
      </c>
      <c r="AP42">
        <v>3</v>
      </c>
      <c r="AQ42">
        <v>0</v>
      </c>
      <c r="AR42">
        <v>0</v>
      </c>
      <c r="AS42">
        <v>0</v>
      </c>
      <c r="AT42">
        <v>12</v>
      </c>
      <c r="AU42">
        <v>4</v>
      </c>
      <c r="AV42">
        <v>46</v>
      </c>
      <c r="AW42">
        <v>57</v>
      </c>
      <c r="AX42">
        <v>59</v>
      </c>
      <c r="AY42">
        <v>0</v>
      </c>
      <c r="AZ42">
        <v>0</v>
      </c>
      <c r="BA42" t="s">
        <v>40</v>
      </c>
      <c r="BB42" s="2">
        <f t="shared" si="0"/>
        <v>13.696153846153846</v>
      </c>
    </row>
    <row r="43" spans="1:54" x14ac:dyDescent="0.3">
      <c r="A43">
        <v>792</v>
      </c>
      <c r="B43" t="s">
        <v>111</v>
      </c>
      <c r="C43" t="s">
        <v>112</v>
      </c>
      <c r="D43" t="s">
        <v>59</v>
      </c>
      <c r="E43">
        <v>22</v>
      </c>
      <c r="F43" s="1">
        <v>37279</v>
      </c>
      <c r="G43" t="s">
        <v>1311</v>
      </c>
      <c r="I43" t="s">
        <v>1184</v>
      </c>
      <c r="J43" t="s">
        <v>1184</v>
      </c>
      <c r="K43">
        <v>72</v>
      </c>
      <c r="L43">
        <v>195</v>
      </c>
      <c r="M43">
        <v>2020</v>
      </c>
      <c r="N43" t="s">
        <v>112</v>
      </c>
      <c r="O43">
        <v>1</v>
      </c>
      <c r="P43">
        <v>7</v>
      </c>
      <c r="Q43">
        <v>7</v>
      </c>
      <c r="S43">
        <v>817</v>
      </c>
      <c r="T43" t="s">
        <v>109</v>
      </c>
      <c r="U43" t="s">
        <v>110</v>
      </c>
      <c r="V43" t="s">
        <v>36</v>
      </c>
      <c r="W43">
        <v>46</v>
      </c>
      <c r="X43">
        <v>730.13333333333003</v>
      </c>
      <c r="Y43">
        <v>4</v>
      </c>
      <c r="Z43">
        <v>9</v>
      </c>
      <c r="AA43">
        <v>3</v>
      </c>
      <c r="AB43">
        <v>6</v>
      </c>
      <c r="AC43">
        <v>13</v>
      </c>
      <c r="AD43">
        <v>50</v>
      </c>
      <c r="AE43">
        <v>67</v>
      </c>
      <c r="AF43">
        <v>5.97</v>
      </c>
      <c r="AG43">
        <v>9.51</v>
      </c>
      <c r="AH43">
        <v>140</v>
      </c>
      <c r="AI43">
        <v>109</v>
      </c>
      <c r="AJ43">
        <v>94</v>
      </c>
      <c r="AK43">
        <v>48</v>
      </c>
      <c r="AL43">
        <v>4</v>
      </c>
      <c r="AM43">
        <v>19</v>
      </c>
      <c r="AN43">
        <v>12</v>
      </c>
      <c r="AO43">
        <v>6</v>
      </c>
      <c r="AP43">
        <v>6</v>
      </c>
      <c r="AQ43">
        <v>0</v>
      </c>
      <c r="AR43">
        <v>0</v>
      </c>
      <c r="AS43">
        <v>5</v>
      </c>
      <c r="AT43">
        <v>15</v>
      </c>
      <c r="AU43">
        <v>18</v>
      </c>
      <c r="AV43">
        <v>22</v>
      </c>
      <c r="AW43">
        <v>51</v>
      </c>
      <c r="AX43">
        <v>15</v>
      </c>
      <c r="AY43">
        <v>2</v>
      </c>
      <c r="AZ43">
        <v>3</v>
      </c>
      <c r="BA43">
        <v>40</v>
      </c>
      <c r="BB43" s="2">
        <f t="shared" si="0"/>
        <v>15.872463768115869</v>
      </c>
    </row>
    <row r="44" spans="1:54" x14ac:dyDescent="0.3">
      <c r="A44">
        <v>501</v>
      </c>
      <c r="B44" t="s">
        <v>1313</v>
      </c>
      <c r="C44" t="s">
        <v>93</v>
      </c>
      <c r="D44" t="s">
        <v>36</v>
      </c>
      <c r="E44">
        <v>26</v>
      </c>
      <c r="F44" s="1">
        <v>35856</v>
      </c>
      <c r="G44" t="s">
        <v>1250</v>
      </c>
      <c r="H44" t="s">
        <v>1196</v>
      </c>
      <c r="I44" t="s">
        <v>1170</v>
      </c>
      <c r="J44" t="s">
        <v>1170</v>
      </c>
      <c r="K44">
        <v>73</v>
      </c>
      <c r="L44">
        <v>192</v>
      </c>
      <c r="M44">
        <v>2016</v>
      </c>
      <c r="N44" t="s">
        <v>102</v>
      </c>
      <c r="O44">
        <v>1</v>
      </c>
      <c r="P44">
        <v>8</v>
      </c>
      <c r="Q44">
        <v>8</v>
      </c>
      <c r="S44">
        <v>792</v>
      </c>
      <c r="T44" t="s">
        <v>111</v>
      </c>
      <c r="U44" t="s">
        <v>112</v>
      </c>
      <c r="V44" t="s">
        <v>59</v>
      </c>
      <c r="W44">
        <v>82</v>
      </c>
      <c r="X44">
        <v>954.06666666667002</v>
      </c>
      <c r="Y44">
        <v>16</v>
      </c>
      <c r="Z44">
        <v>12</v>
      </c>
      <c r="AA44">
        <v>6</v>
      </c>
      <c r="AB44">
        <v>6</v>
      </c>
      <c r="AC44">
        <v>28</v>
      </c>
      <c r="AD44">
        <v>71.790000000000006</v>
      </c>
      <c r="AE44">
        <v>122</v>
      </c>
      <c r="AF44">
        <v>13.11</v>
      </c>
      <c r="AG44">
        <v>11.37</v>
      </c>
      <c r="AH44">
        <v>243</v>
      </c>
      <c r="AI44">
        <v>180</v>
      </c>
      <c r="AJ44">
        <v>108</v>
      </c>
      <c r="AK44">
        <v>39</v>
      </c>
      <c r="AL44">
        <v>6</v>
      </c>
      <c r="AM44">
        <v>23</v>
      </c>
      <c r="AN44">
        <v>14</v>
      </c>
      <c r="AO44">
        <v>6</v>
      </c>
      <c r="AP44">
        <v>6</v>
      </c>
      <c r="AQ44">
        <v>0</v>
      </c>
      <c r="AR44">
        <v>0</v>
      </c>
      <c r="AS44">
        <v>3</v>
      </c>
      <c r="AT44">
        <v>21</v>
      </c>
      <c r="AU44">
        <v>10</v>
      </c>
      <c r="AV44">
        <v>40</v>
      </c>
      <c r="AW44">
        <v>66</v>
      </c>
      <c r="AX44">
        <v>17</v>
      </c>
      <c r="AY44">
        <v>8</v>
      </c>
      <c r="AZ44">
        <v>19</v>
      </c>
      <c r="BA44">
        <v>29.63</v>
      </c>
      <c r="BB44" s="2">
        <f t="shared" si="0"/>
        <v>11.634959349593537</v>
      </c>
    </row>
    <row r="45" spans="1:54" x14ac:dyDescent="0.3">
      <c r="A45">
        <v>663</v>
      </c>
      <c r="B45" t="s">
        <v>113</v>
      </c>
      <c r="C45" t="s">
        <v>65</v>
      </c>
      <c r="D45" t="s">
        <v>39</v>
      </c>
      <c r="E45">
        <v>24</v>
      </c>
      <c r="F45" s="1">
        <v>36531</v>
      </c>
      <c r="G45" t="s">
        <v>1178</v>
      </c>
      <c r="I45" t="s">
        <v>1179</v>
      </c>
      <c r="J45" t="s">
        <v>1179</v>
      </c>
      <c r="K45">
        <v>73</v>
      </c>
      <c r="L45">
        <v>215</v>
      </c>
      <c r="M45">
        <v>2018</v>
      </c>
      <c r="N45" t="s">
        <v>91</v>
      </c>
      <c r="O45">
        <v>2</v>
      </c>
      <c r="P45">
        <v>7</v>
      </c>
      <c r="Q45">
        <v>38</v>
      </c>
      <c r="S45">
        <v>663</v>
      </c>
      <c r="T45" t="s">
        <v>113</v>
      </c>
      <c r="U45" t="s">
        <v>65</v>
      </c>
      <c r="V45" t="s">
        <v>39</v>
      </c>
      <c r="W45">
        <v>81</v>
      </c>
      <c r="X45">
        <v>1688.0666666667</v>
      </c>
      <c r="Y45">
        <v>7</v>
      </c>
      <c r="Z45">
        <v>15</v>
      </c>
      <c r="AA45">
        <v>7</v>
      </c>
      <c r="AB45">
        <v>8</v>
      </c>
      <c r="AC45">
        <v>22</v>
      </c>
      <c r="AD45">
        <v>28.57</v>
      </c>
      <c r="AE45">
        <v>117</v>
      </c>
      <c r="AF45">
        <v>5.98</v>
      </c>
      <c r="AG45">
        <v>3.96</v>
      </c>
      <c r="AH45">
        <v>258</v>
      </c>
      <c r="AI45">
        <v>164</v>
      </c>
      <c r="AJ45">
        <v>61</v>
      </c>
      <c r="AK45">
        <v>7</v>
      </c>
      <c r="AL45">
        <v>5</v>
      </c>
      <c r="AM45">
        <v>17</v>
      </c>
      <c r="AN45">
        <v>20</v>
      </c>
      <c r="AO45">
        <v>10</v>
      </c>
      <c r="AP45">
        <v>10</v>
      </c>
      <c r="AQ45">
        <v>0</v>
      </c>
      <c r="AR45">
        <v>0</v>
      </c>
      <c r="AS45">
        <v>7</v>
      </c>
      <c r="AT45">
        <v>53</v>
      </c>
      <c r="AU45">
        <v>25</v>
      </c>
      <c r="AV45">
        <v>145</v>
      </c>
      <c r="AW45">
        <v>145</v>
      </c>
      <c r="AX45">
        <v>171</v>
      </c>
      <c r="AY45">
        <v>0</v>
      </c>
      <c r="AZ45">
        <v>0</v>
      </c>
      <c r="BA45" t="s">
        <v>40</v>
      </c>
      <c r="BB45" s="2">
        <f t="shared" si="0"/>
        <v>20.840329218107406</v>
      </c>
    </row>
    <row r="46" spans="1:54" x14ac:dyDescent="0.3">
      <c r="A46">
        <v>434</v>
      </c>
      <c r="B46" t="s">
        <v>114</v>
      </c>
      <c r="C46" t="s">
        <v>115</v>
      </c>
      <c r="D46" t="s">
        <v>39</v>
      </c>
      <c r="E46">
        <v>27</v>
      </c>
      <c r="F46" s="1">
        <v>35346</v>
      </c>
      <c r="G46" t="s">
        <v>1314</v>
      </c>
      <c r="H46" t="s">
        <v>1214</v>
      </c>
      <c r="I46" t="s">
        <v>1170</v>
      </c>
      <c r="J46" t="s">
        <v>1170</v>
      </c>
      <c r="K46">
        <v>71</v>
      </c>
      <c r="L46">
        <v>174</v>
      </c>
      <c r="M46">
        <v>2015</v>
      </c>
      <c r="N46" t="s">
        <v>115</v>
      </c>
      <c r="O46">
        <v>4</v>
      </c>
      <c r="P46">
        <v>24</v>
      </c>
      <c r="Q46">
        <v>115</v>
      </c>
      <c r="S46">
        <v>434</v>
      </c>
      <c r="T46" t="s">
        <v>114</v>
      </c>
      <c r="U46" t="s">
        <v>115</v>
      </c>
      <c r="V46" t="s">
        <v>39</v>
      </c>
      <c r="W46">
        <v>73</v>
      </c>
      <c r="X46">
        <v>1372.4166666666999</v>
      </c>
      <c r="Y46">
        <v>4</v>
      </c>
      <c r="Z46">
        <v>16</v>
      </c>
      <c r="AA46">
        <v>7</v>
      </c>
      <c r="AB46">
        <v>9</v>
      </c>
      <c r="AC46">
        <v>20</v>
      </c>
      <c r="AD46">
        <v>32.79</v>
      </c>
      <c r="AE46">
        <v>77</v>
      </c>
      <c r="AF46">
        <v>5.19</v>
      </c>
      <c r="AG46">
        <v>4.38</v>
      </c>
      <c r="AH46">
        <v>175</v>
      </c>
      <c r="AI46">
        <v>120</v>
      </c>
      <c r="AJ46">
        <v>68</v>
      </c>
      <c r="AK46">
        <v>8</v>
      </c>
      <c r="AL46">
        <v>5</v>
      </c>
      <c r="AM46">
        <v>3</v>
      </c>
      <c r="AN46">
        <v>44</v>
      </c>
      <c r="AO46">
        <v>22</v>
      </c>
      <c r="AP46">
        <v>22</v>
      </c>
      <c r="AQ46">
        <v>0</v>
      </c>
      <c r="AR46">
        <v>0</v>
      </c>
      <c r="AS46">
        <v>13</v>
      </c>
      <c r="AT46">
        <v>22</v>
      </c>
      <c r="AU46">
        <v>16</v>
      </c>
      <c r="AV46">
        <v>58</v>
      </c>
      <c r="AW46">
        <v>173</v>
      </c>
      <c r="AX46">
        <v>137</v>
      </c>
      <c r="AY46">
        <v>0</v>
      </c>
      <c r="AZ46">
        <v>0</v>
      </c>
      <c r="BA46" t="s">
        <v>40</v>
      </c>
      <c r="BB46" s="2">
        <f t="shared" si="0"/>
        <v>18.800228310502739</v>
      </c>
    </row>
    <row r="47" spans="1:54" x14ac:dyDescent="0.3">
      <c r="A47">
        <v>576</v>
      </c>
      <c r="B47" t="s">
        <v>116</v>
      </c>
      <c r="C47" t="s">
        <v>44</v>
      </c>
      <c r="D47" t="s">
        <v>47</v>
      </c>
      <c r="E47">
        <v>24</v>
      </c>
      <c r="F47" s="1">
        <v>36416</v>
      </c>
      <c r="G47" t="s">
        <v>1315</v>
      </c>
      <c r="I47" t="s">
        <v>1316</v>
      </c>
      <c r="J47" t="s">
        <v>1316</v>
      </c>
      <c r="K47">
        <v>73</v>
      </c>
      <c r="L47">
        <v>186</v>
      </c>
      <c r="M47">
        <v>2017</v>
      </c>
      <c r="N47" t="s">
        <v>44</v>
      </c>
      <c r="O47">
        <v>2</v>
      </c>
      <c r="P47">
        <v>14</v>
      </c>
      <c r="Q47">
        <v>45</v>
      </c>
      <c r="S47">
        <v>576</v>
      </c>
      <c r="T47" t="s">
        <v>116</v>
      </c>
      <c r="U47" t="s">
        <v>44</v>
      </c>
      <c r="V47" t="s">
        <v>47</v>
      </c>
      <c r="W47">
        <v>78</v>
      </c>
      <c r="X47">
        <v>1184.0999999999999</v>
      </c>
      <c r="Y47">
        <v>12</v>
      </c>
      <c r="Z47">
        <v>18</v>
      </c>
      <c r="AA47">
        <v>11</v>
      </c>
      <c r="AB47">
        <v>7</v>
      </c>
      <c r="AC47">
        <v>30</v>
      </c>
      <c r="AD47">
        <v>60</v>
      </c>
      <c r="AE47">
        <v>109</v>
      </c>
      <c r="AF47">
        <v>11.01</v>
      </c>
      <c r="AG47">
        <v>10.81</v>
      </c>
      <c r="AH47">
        <v>235</v>
      </c>
      <c r="AI47">
        <v>157</v>
      </c>
      <c r="AJ47">
        <v>109</v>
      </c>
      <c r="AK47">
        <v>47</v>
      </c>
      <c r="AL47">
        <v>10</v>
      </c>
      <c r="AM47">
        <v>24</v>
      </c>
      <c r="AN47">
        <v>38</v>
      </c>
      <c r="AO47">
        <v>19</v>
      </c>
      <c r="AP47">
        <v>19</v>
      </c>
      <c r="AQ47">
        <v>0</v>
      </c>
      <c r="AR47">
        <v>0</v>
      </c>
      <c r="AS47">
        <v>11</v>
      </c>
      <c r="AT47">
        <v>16</v>
      </c>
      <c r="AU47">
        <v>21</v>
      </c>
      <c r="AV47">
        <v>49</v>
      </c>
      <c r="AW47">
        <v>31</v>
      </c>
      <c r="AX47">
        <v>36</v>
      </c>
      <c r="AY47">
        <v>6</v>
      </c>
      <c r="AZ47">
        <v>13</v>
      </c>
      <c r="BA47">
        <v>31.58</v>
      </c>
      <c r="BB47" s="2">
        <f t="shared" si="0"/>
        <v>15.180769230769229</v>
      </c>
    </row>
    <row r="48" spans="1:54" x14ac:dyDescent="0.3">
      <c r="A48">
        <v>601</v>
      </c>
      <c r="B48" t="s">
        <v>117</v>
      </c>
      <c r="C48" t="s">
        <v>53</v>
      </c>
      <c r="D48" t="s">
        <v>59</v>
      </c>
      <c r="E48">
        <v>25</v>
      </c>
      <c r="F48" s="1">
        <v>36336</v>
      </c>
      <c r="G48" t="s">
        <v>1178</v>
      </c>
      <c r="I48" t="s">
        <v>1179</v>
      </c>
      <c r="J48" t="s">
        <v>1179</v>
      </c>
      <c r="K48">
        <v>78</v>
      </c>
      <c r="L48">
        <v>222</v>
      </c>
      <c r="M48">
        <v>2017</v>
      </c>
      <c r="N48" t="s">
        <v>53</v>
      </c>
      <c r="O48">
        <v>4</v>
      </c>
      <c r="P48">
        <v>20</v>
      </c>
      <c r="Q48">
        <v>113</v>
      </c>
      <c r="S48">
        <v>601</v>
      </c>
      <c r="T48" t="s">
        <v>117</v>
      </c>
      <c r="U48" t="s">
        <v>53</v>
      </c>
      <c r="V48" t="s">
        <v>59</v>
      </c>
      <c r="W48">
        <v>82</v>
      </c>
      <c r="X48">
        <v>1026.8</v>
      </c>
      <c r="Y48">
        <v>14</v>
      </c>
      <c r="Z48">
        <v>7</v>
      </c>
      <c r="AA48">
        <v>5</v>
      </c>
      <c r="AB48">
        <v>2</v>
      </c>
      <c r="AC48">
        <v>21</v>
      </c>
      <c r="AD48">
        <v>72.41</v>
      </c>
      <c r="AE48">
        <v>114</v>
      </c>
      <c r="AF48">
        <v>12.28</v>
      </c>
      <c r="AG48">
        <v>14.42</v>
      </c>
      <c r="AH48">
        <v>179</v>
      </c>
      <c r="AI48">
        <v>146</v>
      </c>
      <c r="AJ48">
        <v>120</v>
      </c>
      <c r="AK48">
        <v>74</v>
      </c>
      <c r="AL48">
        <v>10</v>
      </c>
      <c r="AM48">
        <v>18</v>
      </c>
      <c r="AN48">
        <v>30</v>
      </c>
      <c r="AO48">
        <v>15</v>
      </c>
      <c r="AP48">
        <v>15</v>
      </c>
      <c r="AQ48">
        <v>0</v>
      </c>
      <c r="AR48">
        <v>0</v>
      </c>
      <c r="AS48">
        <v>18</v>
      </c>
      <c r="AT48">
        <v>13</v>
      </c>
      <c r="AU48">
        <v>21</v>
      </c>
      <c r="AV48">
        <v>149</v>
      </c>
      <c r="AW48">
        <v>94</v>
      </c>
      <c r="AX48">
        <v>55</v>
      </c>
      <c r="AY48">
        <v>0</v>
      </c>
      <c r="AZ48">
        <v>3</v>
      </c>
      <c r="BA48">
        <v>0</v>
      </c>
      <c r="BB48" s="2">
        <f t="shared" si="0"/>
        <v>12.521951219512195</v>
      </c>
    </row>
    <row r="49" spans="1:54" x14ac:dyDescent="0.3">
      <c r="A49">
        <v>783</v>
      </c>
      <c r="B49" t="s">
        <v>118</v>
      </c>
      <c r="C49" t="s">
        <v>46</v>
      </c>
      <c r="D49" t="s">
        <v>36</v>
      </c>
      <c r="E49">
        <v>22</v>
      </c>
      <c r="F49" s="1">
        <v>37175</v>
      </c>
      <c r="G49" t="s">
        <v>1317</v>
      </c>
      <c r="H49" t="s">
        <v>1214</v>
      </c>
      <c r="I49" t="s">
        <v>1170</v>
      </c>
      <c r="J49" t="s">
        <v>1170</v>
      </c>
      <c r="K49">
        <v>73</v>
      </c>
      <c r="L49">
        <v>195</v>
      </c>
      <c r="M49">
        <v>2020</v>
      </c>
      <c r="N49" t="s">
        <v>46</v>
      </c>
      <c r="O49">
        <v>1</v>
      </c>
      <c r="P49">
        <v>1</v>
      </c>
      <c r="Q49">
        <v>1</v>
      </c>
      <c r="S49">
        <v>783</v>
      </c>
      <c r="T49" t="s">
        <v>118</v>
      </c>
      <c r="U49" t="s">
        <v>46</v>
      </c>
      <c r="V49" t="s">
        <v>36</v>
      </c>
      <c r="W49">
        <v>82</v>
      </c>
      <c r="X49">
        <v>1415.9</v>
      </c>
      <c r="Y49">
        <v>28</v>
      </c>
      <c r="Z49">
        <v>29</v>
      </c>
      <c r="AA49">
        <v>20</v>
      </c>
      <c r="AB49">
        <v>9</v>
      </c>
      <c r="AC49">
        <v>57</v>
      </c>
      <c r="AD49">
        <v>65.52</v>
      </c>
      <c r="AE49">
        <v>217</v>
      </c>
      <c r="AF49">
        <v>12.9</v>
      </c>
      <c r="AG49">
        <v>25.06</v>
      </c>
      <c r="AH49">
        <v>400</v>
      </c>
      <c r="AI49">
        <v>318</v>
      </c>
      <c r="AJ49">
        <v>255</v>
      </c>
      <c r="AK49">
        <v>117</v>
      </c>
      <c r="AL49">
        <v>13</v>
      </c>
      <c r="AM49">
        <v>28</v>
      </c>
      <c r="AN49">
        <v>40</v>
      </c>
      <c r="AO49">
        <v>16</v>
      </c>
      <c r="AP49">
        <v>15</v>
      </c>
      <c r="AQ49">
        <v>0</v>
      </c>
      <c r="AR49">
        <v>1</v>
      </c>
      <c r="AS49">
        <v>25</v>
      </c>
      <c r="AT49">
        <v>27</v>
      </c>
      <c r="AU49">
        <v>45</v>
      </c>
      <c r="AV49">
        <v>55</v>
      </c>
      <c r="AW49">
        <v>122</v>
      </c>
      <c r="AX49">
        <v>21</v>
      </c>
      <c r="AY49">
        <v>17</v>
      </c>
      <c r="AZ49">
        <v>49</v>
      </c>
      <c r="BA49">
        <v>25.76</v>
      </c>
      <c r="BB49" s="2">
        <f t="shared" si="0"/>
        <v>17.26707317073171</v>
      </c>
    </row>
    <row r="50" spans="1:54" x14ac:dyDescent="0.3">
      <c r="A50">
        <v>744</v>
      </c>
      <c r="B50" t="s">
        <v>119</v>
      </c>
      <c r="C50" t="s">
        <v>95</v>
      </c>
      <c r="D50" t="s">
        <v>47</v>
      </c>
      <c r="E50">
        <v>23</v>
      </c>
      <c r="F50" s="1">
        <v>36897</v>
      </c>
      <c r="G50" t="s">
        <v>1318</v>
      </c>
      <c r="I50" t="s">
        <v>1319</v>
      </c>
      <c r="J50" t="s">
        <v>1319</v>
      </c>
      <c r="K50">
        <v>78</v>
      </c>
      <c r="L50">
        <v>225</v>
      </c>
      <c r="M50">
        <v>2019</v>
      </c>
      <c r="N50" t="s">
        <v>95</v>
      </c>
      <c r="O50">
        <v>3</v>
      </c>
      <c r="P50">
        <v>29</v>
      </c>
      <c r="Q50">
        <v>91</v>
      </c>
      <c r="S50">
        <v>744</v>
      </c>
      <c r="T50" t="s">
        <v>119</v>
      </c>
      <c r="U50" t="s">
        <v>95</v>
      </c>
      <c r="V50" t="s">
        <v>47</v>
      </c>
      <c r="W50">
        <v>78</v>
      </c>
      <c r="X50">
        <v>1072.2</v>
      </c>
      <c r="Y50">
        <v>6</v>
      </c>
      <c r="Z50">
        <v>23</v>
      </c>
      <c r="AA50">
        <v>13</v>
      </c>
      <c r="AB50">
        <v>10</v>
      </c>
      <c r="AC50">
        <v>29</v>
      </c>
      <c r="AD50">
        <v>60.42</v>
      </c>
      <c r="AE50">
        <v>113</v>
      </c>
      <c r="AF50">
        <v>5.31</v>
      </c>
      <c r="AG50">
        <v>13.54</v>
      </c>
      <c r="AH50">
        <v>203</v>
      </c>
      <c r="AI50">
        <v>167</v>
      </c>
      <c r="AJ50">
        <v>110</v>
      </c>
      <c r="AK50">
        <v>58</v>
      </c>
      <c r="AL50">
        <v>6</v>
      </c>
      <c r="AM50">
        <v>26</v>
      </c>
      <c r="AN50">
        <v>8</v>
      </c>
      <c r="AO50">
        <v>4</v>
      </c>
      <c r="AP50">
        <v>4</v>
      </c>
      <c r="AQ50">
        <v>0</v>
      </c>
      <c r="AR50">
        <v>0</v>
      </c>
      <c r="AS50">
        <v>10</v>
      </c>
      <c r="AT50">
        <v>33</v>
      </c>
      <c r="AU50">
        <v>44</v>
      </c>
      <c r="AV50">
        <v>29</v>
      </c>
      <c r="AW50">
        <v>82</v>
      </c>
      <c r="AX50">
        <v>49</v>
      </c>
      <c r="AY50">
        <v>42</v>
      </c>
      <c r="AZ50">
        <v>62</v>
      </c>
      <c r="BA50">
        <v>40.380000000000003</v>
      </c>
      <c r="BB50" s="2">
        <f t="shared" si="0"/>
        <v>13.746153846153847</v>
      </c>
    </row>
    <row r="51" spans="1:54" x14ac:dyDescent="0.3">
      <c r="A51">
        <v>103</v>
      </c>
      <c r="B51" t="s">
        <v>120</v>
      </c>
      <c r="C51" t="s">
        <v>65</v>
      </c>
      <c r="D51" t="s">
        <v>36</v>
      </c>
      <c r="E51">
        <v>34</v>
      </c>
      <c r="F51" s="1">
        <v>33057</v>
      </c>
      <c r="G51" t="s">
        <v>1320</v>
      </c>
      <c r="H51" t="s">
        <v>1174</v>
      </c>
      <c r="I51" t="s">
        <v>1175</v>
      </c>
      <c r="J51" t="s">
        <v>1175</v>
      </c>
      <c r="K51">
        <v>75</v>
      </c>
      <c r="L51">
        <v>235</v>
      </c>
      <c r="M51">
        <v>2009</v>
      </c>
      <c r="N51" t="s">
        <v>65</v>
      </c>
      <c r="O51">
        <v>6</v>
      </c>
      <c r="P51">
        <v>1</v>
      </c>
      <c r="Q51">
        <v>152</v>
      </c>
      <c r="S51">
        <v>103</v>
      </c>
      <c r="T51" t="s">
        <v>120</v>
      </c>
      <c r="U51" t="s">
        <v>65</v>
      </c>
      <c r="V51" t="s">
        <v>36</v>
      </c>
      <c r="W51">
        <v>81</v>
      </c>
      <c r="X51">
        <v>1260.9333333333</v>
      </c>
      <c r="Y51">
        <v>20</v>
      </c>
      <c r="Z51">
        <v>17</v>
      </c>
      <c r="AA51">
        <v>3</v>
      </c>
      <c r="AB51">
        <v>14</v>
      </c>
      <c r="AC51">
        <v>37</v>
      </c>
      <c r="AD51">
        <v>53.62</v>
      </c>
      <c r="AE51">
        <v>185</v>
      </c>
      <c r="AF51">
        <v>10.81</v>
      </c>
      <c r="AG51">
        <v>33.880000000000003</v>
      </c>
      <c r="AH51">
        <v>329</v>
      </c>
      <c r="AI51">
        <v>281</v>
      </c>
      <c r="AJ51">
        <v>254</v>
      </c>
      <c r="AK51">
        <v>174</v>
      </c>
      <c r="AL51">
        <v>8</v>
      </c>
      <c r="AM51">
        <v>42</v>
      </c>
      <c r="AN51">
        <v>68</v>
      </c>
      <c r="AO51">
        <v>24</v>
      </c>
      <c r="AP51">
        <v>19</v>
      </c>
      <c r="AQ51">
        <v>4</v>
      </c>
      <c r="AR51">
        <v>1</v>
      </c>
      <c r="AS51">
        <v>15</v>
      </c>
      <c r="AT51">
        <v>19</v>
      </c>
      <c r="AU51">
        <v>27</v>
      </c>
      <c r="AV51">
        <v>158</v>
      </c>
      <c r="AW51">
        <v>87</v>
      </c>
      <c r="AX51">
        <v>54</v>
      </c>
      <c r="AY51">
        <v>19</v>
      </c>
      <c r="AZ51">
        <v>25</v>
      </c>
      <c r="BA51">
        <v>43.18</v>
      </c>
      <c r="BB51" s="2">
        <f t="shared" si="0"/>
        <v>15.5670781893</v>
      </c>
    </row>
    <row r="52" spans="1:54" x14ac:dyDescent="0.3">
      <c r="A52">
        <v>270</v>
      </c>
      <c r="B52" t="s">
        <v>121</v>
      </c>
      <c r="C52" t="s">
        <v>61</v>
      </c>
      <c r="D52" t="s">
        <v>36</v>
      </c>
      <c r="E52">
        <v>29</v>
      </c>
      <c r="F52" s="1">
        <v>34739</v>
      </c>
      <c r="G52" t="s">
        <v>1321</v>
      </c>
      <c r="I52" t="s">
        <v>1322</v>
      </c>
      <c r="J52" t="s">
        <v>1184</v>
      </c>
      <c r="K52">
        <v>75</v>
      </c>
      <c r="L52">
        <v>209</v>
      </c>
      <c r="M52">
        <v>2013</v>
      </c>
      <c r="N52" t="s">
        <v>95</v>
      </c>
      <c r="O52">
        <v>1</v>
      </c>
      <c r="P52">
        <v>23</v>
      </c>
      <c r="Q52">
        <v>23</v>
      </c>
      <c r="S52">
        <v>270</v>
      </c>
      <c r="T52" t="s">
        <v>121</v>
      </c>
      <c r="U52" t="s">
        <v>61</v>
      </c>
      <c r="V52" t="s">
        <v>36</v>
      </c>
      <c r="W52">
        <v>49</v>
      </c>
      <c r="X52">
        <v>713.63333333333003</v>
      </c>
      <c r="Y52">
        <v>7</v>
      </c>
      <c r="Z52">
        <v>9</v>
      </c>
      <c r="AA52">
        <v>5</v>
      </c>
      <c r="AB52">
        <v>4</v>
      </c>
      <c r="AC52">
        <v>16</v>
      </c>
      <c r="AD52">
        <v>53.33</v>
      </c>
      <c r="AE52">
        <v>92</v>
      </c>
      <c r="AF52">
        <v>7.61</v>
      </c>
      <c r="AG52">
        <v>8.7899999999999991</v>
      </c>
      <c r="AH52">
        <v>207</v>
      </c>
      <c r="AI52">
        <v>131</v>
      </c>
      <c r="AJ52">
        <v>107</v>
      </c>
      <c r="AK52">
        <v>32</v>
      </c>
      <c r="AL52">
        <v>7</v>
      </c>
      <c r="AM52">
        <v>19</v>
      </c>
      <c r="AN52">
        <v>14</v>
      </c>
      <c r="AO52">
        <v>6</v>
      </c>
      <c r="AP52">
        <v>6</v>
      </c>
      <c r="AQ52">
        <v>0</v>
      </c>
      <c r="AR52">
        <v>0</v>
      </c>
      <c r="AS52">
        <v>8</v>
      </c>
      <c r="AT52">
        <v>11</v>
      </c>
      <c r="AU52">
        <v>24</v>
      </c>
      <c r="AV52">
        <v>12</v>
      </c>
      <c r="AW52">
        <v>50</v>
      </c>
      <c r="AX52">
        <v>14</v>
      </c>
      <c r="AY52">
        <v>3</v>
      </c>
      <c r="AZ52">
        <v>3</v>
      </c>
      <c r="BA52">
        <v>50</v>
      </c>
      <c r="BB52" s="2">
        <f t="shared" si="0"/>
        <v>14.563945578231225</v>
      </c>
    </row>
    <row r="53" spans="1:54" x14ac:dyDescent="0.3">
      <c r="A53">
        <v>233</v>
      </c>
      <c r="B53" t="s">
        <v>122</v>
      </c>
      <c r="C53" t="s">
        <v>105</v>
      </c>
      <c r="D53" t="s">
        <v>47</v>
      </c>
      <c r="E53">
        <v>29</v>
      </c>
      <c r="F53" s="1">
        <v>34552</v>
      </c>
      <c r="G53" t="s">
        <v>1323</v>
      </c>
      <c r="H53" t="s">
        <v>1194</v>
      </c>
      <c r="I53" t="s">
        <v>1170</v>
      </c>
      <c r="J53" t="s">
        <v>1170</v>
      </c>
      <c r="K53">
        <v>74</v>
      </c>
      <c r="L53">
        <v>190</v>
      </c>
      <c r="M53">
        <v>2012</v>
      </c>
      <c r="N53" t="s">
        <v>82</v>
      </c>
      <c r="O53">
        <v>4</v>
      </c>
      <c r="P53">
        <v>19</v>
      </c>
      <c r="Q53">
        <v>110</v>
      </c>
      <c r="S53">
        <v>233</v>
      </c>
      <c r="T53" t="s">
        <v>122</v>
      </c>
      <c r="U53" t="s">
        <v>105</v>
      </c>
      <c r="V53" t="s">
        <v>47</v>
      </c>
      <c r="W53">
        <v>28</v>
      </c>
      <c r="X53">
        <v>366.73333333332999</v>
      </c>
      <c r="Y53">
        <v>2</v>
      </c>
      <c r="Z53">
        <v>7</v>
      </c>
      <c r="AA53">
        <v>4</v>
      </c>
      <c r="AB53">
        <v>3</v>
      </c>
      <c r="AC53">
        <v>9</v>
      </c>
      <c r="AD53">
        <v>64.290000000000006</v>
      </c>
      <c r="AE53">
        <v>44</v>
      </c>
      <c r="AF53">
        <v>4.55</v>
      </c>
      <c r="AG53">
        <v>3.41</v>
      </c>
      <c r="AH53">
        <v>80</v>
      </c>
      <c r="AI53">
        <v>57</v>
      </c>
      <c r="AJ53">
        <v>29</v>
      </c>
      <c r="AK53">
        <v>14</v>
      </c>
      <c r="AL53">
        <v>2</v>
      </c>
      <c r="AM53">
        <v>8</v>
      </c>
      <c r="AN53">
        <v>7</v>
      </c>
      <c r="AO53">
        <v>2</v>
      </c>
      <c r="AP53">
        <v>1</v>
      </c>
      <c r="AQ53">
        <v>1</v>
      </c>
      <c r="AR53">
        <v>0</v>
      </c>
      <c r="AS53">
        <v>7</v>
      </c>
      <c r="AT53">
        <v>7</v>
      </c>
      <c r="AU53">
        <v>19</v>
      </c>
      <c r="AV53">
        <v>9</v>
      </c>
      <c r="AW53">
        <v>13</v>
      </c>
      <c r="AX53">
        <v>21</v>
      </c>
      <c r="AY53">
        <v>76</v>
      </c>
      <c r="AZ53">
        <v>88</v>
      </c>
      <c r="BA53">
        <v>46.34</v>
      </c>
      <c r="BB53" s="2">
        <f t="shared" si="0"/>
        <v>13.097619047618929</v>
      </c>
    </row>
    <row r="54" spans="1:54" x14ac:dyDescent="0.3">
      <c r="A54">
        <v>339</v>
      </c>
      <c r="B54" t="s">
        <v>123</v>
      </c>
      <c r="C54" t="s">
        <v>70</v>
      </c>
      <c r="D54" t="s">
        <v>39</v>
      </c>
      <c r="E54">
        <v>28</v>
      </c>
      <c r="F54" s="1">
        <v>35085</v>
      </c>
      <c r="G54" t="s">
        <v>1311</v>
      </c>
      <c r="I54" t="s">
        <v>1184</v>
      </c>
      <c r="J54" t="s">
        <v>1184</v>
      </c>
      <c r="K54">
        <v>75</v>
      </c>
      <c r="L54">
        <v>189</v>
      </c>
      <c r="M54">
        <v>2014</v>
      </c>
      <c r="N54" t="s">
        <v>136</v>
      </c>
      <c r="O54">
        <v>2</v>
      </c>
      <c r="P54">
        <v>10</v>
      </c>
      <c r="Q54">
        <v>40</v>
      </c>
      <c r="S54">
        <v>339</v>
      </c>
      <c r="T54" t="s">
        <v>123</v>
      </c>
      <c r="U54" t="s">
        <v>70</v>
      </c>
      <c r="V54" t="s">
        <v>39</v>
      </c>
      <c r="W54">
        <v>82</v>
      </c>
      <c r="X54">
        <v>1084.2333333332999</v>
      </c>
      <c r="Y54">
        <v>1</v>
      </c>
      <c r="Z54">
        <v>9</v>
      </c>
      <c r="AA54">
        <v>2</v>
      </c>
      <c r="AB54">
        <v>7</v>
      </c>
      <c r="AC54">
        <v>10</v>
      </c>
      <c r="AD54">
        <v>25.64</v>
      </c>
      <c r="AE54">
        <v>42</v>
      </c>
      <c r="AF54">
        <v>2.38</v>
      </c>
      <c r="AG54">
        <v>1.38</v>
      </c>
      <c r="AH54">
        <v>111</v>
      </c>
      <c r="AI54">
        <v>57</v>
      </c>
      <c r="AJ54">
        <v>33</v>
      </c>
      <c r="AK54">
        <v>3</v>
      </c>
      <c r="AL54">
        <v>0</v>
      </c>
      <c r="AM54">
        <v>16</v>
      </c>
      <c r="AN54">
        <v>81</v>
      </c>
      <c r="AO54">
        <v>24</v>
      </c>
      <c r="AP54">
        <v>13</v>
      </c>
      <c r="AQ54">
        <v>11</v>
      </c>
      <c r="AR54">
        <v>0</v>
      </c>
      <c r="AS54">
        <v>25</v>
      </c>
      <c r="AT54">
        <v>22</v>
      </c>
      <c r="AU54">
        <v>8</v>
      </c>
      <c r="AV54">
        <v>180</v>
      </c>
      <c r="AW54">
        <v>109</v>
      </c>
      <c r="AX54">
        <v>87</v>
      </c>
      <c r="AY54">
        <v>0</v>
      </c>
      <c r="AZ54">
        <v>0</v>
      </c>
      <c r="BA54" t="s">
        <v>40</v>
      </c>
      <c r="BB54" s="2">
        <f t="shared" si="0"/>
        <v>13.222357723576827</v>
      </c>
    </row>
    <row r="55" spans="1:54" x14ac:dyDescent="0.3">
      <c r="A55">
        <v>906</v>
      </c>
      <c r="B55" t="s">
        <v>124</v>
      </c>
      <c r="C55" t="s">
        <v>125</v>
      </c>
      <c r="D55" t="s">
        <v>36</v>
      </c>
      <c r="E55">
        <v>28</v>
      </c>
      <c r="F55" s="1">
        <v>35099</v>
      </c>
      <c r="G55" t="s">
        <v>1324</v>
      </c>
      <c r="I55" t="s">
        <v>1179</v>
      </c>
      <c r="J55" t="s">
        <v>1179</v>
      </c>
      <c r="K55">
        <v>71</v>
      </c>
      <c r="L55">
        <v>194</v>
      </c>
      <c r="M55" t="s">
        <v>40</v>
      </c>
      <c r="N55" t="s">
        <v>40</v>
      </c>
      <c r="O55" t="s">
        <v>40</v>
      </c>
      <c r="P55" t="s">
        <v>40</v>
      </c>
      <c r="Q55" t="s">
        <v>40</v>
      </c>
      <c r="S55">
        <v>906</v>
      </c>
      <c r="T55" t="s">
        <v>124</v>
      </c>
      <c r="U55" t="s">
        <v>125</v>
      </c>
      <c r="V55" t="s">
        <v>36</v>
      </c>
      <c r="W55">
        <v>72</v>
      </c>
      <c r="X55">
        <v>1071.6666666666999</v>
      </c>
      <c r="Y55">
        <v>22</v>
      </c>
      <c r="Z55">
        <v>24</v>
      </c>
      <c r="AA55">
        <v>13</v>
      </c>
      <c r="AB55">
        <v>11</v>
      </c>
      <c r="AC55">
        <v>46</v>
      </c>
      <c r="AD55">
        <v>52.27</v>
      </c>
      <c r="AE55">
        <v>121</v>
      </c>
      <c r="AF55">
        <v>18.18</v>
      </c>
      <c r="AG55">
        <v>19.04</v>
      </c>
      <c r="AH55">
        <v>265</v>
      </c>
      <c r="AI55">
        <v>197</v>
      </c>
      <c r="AJ55">
        <v>182</v>
      </c>
      <c r="AK55">
        <v>97</v>
      </c>
      <c r="AL55">
        <v>4</v>
      </c>
      <c r="AM55">
        <v>40</v>
      </c>
      <c r="AN55">
        <v>12</v>
      </c>
      <c r="AO55">
        <v>5</v>
      </c>
      <c r="AP55">
        <v>5</v>
      </c>
      <c r="AQ55">
        <v>0</v>
      </c>
      <c r="AR55">
        <v>0</v>
      </c>
      <c r="AS55">
        <v>15</v>
      </c>
      <c r="AT55">
        <v>24</v>
      </c>
      <c r="AU55">
        <v>27</v>
      </c>
      <c r="AV55">
        <v>9</v>
      </c>
      <c r="AW55">
        <v>70</v>
      </c>
      <c r="AX55">
        <v>17</v>
      </c>
      <c r="AY55">
        <v>1</v>
      </c>
      <c r="AZ55">
        <v>0</v>
      </c>
      <c r="BA55">
        <v>100</v>
      </c>
      <c r="BB55" s="2">
        <f t="shared" si="0"/>
        <v>14.884259259259721</v>
      </c>
    </row>
    <row r="56" spans="1:54" x14ac:dyDescent="0.3">
      <c r="A56">
        <v>631</v>
      </c>
      <c r="B56" t="s">
        <v>126</v>
      </c>
      <c r="C56" t="s">
        <v>127</v>
      </c>
      <c r="D56" t="s">
        <v>59</v>
      </c>
      <c r="E56">
        <v>24</v>
      </c>
      <c r="F56" s="1">
        <v>36611</v>
      </c>
      <c r="G56" t="s">
        <v>1325</v>
      </c>
      <c r="I56" t="s">
        <v>1179</v>
      </c>
      <c r="J56" t="s">
        <v>1179</v>
      </c>
      <c r="K56">
        <v>74</v>
      </c>
      <c r="L56">
        <v>195</v>
      </c>
      <c r="M56">
        <v>2018</v>
      </c>
      <c r="N56" t="s">
        <v>127</v>
      </c>
      <c r="O56">
        <v>1</v>
      </c>
      <c r="P56">
        <v>2</v>
      </c>
      <c r="Q56">
        <v>2</v>
      </c>
      <c r="S56">
        <v>631</v>
      </c>
      <c r="T56" t="s">
        <v>126</v>
      </c>
      <c r="U56" t="s">
        <v>127</v>
      </c>
      <c r="V56" t="s">
        <v>59</v>
      </c>
      <c r="W56">
        <v>59</v>
      </c>
      <c r="X56">
        <v>1001.8</v>
      </c>
      <c r="Y56">
        <v>19</v>
      </c>
      <c r="Z56">
        <v>33</v>
      </c>
      <c r="AA56">
        <v>18</v>
      </c>
      <c r="AB56">
        <v>15</v>
      </c>
      <c r="AC56">
        <v>52</v>
      </c>
      <c r="AD56">
        <v>68.42</v>
      </c>
      <c r="AE56">
        <v>144</v>
      </c>
      <c r="AF56">
        <v>13.19</v>
      </c>
      <c r="AG56">
        <v>19.61</v>
      </c>
      <c r="AH56">
        <v>305</v>
      </c>
      <c r="AI56">
        <v>223</v>
      </c>
      <c r="AJ56">
        <v>143</v>
      </c>
      <c r="AK56">
        <v>55</v>
      </c>
      <c r="AL56">
        <v>8</v>
      </c>
      <c r="AM56">
        <v>27</v>
      </c>
      <c r="AN56">
        <v>58</v>
      </c>
      <c r="AO56">
        <v>28</v>
      </c>
      <c r="AP56">
        <v>28</v>
      </c>
      <c r="AQ56">
        <v>0</v>
      </c>
      <c r="AR56">
        <v>0</v>
      </c>
      <c r="AS56">
        <v>14</v>
      </c>
      <c r="AT56">
        <v>43</v>
      </c>
      <c r="AU56">
        <v>25</v>
      </c>
      <c r="AV56">
        <v>133</v>
      </c>
      <c r="AW56">
        <v>88</v>
      </c>
      <c r="AX56">
        <v>22</v>
      </c>
      <c r="AY56">
        <v>4</v>
      </c>
      <c r="AZ56">
        <v>4</v>
      </c>
      <c r="BA56">
        <v>50</v>
      </c>
      <c r="BB56" s="2">
        <f t="shared" si="0"/>
        <v>16.979661016949152</v>
      </c>
    </row>
    <row r="57" spans="1:54" x14ac:dyDescent="0.3">
      <c r="A57">
        <v>17</v>
      </c>
      <c r="B57" t="s">
        <v>128</v>
      </c>
      <c r="C57" t="s">
        <v>129</v>
      </c>
      <c r="D57" t="s">
        <v>47</v>
      </c>
      <c r="E57">
        <v>37</v>
      </c>
      <c r="F57" s="1">
        <v>31942</v>
      </c>
      <c r="G57" t="s">
        <v>1257</v>
      </c>
      <c r="H57" t="s">
        <v>1194</v>
      </c>
      <c r="I57" t="s">
        <v>1170</v>
      </c>
      <c r="J57" t="s">
        <v>1170</v>
      </c>
      <c r="K57">
        <v>70</v>
      </c>
      <c r="L57">
        <v>179</v>
      </c>
      <c r="M57">
        <v>2005</v>
      </c>
      <c r="N57" t="s">
        <v>49</v>
      </c>
      <c r="O57">
        <v>1</v>
      </c>
      <c r="P57">
        <v>25</v>
      </c>
      <c r="Q57">
        <v>25</v>
      </c>
      <c r="S57">
        <v>17</v>
      </c>
      <c r="T57" t="s">
        <v>128</v>
      </c>
      <c r="U57" t="s">
        <v>129</v>
      </c>
      <c r="V57" t="s">
        <v>47</v>
      </c>
      <c r="W57">
        <v>75</v>
      </c>
      <c r="X57">
        <v>795.73333333333005</v>
      </c>
      <c r="Y57">
        <v>6</v>
      </c>
      <c r="Z57">
        <v>13</v>
      </c>
      <c r="AA57">
        <v>10</v>
      </c>
      <c r="AB57">
        <v>3</v>
      </c>
      <c r="AC57">
        <v>19</v>
      </c>
      <c r="AD57">
        <v>65.52</v>
      </c>
      <c r="AE57">
        <v>61</v>
      </c>
      <c r="AF57">
        <v>9.84</v>
      </c>
      <c r="AG57">
        <v>5.19</v>
      </c>
      <c r="AH57">
        <v>103</v>
      </c>
      <c r="AI57">
        <v>80</v>
      </c>
      <c r="AJ57">
        <v>55</v>
      </c>
      <c r="AK57">
        <v>22</v>
      </c>
      <c r="AL57">
        <v>3</v>
      </c>
      <c r="AM57">
        <v>10</v>
      </c>
      <c r="AN57">
        <v>16</v>
      </c>
      <c r="AO57">
        <v>8</v>
      </c>
      <c r="AP57">
        <v>8</v>
      </c>
      <c r="AQ57">
        <v>0</v>
      </c>
      <c r="AR57">
        <v>0</v>
      </c>
      <c r="AS57">
        <v>18</v>
      </c>
      <c r="AT57">
        <v>14</v>
      </c>
      <c r="AU57">
        <v>13</v>
      </c>
      <c r="AV57">
        <v>31</v>
      </c>
      <c r="AW57">
        <v>47</v>
      </c>
      <c r="AX57">
        <v>40</v>
      </c>
      <c r="AY57">
        <v>54</v>
      </c>
      <c r="AZ57">
        <v>109</v>
      </c>
      <c r="BA57">
        <v>33.130000000000003</v>
      </c>
      <c r="BB57" s="2">
        <f t="shared" si="0"/>
        <v>10.609777777777735</v>
      </c>
    </row>
    <row r="58" spans="1:54" x14ac:dyDescent="0.3">
      <c r="A58">
        <v>268</v>
      </c>
      <c r="B58" t="s">
        <v>130</v>
      </c>
      <c r="C58" t="s">
        <v>82</v>
      </c>
      <c r="D58" t="s">
        <v>47</v>
      </c>
      <c r="E58">
        <v>30</v>
      </c>
      <c r="F58" s="1">
        <v>34523</v>
      </c>
      <c r="G58" t="s">
        <v>1326</v>
      </c>
      <c r="H58" t="s">
        <v>1200</v>
      </c>
      <c r="I58" t="s">
        <v>1175</v>
      </c>
      <c r="J58" t="s">
        <v>1175</v>
      </c>
      <c r="K58">
        <v>73</v>
      </c>
      <c r="L58">
        <v>199</v>
      </c>
      <c r="M58">
        <v>2013</v>
      </c>
      <c r="N58" t="s">
        <v>63</v>
      </c>
      <c r="O58">
        <v>4</v>
      </c>
      <c r="P58">
        <v>13</v>
      </c>
      <c r="Q58">
        <v>104</v>
      </c>
      <c r="S58">
        <v>268</v>
      </c>
      <c r="T58" t="s">
        <v>130</v>
      </c>
      <c r="U58" t="s">
        <v>82</v>
      </c>
      <c r="V58" t="s">
        <v>47</v>
      </c>
      <c r="W58">
        <v>79</v>
      </c>
      <c r="X58">
        <v>1285.6666666666999</v>
      </c>
      <c r="Y58">
        <v>13</v>
      </c>
      <c r="Z58">
        <v>20</v>
      </c>
      <c r="AA58">
        <v>11</v>
      </c>
      <c r="AB58">
        <v>9</v>
      </c>
      <c r="AC58">
        <v>33</v>
      </c>
      <c r="AD58">
        <v>55.93</v>
      </c>
      <c r="AE58">
        <v>109</v>
      </c>
      <c r="AF58">
        <v>11.93</v>
      </c>
      <c r="AG58">
        <v>13.27</v>
      </c>
      <c r="AH58">
        <v>193</v>
      </c>
      <c r="AI58">
        <v>152</v>
      </c>
      <c r="AJ58">
        <v>116</v>
      </c>
      <c r="AK58">
        <v>60</v>
      </c>
      <c r="AL58">
        <v>4</v>
      </c>
      <c r="AM58">
        <v>14</v>
      </c>
      <c r="AN58">
        <v>26</v>
      </c>
      <c r="AO58">
        <v>13</v>
      </c>
      <c r="AP58">
        <v>13</v>
      </c>
      <c r="AQ58">
        <v>0</v>
      </c>
      <c r="AR58">
        <v>0</v>
      </c>
      <c r="AS58">
        <v>10</v>
      </c>
      <c r="AT58">
        <v>31</v>
      </c>
      <c r="AU58">
        <v>26</v>
      </c>
      <c r="AV58">
        <v>26</v>
      </c>
      <c r="AW58">
        <v>50</v>
      </c>
      <c r="AX58">
        <v>51</v>
      </c>
      <c r="AY58">
        <v>536</v>
      </c>
      <c r="AZ58">
        <v>465</v>
      </c>
      <c r="BA58">
        <v>53.55</v>
      </c>
      <c r="BB58" s="2">
        <f t="shared" si="0"/>
        <v>16.274261603375948</v>
      </c>
    </row>
    <row r="59" spans="1:54" x14ac:dyDescent="0.3">
      <c r="A59">
        <v>373</v>
      </c>
      <c r="B59" t="s">
        <v>131</v>
      </c>
      <c r="C59" t="s">
        <v>35</v>
      </c>
      <c r="D59" t="s">
        <v>36</v>
      </c>
      <c r="E59">
        <v>28</v>
      </c>
      <c r="F59" s="1">
        <v>35159</v>
      </c>
      <c r="G59" t="s">
        <v>1257</v>
      </c>
      <c r="H59" t="s">
        <v>1194</v>
      </c>
      <c r="I59" t="s">
        <v>1170</v>
      </c>
      <c r="J59" t="s">
        <v>1170</v>
      </c>
      <c r="K59">
        <v>70</v>
      </c>
      <c r="L59">
        <v>184</v>
      </c>
      <c r="M59">
        <v>2015</v>
      </c>
      <c r="N59" t="s">
        <v>35</v>
      </c>
      <c r="O59">
        <v>6</v>
      </c>
      <c r="P59">
        <v>15</v>
      </c>
      <c r="Q59">
        <v>166</v>
      </c>
      <c r="S59">
        <v>373</v>
      </c>
      <c r="T59" t="s">
        <v>131</v>
      </c>
      <c r="U59" t="s">
        <v>35</v>
      </c>
      <c r="V59" t="s">
        <v>36</v>
      </c>
      <c r="W59">
        <v>75</v>
      </c>
      <c r="X59">
        <v>1199.6500000000001</v>
      </c>
      <c r="Y59">
        <v>14</v>
      </c>
      <c r="Z59">
        <v>26</v>
      </c>
      <c r="AA59">
        <v>17</v>
      </c>
      <c r="AB59">
        <v>9</v>
      </c>
      <c r="AC59">
        <v>40</v>
      </c>
      <c r="AD59">
        <v>57.14</v>
      </c>
      <c r="AE59">
        <v>122</v>
      </c>
      <c r="AF59">
        <v>11.48</v>
      </c>
      <c r="AG59">
        <v>20.67</v>
      </c>
      <c r="AH59">
        <v>271</v>
      </c>
      <c r="AI59">
        <v>201</v>
      </c>
      <c r="AJ59">
        <v>183</v>
      </c>
      <c r="AK59">
        <v>84</v>
      </c>
      <c r="AL59">
        <v>8</v>
      </c>
      <c r="AM59">
        <v>26</v>
      </c>
      <c r="AN59">
        <v>37</v>
      </c>
      <c r="AO59">
        <v>17</v>
      </c>
      <c r="AP59">
        <v>16</v>
      </c>
      <c r="AQ59">
        <v>1</v>
      </c>
      <c r="AR59">
        <v>0</v>
      </c>
      <c r="AS59">
        <v>11</v>
      </c>
      <c r="AT59">
        <v>29</v>
      </c>
      <c r="AU59">
        <v>24</v>
      </c>
      <c r="AV59">
        <v>80</v>
      </c>
      <c r="AW59">
        <v>70</v>
      </c>
      <c r="AX59">
        <v>33</v>
      </c>
      <c r="AY59">
        <v>5</v>
      </c>
      <c r="AZ59">
        <v>5</v>
      </c>
      <c r="BA59">
        <v>50</v>
      </c>
      <c r="BB59" s="2">
        <f t="shared" si="0"/>
        <v>15.995333333333335</v>
      </c>
    </row>
    <row r="60" spans="1:54" x14ac:dyDescent="0.3">
      <c r="A60">
        <v>480</v>
      </c>
      <c r="B60" t="s">
        <v>132</v>
      </c>
      <c r="C60" t="s">
        <v>133</v>
      </c>
      <c r="D60" t="s">
        <v>39</v>
      </c>
      <c r="E60">
        <v>26</v>
      </c>
      <c r="F60" s="1">
        <v>35871</v>
      </c>
      <c r="G60" t="s">
        <v>1327</v>
      </c>
      <c r="H60" t="s">
        <v>1328</v>
      </c>
      <c r="I60" t="s">
        <v>1175</v>
      </c>
      <c r="J60" t="s">
        <v>1175</v>
      </c>
      <c r="K60">
        <v>75</v>
      </c>
      <c r="L60">
        <v>210</v>
      </c>
      <c r="M60">
        <v>2016</v>
      </c>
      <c r="N60" t="s">
        <v>44</v>
      </c>
      <c r="O60">
        <v>2</v>
      </c>
      <c r="P60">
        <v>4</v>
      </c>
      <c r="Q60">
        <v>34</v>
      </c>
      <c r="S60">
        <v>480</v>
      </c>
      <c r="T60" t="s">
        <v>132</v>
      </c>
      <c r="U60" t="s">
        <v>133</v>
      </c>
      <c r="V60" t="s">
        <v>39</v>
      </c>
      <c r="W60">
        <v>38</v>
      </c>
      <c r="X60">
        <v>623.18333333332998</v>
      </c>
      <c r="Y60">
        <v>1</v>
      </c>
      <c r="Z60">
        <v>9</v>
      </c>
      <c r="AA60">
        <v>6</v>
      </c>
      <c r="AB60">
        <v>3</v>
      </c>
      <c r="AC60">
        <v>10</v>
      </c>
      <c r="AD60">
        <v>35.71</v>
      </c>
      <c r="AE60">
        <v>37</v>
      </c>
      <c r="AF60">
        <v>2.7</v>
      </c>
      <c r="AG60">
        <v>1</v>
      </c>
      <c r="AH60">
        <v>99</v>
      </c>
      <c r="AI60">
        <v>62</v>
      </c>
      <c r="AJ60">
        <v>23</v>
      </c>
      <c r="AK60">
        <v>3</v>
      </c>
      <c r="AL60">
        <v>3</v>
      </c>
      <c r="AM60">
        <v>9</v>
      </c>
      <c r="AN60">
        <v>14</v>
      </c>
      <c r="AO60">
        <v>7</v>
      </c>
      <c r="AP60">
        <v>7</v>
      </c>
      <c r="AQ60">
        <v>0</v>
      </c>
      <c r="AR60">
        <v>0</v>
      </c>
      <c r="AS60">
        <v>3</v>
      </c>
      <c r="AT60">
        <v>14</v>
      </c>
      <c r="AU60">
        <v>5</v>
      </c>
      <c r="AV60">
        <v>85</v>
      </c>
      <c r="AW60">
        <v>70</v>
      </c>
      <c r="AX60">
        <v>78</v>
      </c>
      <c r="AY60">
        <v>0</v>
      </c>
      <c r="AZ60">
        <v>0</v>
      </c>
      <c r="BA60" t="s">
        <v>40</v>
      </c>
      <c r="BB60" s="2">
        <f t="shared" si="0"/>
        <v>16.399561403508685</v>
      </c>
    </row>
    <row r="61" spans="1:54" x14ac:dyDescent="0.3">
      <c r="A61">
        <v>451</v>
      </c>
      <c r="B61" t="s">
        <v>134</v>
      </c>
      <c r="C61" t="s">
        <v>61</v>
      </c>
      <c r="D61" t="s">
        <v>47</v>
      </c>
      <c r="E61">
        <v>30</v>
      </c>
      <c r="F61" s="1">
        <v>34348</v>
      </c>
      <c r="G61" t="s">
        <v>1329</v>
      </c>
      <c r="H61" t="s">
        <v>1283</v>
      </c>
      <c r="I61" t="s">
        <v>1175</v>
      </c>
      <c r="J61" t="s">
        <v>1175</v>
      </c>
      <c r="K61">
        <v>70</v>
      </c>
      <c r="L61">
        <v>183</v>
      </c>
      <c r="M61" t="s">
        <v>40</v>
      </c>
      <c r="N61" t="s">
        <v>40</v>
      </c>
      <c r="O61" t="s">
        <v>40</v>
      </c>
      <c r="P61" t="s">
        <v>40</v>
      </c>
      <c r="Q61" t="s">
        <v>40</v>
      </c>
      <c r="S61">
        <v>451</v>
      </c>
      <c r="T61" t="s">
        <v>134</v>
      </c>
      <c r="U61" t="s">
        <v>61</v>
      </c>
      <c r="V61" t="s">
        <v>47</v>
      </c>
      <c r="W61">
        <v>2</v>
      </c>
      <c r="X61">
        <v>13.75</v>
      </c>
      <c r="Y61">
        <v>0</v>
      </c>
      <c r="Z61">
        <v>0</v>
      </c>
      <c r="AA61">
        <v>0</v>
      </c>
      <c r="AB61">
        <v>0</v>
      </c>
      <c r="AC61">
        <v>0</v>
      </c>
      <c r="AD61" t="s">
        <v>40</v>
      </c>
      <c r="AE61">
        <v>0</v>
      </c>
      <c r="AF61" t="s">
        <v>40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3</v>
      </c>
      <c r="AZ61">
        <v>0</v>
      </c>
      <c r="BA61">
        <v>100</v>
      </c>
      <c r="BB61" s="2">
        <f t="shared" si="0"/>
        <v>6.875</v>
      </c>
    </row>
    <row r="62" spans="1:54" x14ac:dyDescent="0.3">
      <c r="A62">
        <v>674</v>
      </c>
      <c r="B62" t="s">
        <v>135</v>
      </c>
      <c r="C62" t="s">
        <v>136</v>
      </c>
      <c r="D62" t="s">
        <v>36</v>
      </c>
      <c r="E62">
        <v>24</v>
      </c>
      <c r="F62" s="1">
        <v>36435</v>
      </c>
      <c r="G62" t="s">
        <v>1259</v>
      </c>
      <c r="H62" t="s">
        <v>1169</v>
      </c>
      <c r="I62" t="s">
        <v>1170</v>
      </c>
      <c r="J62" t="s">
        <v>1170</v>
      </c>
      <c r="K62">
        <v>70</v>
      </c>
      <c r="L62">
        <v>181</v>
      </c>
      <c r="M62">
        <v>2018</v>
      </c>
      <c r="N62" t="s">
        <v>136</v>
      </c>
      <c r="O62">
        <v>5</v>
      </c>
      <c r="P62">
        <v>2</v>
      </c>
      <c r="Q62">
        <v>126</v>
      </c>
      <c r="S62">
        <v>674</v>
      </c>
      <c r="T62" t="s">
        <v>135</v>
      </c>
      <c r="U62" t="s">
        <v>136</v>
      </c>
      <c r="V62" t="s">
        <v>36</v>
      </c>
      <c r="W62">
        <v>13</v>
      </c>
      <c r="X62">
        <v>131.46666666666999</v>
      </c>
      <c r="Y62">
        <v>2</v>
      </c>
      <c r="Z62">
        <v>1</v>
      </c>
      <c r="AA62">
        <v>0</v>
      </c>
      <c r="AB62">
        <v>1</v>
      </c>
      <c r="AC62">
        <v>3</v>
      </c>
      <c r="AD62">
        <v>60</v>
      </c>
      <c r="AE62">
        <v>20</v>
      </c>
      <c r="AF62">
        <v>10</v>
      </c>
      <c r="AG62">
        <v>1.52</v>
      </c>
      <c r="AH62">
        <v>33</v>
      </c>
      <c r="AI62">
        <v>26</v>
      </c>
      <c r="AJ62">
        <v>14</v>
      </c>
      <c r="AK62">
        <v>5</v>
      </c>
      <c r="AL62">
        <v>1</v>
      </c>
      <c r="AM62">
        <v>3</v>
      </c>
      <c r="AN62">
        <v>4</v>
      </c>
      <c r="AO62">
        <v>2</v>
      </c>
      <c r="AP62">
        <v>2</v>
      </c>
      <c r="AQ62">
        <v>0</v>
      </c>
      <c r="AR62">
        <v>0</v>
      </c>
      <c r="AS62">
        <v>3</v>
      </c>
      <c r="AT62">
        <v>3</v>
      </c>
      <c r="AU62">
        <v>2</v>
      </c>
      <c r="AV62">
        <v>19</v>
      </c>
      <c r="AW62">
        <v>11</v>
      </c>
      <c r="AX62">
        <v>8</v>
      </c>
      <c r="AY62">
        <v>0</v>
      </c>
      <c r="AZ62">
        <v>0</v>
      </c>
      <c r="BA62" t="s">
        <v>40</v>
      </c>
      <c r="BB62" s="2">
        <f t="shared" si="0"/>
        <v>10.112820512820768</v>
      </c>
    </row>
    <row r="63" spans="1:54" x14ac:dyDescent="0.3">
      <c r="A63">
        <v>411</v>
      </c>
      <c r="B63" t="s">
        <v>137</v>
      </c>
      <c r="C63" t="s">
        <v>138</v>
      </c>
      <c r="D63" t="s">
        <v>36</v>
      </c>
      <c r="E63">
        <v>27</v>
      </c>
      <c r="F63" s="1">
        <v>35589</v>
      </c>
      <c r="G63" t="s">
        <v>1330</v>
      </c>
      <c r="H63" t="s">
        <v>1214</v>
      </c>
      <c r="I63" t="s">
        <v>1170</v>
      </c>
      <c r="J63" t="s">
        <v>1170</v>
      </c>
      <c r="K63">
        <v>71</v>
      </c>
      <c r="L63">
        <v>180</v>
      </c>
      <c r="M63">
        <v>2015</v>
      </c>
      <c r="N63" t="s">
        <v>65</v>
      </c>
      <c r="O63">
        <v>1</v>
      </c>
      <c r="P63">
        <v>28</v>
      </c>
      <c r="Q63">
        <v>28</v>
      </c>
      <c r="S63">
        <v>411</v>
      </c>
      <c r="T63" t="s">
        <v>137</v>
      </c>
      <c r="U63" t="s">
        <v>138</v>
      </c>
      <c r="V63" t="s">
        <v>36</v>
      </c>
      <c r="W63">
        <v>60</v>
      </c>
      <c r="X63">
        <v>814.85</v>
      </c>
      <c r="Y63">
        <v>5</v>
      </c>
      <c r="Z63">
        <v>12</v>
      </c>
      <c r="AA63">
        <v>6</v>
      </c>
      <c r="AB63">
        <v>6</v>
      </c>
      <c r="AC63">
        <v>17</v>
      </c>
      <c r="AD63">
        <v>58.62</v>
      </c>
      <c r="AE63">
        <v>105</v>
      </c>
      <c r="AF63">
        <v>4.76</v>
      </c>
      <c r="AG63">
        <v>11.57</v>
      </c>
      <c r="AH63">
        <v>199</v>
      </c>
      <c r="AI63">
        <v>161</v>
      </c>
      <c r="AJ63">
        <v>114</v>
      </c>
      <c r="AK63">
        <v>47</v>
      </c>
      <c r="AL63">
        <v>2</v>
      </c>
      <c r="AM63">
        <v>20</v>
      </c>
      <c r="AN63">
        <v>8</v>
      </c>
      <c r="AO63">
        <v>4</v>
      </c>
      <c r="AP63">
        <v>4</v>
      </c>
      <c r="AQ63">
        <v>0</v>
      </c>
      <c r="AR63">
        <v>0</v>
      </c>
      <c r="AS63">
        <v>5</v>
      </c>
      <c r="AT63">
        <v>10</v>
      </c>
      <c r="AU63">
        <v>31</v>
      </c>
      <c r="AV63">
        <v>46</v>
      </c>
      <c r="AW63">
        <v>69</v>
      </c>
      <c r="AX63">
        <v>35</v>
      </c>
      <c r="AY63">
        <v>40</v>
      </c>
      <c r="AZ63">
        <v>38</v>
      </c>
      <c r="BA63">
        <v>51.28</v>
      </c>
      <c r="BB63" s="2">
        <f t="shared" si="0"/>
        <v>13.580833333333334</v>
      </c>
    </row>
    <row r="64" spans="1:54" x14ac:dyDescent="0.3">
      <c r="A64">
        <v>427</v>
      </c>
      <c r="B64" t="s">
        <v>139</v>
      </c>
      <c r="C64" t="s">
        <v>80</v>
      </c>
      <c r="D64" t="s">
        <v>47</v>
      </c>
      <c r="E64">
        <v>27</v>
      </c>
      <c r="F64" s="1">
        <v>35626</v>
      </c>
      <c r="G64" t="s">
        <v>1331</v>
      </c>
      <c r="H64" t="s">
        <v>1194</v>
      </c>
      <c r="I64" t="s">
        <v>1170</v>
      </c>
      <c r="J64" t="s">
        <v>1170</v>
      </c>
      <c r="K64">
        <v>72</v>
      </c>
      <c r="L64">
        <v>189</v>
      </c>
      <c r="M64">
        <v>2015</v>
      </c>
      <c r="N64" t="s">
        <v>80</v>
      </c>
      <c r="O64">
        <v>3</v>
      </c>
      <c r="P64">
        <v>11</v>
      </c>
      <c r="Q64">
        <v>72</v>
      </c>
      <c r="S64">
        <v>427</v>
      </c>
      <c r="T64" t="s">
        <v>139</v>
      </c>
      <c r="U64" t="s">
        <v>80</v>
      </c>
      <c r="V64" t="s">
        <v>47</v>
      </c>
      <c r="W64">
        <v>79</v>
      </c>
      <c r="X64">
        <v>1462.9833333332999</v>
      </c>
      <c r="Y64">
        <v>20</v>
      </c>
      <c r="Z64">
        <v>25</v>
      </c>
      <c r="AA64">
        <v>13</v>
      </c>
      <c r="AB64">
        <v>12</v>
      </c>
      <c r="AC64">
        <v>45</v>
      </c>
      <c r="AD64">
        <v>51.72</v>
      </c>
      <c r="AE64">
        <v>129</v>
      </c>
      <c r="AF64">
        <v>15.5</v>
      </c>
      <c r="AG64">
        <v>17.72</v>
      </c>
      <c r="AH64">
        <v>241</v>
      </c>
      <c r="AI64">
        <v>188</v>
      </c>
      <c r="AJ64">
        <v>151</v>
      </c>
      <c r="AK64">
        <v>88</v>
      </c>
      <c r="AL64">
        <v>10</v>
      </c>
      <c r="AM64">
        <v>29</v>
      </c>
      <c r="AN64">
        <v>38</v>
      </c>
      <c r="AO64">
        <v>15</v>
      </c>
      <c r="AP64">
        <v>14</v>
      </c>
      <c r="AQ64">
        <v>0</v>
      </c>
      <c r="AR64">
        <v>1</v>
      </c>
      <c r="AS64">
        <v>28</v>
      </c>
      <c r="AT64">
        <v>24</v>
      </c>
      <c r="AU64">
        <v>48</v>
      </c>
      <c r="AV64">
        <v>54</v>
      </c>
      <c r="AW64">
        <v>105</v>
      </c>
      <c r="AX64">
        <v>75</v>
      </c>
      <c r="AY64">
        <v>461</v>
      </c>
      <c r="AZ64">
        <v>474</v>
      </c>
      <c r="BA64">
        <v>49.3</v>
      </c>
      <c r="BB64" s="2">
        <f t="shared" si="0"/>
        <v>18.518776371307595</v>
      </c>
    </row>
    <row r="65" spans="1:54" x14ac:dyDescent="0.3">
      <c r="A65">
        <v>263</v>
      </c>
      <c r="B65" t="s">
        <v>140</v>
      </c>
      <c r="C65" t="s">
        <v>141</v>
      </c>
      <c r="D65" t="s">
        <v>36</v>
      </c>
      <c r="E65">
        <v>28</v>
      </c>
      <c r="F65" s="1">
        <v>34937</v>
      </c>
      <c r="G65" t="s">
        <v>1332</v>
      </c>
      <c r="H65" t="s">
        <v>1214</v>
      </c>
      <c r="I65" t="s">
        <v>1170</v>
      </c>
      <c r="J65" t="s">
        <v>1170</v>
      </c>
      <c r="K65">
        <v>71</v>
      </c>
      <c r="L65">
        <v>197</v>
      </c>
      <c r="M65">
        <v>2013</v>
      </c>
      <c r="N65" t="s">
        <v>46</v>
      </c>
      <c r="O65">
        <v>3</v>
      </c>
      <c r="P65">
        <v>19</v>
      </c>
      <c r="Q65">
        <v>80</v>
      </c>
      <c r="S65">
        <v>263</v>
      </c>
      <c r="T65" t="s">
        <v>140</v>
      </c>
      <c r="U65" t="s">
        <v>141</v>
      </c>
      <c r="V65" t="s">
        <v>36</v>
      </c>
      <c r="W65">
        <v>73</v>
      </c>
      <c r="X65">
        <v>1151.4833333332999</v>
      </c>
      <c r="Y65">
        <v>24</v>
      </c>
      <c r="Z65">
        <v>18</v>
      </c>
      <c r="AA65">
        <v>10</v>
      </c>
      <c r="AB65">
        <v>8</v>
      </c>
      <c r="AC65">
        <v>42</v>
      </c>
      <c r="AD65">
        <v>59.15</v>
      </c>
      <c r="AE65">
        <v>129</v>
      </c>
      <c r="AF65">
        <v>18.600000000000001</v>
      </c>
      <c r="AG65">
        <v>18.04</v>
      </c>
      <c r="AH65">
        <v>246</v>
      </c>
      <c r="AI65">
        <v>182</v>
      </c>
      <c r="AJ65">
        <v>151</v>
      </c>
      <c r="AK65">
        <v>84</v>
      </c>
      <c r="AL65">
        <v>6</v>
      </c>
      <c r="AM65">
        <v>24</v>
      </c>
      <c r="AN65">
        <v>34</v>
      </c>
      <c r="AO65">
        <v>13</v>
      </c>
      <c r="AP65">
        <v>12</v>
      </c>
      <c r="AQ65">
        <v>0</v>
      </c>
      <c r="AR65">
        <v>1</v>
      </c>
      <c r="AS65">
        <v>14</v>
      </c>
      <c r="AT65">
        <v>17</v>
      </c>
      <c r="AU65">
        <v>36</v>
      </c>
      <c r="AV65">
        <v>42</v>
      </c>
      <c r="AW65">
        <v>51</v>
      </c>
      <c r="AX65">
        <v>35</v>
      </c>
      <c r="AY65">
        <v>17</v>
      </c>
      <c r="AZ65">
        <v>29</v>
      </c>
      <c r="BA65">
        <v>36.96</v>
      </c>
      <c r="BB65" s="2">
        <f t="shared" si="0"/>
        <v>15.773744292236985</v>
      </c>
    </row>
    <row r="66" spans="1:54" x14ac:dyDescent="0.3">
      <c r="A66">
        <v>302</v>
      </c>
      <c r="B66" t="s">
        <v>142</v>
      </c>
      <c r="C66" t="s">
        <v>143</v>
      </c>
      <c r="D66" t="s">
        <v>59</v>
      </c>
      <c r="E66">
        <v>29</v>
      </c>
      <c r="F66" s="1">
        <v>34593</v>
      </c>
      <c r="G66" t="s">
        <v>1333</v>
      </c>
      <c r="H66" t="s">
        <v>1214</v>
      </c>
      <c r="I66" t="s">
        <v>1170</v>
      </c>
      <c r="J66" t="s">
        <v>1170</v>
      </c>
      <c r="K66">
        <v>77</v>
      </c>
      <c r="L66">
        <v>234</v>
      </c>
      <c r="M66">
        <v>2013</v>
      </c>
      <c r="N66" t="s">
        <v>82</v>
      </c>
      <c r="O66">
        <v>1</v>
      </c>
      <c r="P66">
        <v>20</v>
      </c>
      <c r="Q66">
        <v>20</v>
      </c>
      <c r="S66">
        <v>302</v>
      </c>
      <c r="T66" t="s">
        <v>142</v>
      </c>
      <c r="U66" t="s">
        <v>143</v>
      </c>
      <c r="V66" t="s">
        <v>59</v>
      </c>
      <c r="W66">
        <v>74</v>
      </c>
      <c r="X66">
        <v>1052.5833333333001</v>
      </c>
      <c r="Y66">
        <v>23</v>
      </c>
      <c r="Z66">
        <v>21</v>
      </c>
      <c r="AA66">
        <v>11</v>
      </c>
      <c r="AB66">
        <v>10</v>
      </c>
      <c r="AC66">
        <v>44</v>
      </c>
      <c r="AD66">
        <v>65.67</v>
      </c>
      <c r="AE66">
        <v>113</v>
      </c>
      <c r="AF66">
        <v>20.350000000000001</v>
      </c>
      <c r="AG66">
        <v>13.97</v>
      </c>
      <c r="AH66">
        <v>219</v>
      </c>
      <c r="AI66">
        <v>163</v>
      </c>
      <c r="AJ66">
        <v>127</v>
      </c>
      <c r="AK66">
        <v>69</v>
      </c>
      <c r="AL66">
        <v>9</v>
      </c>
      <c r="AM66">
        <v>19</v>
      </c>
      <c r="AN66">
        <v>25</v>
      </c>
      <c r="AO66">
        <v>10</v>
      </c>
      <c r="AP66">
        <v>9</v>
      </c>
      <c r="AQ66">
        <v>1</v>
      </c>
      <c r="AR66">
        <v>0</v>
      </c>
      <c r="AS66">
        <v>9</v>
      </c>
      <c r="AT66">
        <v>22</v>
      </c>
      <c r="AU66">
        <v>23</v>
      </c>
      <c r="AV66">
        <v>53</v>
      </c>
      <c r="AW66">
        <v>40</v>
      </c>
      <c r="AX66">
        <v>31</v>
      </c>
      <c r="AY66">
        <v>3</v>
      </c>
      <c r="AZ66">
        <v>8</v>
      </c>
      <c r="BA66">
        <v>27.27</v>
      </c>
      <c r="BB66" s="2">
        <f t="shared" si="0"/>
        <v>14.22409909909865</v>
      </c>
    </row>
    <row r="67" spans="1:54" x14ac:dyDescent="0.3">
      <c r="A67">
        <v>385</v>
      </c>
      <c r="B67" t="s">
        <v>144</v>
      </c>
      <c r="C67" t="s">
        <v>145</v>
      </c>
      <c r="D67" t="s">
        <v>47</v>
      </c>
      <c r="E67">
        <v>27</v>
      </c>
      <c r="F67" s="1">
        <v>35419</v>
      </c>
      <c r="G67" t="s">
        <v>1334</v>
      </c>
      <c r="H67" t="s">
        <v>1214</v>
      </c>
      <c r="I67" t="s">
        <v>1170</v>
      </c>
      <c r="J67" t="s">
        <v>1170</v>
      </c>
      <c r="K67">
        <v>71</v>
      </c>
      <c r="L67">
        <v>183</v>
      </c>
      <c r="M67">
        <v>2015</v>
      </c>
      <c r="N67" t="s">
        <v>115</v>
      </c>
      <c r="O67">
        <v>4</v>
      </c>
      <c r="P67">
        <v>9</v>
      </c>
      <c r="Q67">
        <v>100</v>
      </c>
      <c r="S67">
        <v>385</v>
      </c>
      <c r="T67" t="s">
        <v>144</v>
      </c>
      <c r="U67" t="s">
        <v>145</v>
      </c>
      <c r="V67" t="s">
        <v>47</v>
      </c>
      <c r="W67">
        <v>9</v>
      </c>
      <c r="X67">
        <v>95.466666666666995</v>
      </c>
      <c r="Y67">
        <v>1</v>
      </c>
      <c r="Z67">
        <v>2</v>
      </c>
      <c r="AA67">
        <v>2</v>
      </c>
      <c r="AB67">
        <v>0</v>
      </c>
      <c r="AC67">
        <v>3</v>
      </c>
      <c r="AD67">
        <v>75</v>
      </c>
      <c r="AE67">
        <v>6</v>
      </c>
      <c r="AF67">
        <v>16.670000000000002</v>
      </c>
      <c r="AG67">
        <v>0.74</v>
      </c>
      <c r="AH67">
        <v>10</v>
      </c>
      <c r="AI67">
        <v>10</v>
      </c>
      <c r="AJ67">
        <v>7</v>
      </c>
      <c r="AK67">
        <v>6</v>
      </c>
      <c r="AL67">
        <v>0</v>
      </c>
      <c r="AM67">
        <v>0</v>
      </c>
      <c r="AN67">
        <v>2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2</v>
      </c>
      <c r="AU67">
        <v>3</v>
      </c>
      <c r="AV67">
        <v>25</v>
      </c>
      <c r="AW67">
        <v>14</v>
      </c>
      <c r="AX67">
        <v>5</v>
      </c>
      <c r="AY67">
        <v>0</v>
      </c>
      <c r="AZ67">
        <v>1</v>
      </c>
      <c r="BA67">
        <v>0</v>
      </c>
      <c r="BB67" s="2">
        <f t="shared" ref="BB67:BB130" si="1">X67/W67</f>
        <v>10.607407407407443</v>
      </c>
    </row>
    <row r="68" spans="1:54" x14ac:dyDescent="0.3">
      <c r="A68">
        <v>249</v>
      </c>
      <c r="B68" t="s">
        <v>146</v>
      </c>
      <c r="C68" t="s">
        <v>46</v>
      </c>
      <c r="D68" t="s">
        <v>36</v>
      </c>
      <c r="E68">
        <v>29</v>
      </c>
      <c r="F68" s="1">
        <v>34772</v>
      </c>
      <c r="G68" t="s">
        <v>1335</v>
      </c>
      <c r="I68" t="s">
        <v>1184</v>
      </c>
      <c r="J68" t="s">
        <v>1184</v>
      </c>
      <c r="K68">
        <v>73</v>
      </c>
      <c r="L68">
        <v>197</v>
      </c>
      <c r="M68">
        <v>2013</v>
      </c>
      <c r="N68" t="s">
        <v>145</v>
      </c>
      <c r="O68">
        <v>6</v>
      </c>
      <c r="P68">
        <v>29</v>
      </c>
      <c r="Q68">
        <v>180</v>
      </c>
      <c r="S68">
        <v>249</v>
      </c>
      <c r="T68" t="s">
        <v>146</v>
      </c>
      <c r="U68" t="s">
        <v>46</v>
      </c>
      <c r="V68" t="s">
        <v>36</v>
      </c>
      <c r="W68">
        <v>1</v>
      </c>
      <c r="X68">
        <v>5.35</v>
      </c>
      <c r="Y68">
        <v>0</v>
      </c>
      <c r="Z68">
        <v>0</v>
      </c>
      <c r="AA68">
        <v>0</v>
      </c>
      <c r="AB68">
        <v>0</v>
      </c>
      <c r="AC68">
        <v>0</v>
      </c>
      <c r="AD68" t="s">
        <v>40</v>
      </c>
      <c r="AE68">
        <v>1</v>
      </c>
      <c r="AF68">
        <v>0</v>
      </c>
      <c r="AG68">
        <v>0.01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1</v>
      </c>
      <c r="AP68">
        <v>1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 t="s">
        <v>40</v>
      </c>
      <c r="BB68" s="2">
        <f t="shared" si="1"/>
        <v>5.35</v>
      </c>
    </row>
    <row r="69" spans="1:54" x14ac:dyDescent="0.3">
      <c r="A69">
        <v>786</v>
      </c>
      <c r="B69" t="s">
        <v>147</v>
      </c>
      <c r="C69" t="s">
        <v>38</v>
      </c>
      <c r="D69" t="s">
        <v>47</v>
      </c>
      <c r="E69">
        <v>22</v>
      </c>
      <c r="F69" s="1">
        <v>37167</v>
      </c>
      <c r="G69" t="s">
        <v>1276</v>
      </c>
      <c r="I69" t="s">
        <v>1186</v>
      </c>
      <c r="J69" t="s">
        <v>1186</v>
      </c>
      <c r="K69">
        <v>73</v>
      </c>
      <c r="L69">
        <v>185</v>
      </c>
      <c r="M69">
        <v>2020</v>
      </c>
      <c r="N69" t="s">
        <v>38</v>
      </c>
      <c r="O69">
        <v>1</v>
      </c>
      <c r="P69">
        <v>12</v>
      </c>
      <c r="Q69">
        <v>12</v>
      </c>
      <c r="S69">
        <v>786</v>
      </c>
      <c r="T69" t="s">
        <v>147</v>
      </c>
      <c r="U69" t="s">
        <v>38</v>
      </c>
      <c r="V69" t="s">
        <v>47</v>
      </c>
      <c r="W69">
        <v>78</v>
      </c>
      <c r="X69">
        <v>1199.3499999999999</v>
      </c>
      <c r="Y69">
        <v>13</v>
      </c>
      <c r="Z69">
        <v>22</v>
      </c>
      <c r="AA69">
        <v>11</v>
      </c>
      <c r="AB69">
        <v>11</v>
      </c>
      <c r="AC69">
        <v>35</v>
      </c>
      <c r="AD69">
        <v>62.5</v>
      </c>
      <c r="AE69">
        <v>166</v>
      </c>
      <c r="AF69">
        <v>7.83</v>
      </c>
      <c r="AG69">
        <v>18.21</v>
      </c>
      <c r="AH69">
        <v>281</v>
      </c>
      <c r="AI69">
        <v>221</v>
      </c>
      <c r="AJ69">
        <v>144</v>
      </c>
      <c r="AK69">
        <v>72</v>
      </c>
      <c r="AL69">
        <v>14</v>
      </c>
      <c r="AM69">
        <v>28</v>
      </c>
      <c r="AN69">
        <v>46</v>
      </c>
      <c r="AO69">
        <v>18</v>
      </c>
      <c r="AP69">
        <v>17</v>
      </c>
      <c r="AQ69">
        <v>0</v>
      </c>
      <c r="AR69">
        <v>1</v>
      </c>
      <c r="AS69">
        <v>15</v>
      </c>
      <c r="AT69">
        <v>31</v>
      </c>
      <c r="AU69">
        <v>32</v>
      </c>
      <c r="AV69">
        <v>54</v>
      </c>
      <c r="AW69">
        <v>71</v>
      </c>
      <c r="AX69">
        <v>40</v>
      </c>
      <c r="AY69">
        <v>482</v>
      </c>
      <c r="AZ69">
        <v>396</v>
      </c>
      <c r="BA69">
        <v>54.9</v>
      </c>
      <c r="BB69" s="2">
        <f t="shared" si="1"/>
        <v>15.37628205128205</v>
      </c>
    </row>
    <row r="70" spans="1:54" x14ac:dyDescent="0.3">
      <c r="A70">
        <v>14</v>
      </c>
      <c r="B70" t="s">
        <v>148</v>
      </c>
      <c r="C70" t="s">
        <v>70</v>
      </c>
      <c r="D70" t="s">
        <v>47</v>
      </c>
      <c r="E70">
        <v>36</v>
      </c>
      <c r="F70" s="1">
        <v>32013</v>
      </c>
      <c r="G70" t="s">
        <v>1336</v>
      </c>
      <c r="I70" t="s">
        <v>1337</v>
      </c>
      <c r="J70" t="s">
        <v>1337</v>
      </c>
      <c r="K70">
        <v>75</v>
      </c>
      <c r="L70">
        <v>225</v>
      </c>
      <c r="M70">
        <v>2005</v>
      </c>
      <c r="N70" t="s">
        <v>70</v>
      </c>
      <c r="O70">
        <v>1</v>
      </c>
      <c r="P70">
        <v>11</v>
      </c>
      <c r="Q70">
        <v>11</v>
      </c>
      <c r="S70">
        <v>14</v>
      </c>
      <c r="T70" t="s">
        <v>148</v>
      </c>
      <c r="U70" t="s">
        <v>70</v>
      </c>
      <c r="V70" t="s">
        <v>47</v>
      </c>
      <c r="W70">
        <v>81</v>
      </c>
      <c r="X70">
        <v>1592.3166666667</v>
      </c>
      <c r="Y70">
        <v>26</v>
      </c>
      <c r="Z70">
        <v>44</v>
      </c>
      <c r="AA70">
        <v>29</v>
      </c>
      <c r="AB70">
        <v>15</v>
      </c>
      <c r="AC70">
        <v>70</v>
      </c>
      <c r="AD70">
        <v>64.22</v>
      </c>
      <c r="AE70">
        <v>133</v>
      </c>
      <c r="AF70">
        <v>19.55</v>
      </c>
      <c r="AG70">
        <v>16.760000000000002</v>
      </c>
      <c r="AH70">
        <v>232</v>
      </c>
      <c r="AI70">
        <v>182</v>
      </c>
      <c r="AJ70">
        <v>138</v>
      </c>
      <c r="AK70">
        <v>73</v>
      </c>
      <c r="AL70">
        <v>3</v>
      </c>
      <c r="AM70">
        <v>19</v>
      </c>
      <c r="AN70">
        <v>22</v>
      </c>
      <c r="AO70">
        <v>7</v>
      </c>
      <c r="AP70">
        <v>6</v>
      </c>
      <c r="AQ70">
        <v>0</v>
      </c>
      <c r="AR70">
        <v>1</v>
      </c>
      <c r="AS70">
        <v>12</v>
      </c>
      <c r="AT70">
        <v>37</v>
      </c>
      <c r="AU70">
        <v>49</v>
      </c>
      <c r="AV70">
        <v>34</v>
      </c>
      <c r="AW70">
        <v>64</v>
      </c>
      <c r="AX70">
        <v>65</v>
      </c>
      <c r="AY70">
        <v>858</v>
      </c>
      <c r="AZ70">
        <v>702</v>
      </c>
      <c r="BA70">
        <v>55</v>
      </c>
      <c r="BB70" s="2">
        <f t="shared" si="1"/>
        <v>19.658230452675308</v>
      </c>
    </row>
    <row r="71" spans="1:54" x14ac:dyDescent="0.3">
      <c r="A71">
        <v>868</v>
      </c>
      <c r="B71" t="s">
        <v>149</v>
      </c>
      <c r="C71" t="s">
        <v>91</v>
      </c>
      <c r="D71" t="s">
        <v>39</v>
      </c>
      <c r="E71">
        <v>23</v>
      </c>
      <c r="F71" s="1">
        <v>36921</v>
      </c>
      <c r="G71" t="s">
        <v>1338</v>
      </c>
      <c r="H71" t="s">
        <v>1194</v>
      </c>
      <c r="I71" t="s">
        <v>1170</v>
      </c>
      <c r="J71" t="s">
        <v>1170</v>
      </c>
      <c r="K71">
        <v>76</v>
      </c>
      <c r="L71">
        <v>238</v>
      </c>
      <c r="M71" t="s">
        <v>40</v>
      </c>
      <c r="N71" t="s">
        <v>40</v>
      </c>
      <c r="O71" t="s">
        <v>40</v>
      </c>
      <c r="P71" t="s">
        <v>40</v>
      </c>
      <c r="Q71" t="s">
        <v>40</v>
      </c>
      <c r="S71">
        <v>868</v>
      </c>
      <c r="T71" t="s">
        <v>149</v>
      </c>
      <c r="U71" t="s">
        <v>91</v>
      </c>
      <c r="V71" t="s">
        <v>39</v>
      </c>
      <c r="W71">
        <v>44</v>
      </c>
      <c r="X71">
        <v>700.8</v>
      </c>
      <c r="Y71">
        <v>3</v>
      </c>
      <c r="Z71">
        <v>7</v>
      </c>
      <c r="AA71">
        <v>6</v>
      </c>
      <c r="AB71">
        <v>1</v>
      </c>
      <c r="AC71">
        <v>10</v>
      </c>
      <c r="AD71">
        <v>29.41</v>
      </c>
      <c r="AE71">
        <v>61</v>
      </c>
      <c r="AF71">
        <v>4.92</v>
      </c>
      <c r="AG71">
        <v>1.86</v>
      </c>
      <c r="AH71">
        <v>156</v>
      </c>
      <c r="AI71">
        <v>90</v>
      </c>
      <c r="AJ71">
        <v>32</v>
      </c>
      <c r="AK71">
        <v>1</v>
      </c>
      <c r="AL71">
        <v>3</v>
      </c>
      <c r="AM71">
        <v>9</v>
      </c>
      <c r="AN71">
        <v>81</v>
      </c>
      <c r="AO71">
        <v>29</v>
      </c>
      <c r="AP71">
        <v>23</v>
      </c>
      <c r="AQ71">
        <v>5</v>
      </c>
      <c r="AR71">
        <v>1</v>
      </c>
      <c r="AS71">
        <v>16</v>
      </c>
      <c r="AT71">
        <v>28</v>
      </c>
      <c r="AU71">
        <v>4</v>
      </c>
      <c r="AV71">
        <v>116</v>
      </c>
      <c r="AW71">
        <v>36</v>
      </c>
      <c r="AX71">
        <v>49</v>
      </c>
      <c r="AY71">
        <v>0</v>
      </c>
      <c r="AZ71">
        <v>0</v>
      </c>
      <c r="BA71" t="s">
        <v>40</v>
      </c>
      <c r="BB71" s="2">
        <f t="shared" si="1"/>
        <v>15.927272727272726</v>
      </c>
    </row>
    <row r="72" spans="1:54" x14ac:dyDescent="0.3">
      <c r="A72">
        <v>871</v>
      </c>
      <c r="B72" t="s">
        <v>150</v>
      </c>
      <c r="C72" t="s">
        <v>73</v>
      </c>
      <c r="D72" t="s">
        <v>36</v>
      </c>
      <c r="E72">
        <v>23</v>
      </c>
      <c r="F72" s="1">
        <v>36900</v>
      </c>
      <c r="G72" t="s">
        <v>1275</v>
      </c>
      <c r="H72" t="s">
        <v>1169</v>
      </c>
      <c r="I72" t="s">
        <v>1170</v>
      </c>
      <c r="J72" t="s">
        <v>1170</v>
      </c>
      <c r="K72">
        <v>72</v>
      </c>
      <c r="L72">
        <v>184</v>
      </c>
      <c r="M72" t="s">
        <v>40</v>
      </c>
      <c r="N72" t="s">
        <v>40</v>
      </c>
      <c r="O72" t="s">
        <v>40</v>
      </c>
      <c r="P72" t="s">
        <v>40</v>
      </c>
      <c r="Q72" t="s">
        <v>40</v>
      </c>
      <c r="S72">
        <v>871</v>
      </c>
      <c r="T72" t="s">
        <v>150</v>
      </c>
      <c r="U72" t="s">
        <v>73</v>
      </c>
      <c r="V72" t="s">
        <v>36</v>
      </c>
      <c r="W72">
        <v>8</v>
      </c>
      <c r="X72">
        <v>94.45</v>
      </c>
      <c r="Y72">
        <v>0</v>
      </c>
      <c r="Z72">
        <v>0</v>
      </c>
      <c r="AA72">
        <v>0</v>
      </c>
      <c r="AB72">
        <v>0</v>
      </c>
      <c r="AC72">
        <v>0</v>
      </c>
      <c r="AD72" t="s">
        <v>40</v>
      </c>
      <c r="AE72">
        <v>4</v>
      </c>
      <c r="AF72">
        <v>0</v>
      </c>
      <c r="AG72">
        <v>0.51</v>
      </c>
      <c r="AH72">
        <v>10</v>
      </c>
      <c r="AI72">
        <v>6</v>
      </c>
      <c r="AJ72">
        <v>6</v>
      </c>
      <c r="AK72">
        <v>3</v>
      </c>
      <c r="AL72">
        <v>1</v>
      </c>
      <c r="AM72">
        <v>0</v>
      </c>
      <c r="AN72">
        <v>6</v>
      </c>
      <c r="AO72">
        <v>3</v>
      </c>
      <c r="AP72">
        <v>3</v>
      </c>
      <c r="AQ72">
        <v>0</v>
      </c>
      <c r="AR72">
        <v>0</v>
      </c>
      <c r="AS72">
        <v>3</v>
      </c>
      <c r="AT72">
        <v>1</v>
      </c>
      <c r="AU72">
        <v>1</v>
      </c>
      <c r="AV72">
        <v>7</v>
      </c>
      <c r="AW72">
        <v>9</v>
      </c>
      <c r="AX72">
        <v>2</v>
      </c>
      <c r="AY72">
        <v>0</v>
      </c>
      <c r="AZ72">
        <v>2</v>
      </c>
      <c r="BA72">
        <v>0</v>
      </c>
      <c r="BB72" s="2">
        <f t="shared" si="1"/>
        <v>11.80625</v>
      </c>
    </row>
    <row r="73" spans="1:54" x14ac:dyDescent="0.3">
      <c r="A73">
        <v>819</v>
      </c>
      <c r="B73" t="s">
        <v>151</v>
      </c>
      <c r="C73" t="s">
        <v>136</v>
      </c>
      <c r="D73" t="s">
        <v>39</v>
      </c>
      <c r="E73">
        <v>28</v>
      </c>
      <c r="F73" s="1">
        <v>34975</v>
      </c>
      <c r="G73" t="s">
        <v>1339</v>
      </c>
      <c r="I73" t="s">
        <v>1179</v>
      </c>
      <c r="J73" t="s">
        <v>1179</v>
      </c>
      <c r="K73">
        <v>74</v>
      </c>
      <c r="L73">
        <v>200</v>
      </c>
      <c r="M73" t="s">
        <v>40</v>
      </c>
      <c r="N73" t="s">
        <v>40</v>
      </c>
      <c r="O73" t="s">
        <v>40</v>
      </c>
      <c r="P73" t="s">
        <v>40</v>
      </c>
      <c r="Q73" t="s">
        <v>40</v>
      </c>
      <c r="S73">
        <v>819</v>
      </c>
      <c r="T73" t="s">
        <v>151</v>
      </c>
      <c r="U73" t="s">
        <v>136</v>
      </c>
      <c r="V73" t="s">
        <v>39</v>
      </c>
      <c r="W73">
        <v>69</v>
      </c>
      <c r="X73">
        <v>1450.25</v>
      </c>
      <c r="Y73">
        <v>5</v>
      </c>
      <c r="Z73">
        <v>20</v>
      </c>
      <c r="AA73">
        <v>11</v>
      </c>
      <c r="AB73">
        <v>9</v>
      </c>
      <c r="AC73">
        <v>25</v>
      </c>
      <c r="AD73">
        <v>39.06</v>
      </c>
      <c r="AE73">
        <v>85</v>
      </c>
      <c r="AF73">
        <v>5.88</v>
      </c>
      <c r="AG73">
        <v>4.96</v>
      </c>
      <c r="AH73">
        <v>188</v>
      </c>
      <c r="AI73">
        <v>129</v>
      </c>
      <c r="AJ73">
        <v>38</v>
      </c>
      <c r="AK73">
        <v>5</v>
      </c>
      <c r="AL73">
        <v>5</v>
      </c>
      <c r="AM73">
        <v>22</v>
      </c>
      <c r="AN73">
        <v>32</v>
      </c>
      <c r="AO73">
        <v>16</v>
      </c>
      <c r="AP73">
        <v>16</v>
      </c>
      <c r="AQ73">
        <v>0</v>
      </c>
      <c r="AR73">
        <v>0</v>
      </c>
      <c r="AS73">
        <v>8</v>
      </c>
      <c r="AT73">
        <v>31</v>
      </c>
      <c r="AU73">
        <v>14</v>
      </c>
      <c r="AV73">
        <v>128</v>
      </c>
      <c r="AW73">
        <v>109</v>
      </c>
      <c r="AX73">
        <v>122</v>
      </c>
      <c r="AY73">
        <v>0</v>
      </c>
      <c r="AZ73">
        <v>0</v>
      </c>
      <c r="BA73" t="s">
        <v>40</v>
      </c>
      <c r="BB73" s="2">
        <f t="shared" si="1"/>
        <v>21.018115942028984</v>
      </c>
    </row>
    <row r="74" spans="1:54" x14ac:dyDescent="0.3">
      <c r="A74">
        <v>429</v>
      </c>
      <c r="B74" t="s">
        <v>152</v>
      </c>
      <c r="C74" t="s">
        <v>46</v>
      </c>
      <c r="D74" t="s">
        <v>36</v>
      </c>
      <c r="E74">
        <v>32</v>
      </c>
      <c r="F74" s="1">
        <v>33541</v>
      </c>
      <c r="G74" t="s">
        <v>1340</v>
      </c>
      <c r="I74" t="s">
        <v>1179</v>
      </c>
      <c r="J74" t="s">
        <v>1179</v>
      </c>
      <c r="K74">
        <v>72</v>
      </c>
      <c r="L74">
        <v>173</v>
      </c>
      <c r="M74" t="s">
        <v>40</v>
      </c>
      <c r="N74" t="s">
        <v>40</v>
      </c>
      <c r="O74" t="s">
        <v>40</v>
      </c>
      <c r="P74" t="s">
        <v>40</v>
      </c>
      <c r="Q74" t="s">
        <v>40</v>
      </c>
      <c r="S74">
        <v>429</v>
      </c>
      <c r="T74" t="s">
        <v>152</v>
      </c>
      <c r="U74" t="s">
        <v>46</v>
      </c>
      <c r="V74" t="s">
        <v>36</v>
      </c>
      <c r="W74">
        <v>82</v>
      </c>
      <c r="X74">
        <v>1649.75</v>
      </c>
      <c r="Y74">
        <v>49</v>
      </c>
      <c r="Z74">
        <v>71</v>
      </c>
      <c r="AA74">
        <v>37</v>
      </c>
      <c r="AB74">
        <v>34</v>
      </c>
      <c r="AC74">
        <v>120</v>
      </c>
      <c r="AD74">
        <v>80</v>
      </c>
      <c r="AE74">
        <v>303</v>
      </c>
      <c r="AF74">
        <v>16.170000000000002</v>
      </c>
      <c r="AG74">
        <v>28.44</v>
      </c>
      <c r="AH74">
        <v>651</v>
      </c>
      <c r="AI74">
        <v>431</v>
      </c>
      <c r="AJ74">
        <v>285</v>
      </c>
      <c r="AK74">
        <v>66</v>
      </c>
      <c r="AL74">
        <v>13</v>
      </c>
      <c r="AM74">
        <v>50</v>
      </c>
      <c r="AN74">
        <v>24</v>
      </c>
      <c r="AO74">
        <v>12</v>
      </c>
      <c r="AP74">
        <v>12</v>
      </c>
      <c r="AQ74">
        <v>0</v>
      </c>
      <c r="AR74">
        <v>0</v>
      </c>
      <c r="AS74">
        <v>22</v>
      </c>
      <c r="AT74">
        <v>72</v>
      </c>
      <c r="AU74">
        <v>34</v>
      </c>
      <c r="AV74">
        <v>16</v>
      </c>
      <c r="AW74">
        <v>38</v>
      </c>
      <c r="AX74">
        <v>15</v>
      </c>
      <c r="AY74">
        <v>1</v>
      </c>
      <c r="AZ74">
        <v>9</v>
      </c>
      <c r="BA74">
        <v>10</v>
      </c>
      <c r="BB74" s="2">
        <f t="shared" si="1"/>
        <v>20.118902439024389</v>
      </c>
    </row>
    <row r="75" spans="1:54" x14ac:dyDescent="0.3">
      <c r="A75">
        <v>717</v>
      </c>
      <c r="B75" t="s">
        <v>153</v>
      </c>
      <c r="C75" t="s">
        <v>70</v>
      </c>
      <c r="D75" t="s">
        <v>59</v>
      </c>
      <c r="E75">
        <v>23</v>
      </c>
      <c r="F75" s="1">
        <v>37068</v>
      </c>
      <c r="G75" t="s">
        <v>1341</v>
      </c>
      <c r="I75" t="s">
        <v>1175</v>
      </c>
      <c r="J75" t="s">
        <v>1175</v>
      </c>
      <c r="K75">
        <v>74</v>
      </c>
      <c r="L75">
        <v>210</v>
      </c>
      <c r="M75">
        <v>2019</v>
      </c>
      <c r="N75" t="s">
        <v>70</v>
      </c>
      <c r="O75">
        <v>2</v>
      </c>
      <c r="P75">
        <v>2</v>
      </c>
      <c r="Q75">
        <v>33</v>
      </c>
      <c r="S75">
        <v>717</v>
      </c>
      <c r="T75" t="s">
        <v>153</v>
      </c>
      <c r="U75" t="s">
        <v>70</v>
      </c>
      <c r="V75" t="s">
        <v>59</v>
      </c>
      <c r="W75">
        <v>51</v>
      </c>
      <c r="X75">
        <v>601.91666666667004</v>
      </c>
      <c r="Y75">
        <v>7</v>
      </c>
      <c r="Z75">
        <v>8</v>
      </c>
      <c r="AA75">
        <v>7</v>
      </c>
      <c r="AB75">
        <v>1</v>
      </c>
      <c r="AC75">
        <v>15</v>
      </c>
      <c r="AD75">
        <v>51.72</v>
      </c>
      <c r="AE75">
        <v>101</v>
      </c>
      <c r="AF75">
        <v>6.93</v>
      </c>
      <c r="AG75">
        <v>10.49</v>
      </c>
      <c r="AH75">
        <v>211</v>
      </c>
      <c r="AI75">
        <v>155</v>
      </c>
      <c r="AJ75">
        <v>96</v>
      </c>
      <c r="AK75">
        <v>39</v>
      </c>
      <c r="AL75">
        <v>5</v>
      </c>
      <c r="AM75">
        <v>23</v>
      </c>
      <c r="AN75">
        <v>14</v>
      </c>
      <c r="AO75">
        <v>6</v>
      </c>
      <c r="AP75">
        <v>6</v>
      </c>
      <c r="AQ75">
        <v>0</v>
      </c>
      <c r="AR75">
        <v>0</v>
      </c>
      <c r="AS75">
        <v>3</v>
      </c>
      <c r="AT75">
        <v>15</v>
      </c>
      <c r="AU75">
        <v>11</v>
      </c>
      <c r="AV75">
        <v>26</v>
      </c>
      <c r="AW75">
        <v>34</v>
      </c>
      <c r="AX75">
        <v>14</v>
      </c>
      <c r="AY75">
        <v>0</v>
      </c>
      <c r="AZ75">
        <v>1</v>
      </c>
      <c r="BA75">
        <v>0</v>
      </c>
      <c r="BB75" s="2">
        <f t="shared" si="1"/>
        <v>11.802287581699412</v>
      </c>
    </row>
    <row r="76" spans="1:54" x14ac:dyDescent="0.3">
      <c r="A76">
        <v>281</v>
      </c>
      <c r="B76" t="s">
        <v>154</v>
      </c>
      <c r="C76" t="s">
        <v>129</v>
      </c>
      <c r="D76" t="s">
        <v>36</v>
      </c>
      <c r="E76">
        <v>29</v>
      </c>
      <c r="F76" s="1">
        <v>34884</v>
      </c>
      <c r="G76" t="s">
        <v>1342</v>
      </c>
      <c r="I76" t="s">
        <v>1186</v>
      </c>
      <c r="J76" t="s">
        <v>1186</v>
      </c>
      <c r="K76">
        <v>71</v>
      </c>
      <c r="L76">
        <v>179</v>
      </c>
      <c r="M76">
        <v>2013</v>
      </c>
      <c r="N76" t="s">
        <v>91</v>
      </c>
      <c r="O76">
        <v>2</v>
      </c>
      <c r="P76">
        <v>25</v>
      </c>
      <c r="Q76">
        <v>55</v>
      </c>
      <c r="S76">
        <v>281</v>
      </c>
      <c r="T76" t="s">
        <v>154</v>
      </c>
      <c r="U76" t="s">
        <v>129</v>
      </c>
      <c r="V76" t="s">
        <v>36</v>
      </c>
      <c r="W76">
        <v>45</v>
      </c>
      <c r="X76">
        <v>831.21666666666999</v>
      </c>
      <c r="Y76">
        <v>16</v>
      </c>
      <c r="Z76">
        <v>18</v>
      </c>
      <c r="AA76">
        <v>10</v>
      </c>
      <c r="AB76">
        <v>8</v>
      </c>
      <c r="AC76">
        <v>34</v>
      </c>
      <c r="AD76">
        <v>53.13</v>
      </c>
      <c r="AE76">
        <v>103</v>
      </c>
      <c r="AF76">
        <v>15.53</v>
      </c>
      <c r="AG76">
        <v>16.16</v>
      </c>
      <c r="AH76">
        <v>169</v>
      </c>
      <c r="AI76">
        <v>136</v>
      </c>
      <c r="AJ76">
        <v>127</v>
      </c>
      <c r="AK76">
        <v>79</v>
      </c>
      <c r="AL76">
        <v>4</v>
      </c>
      <c r="AM76">
        <v>13</v>
      </c>
      <c r="AN76">
        <v>14</v>
      </c>
      <c r="AO76">
        <v>7</v>
      </c>
      <c r="AP76">
        <v>7</v>
      </c>
      <c r="AQ76">
        <v>0</v>
      </c>
      <c r="AR76">
        <v>0</v>
      </c>
      <c r="AS76">
        <v>4</v>
      </c>
      <c r="AT76">
        <v>15</v>
      </c>
      <c r="AU76">
        <v>20</v>
      </c>
      <c r="AV76">
        <v>43</v>
      </c>
      <c r="AW76">
        <v>64</v>
      </c>
      <c r="AX76">
        <v>18</v>
      </c>
      <c r="AY76">
        <v>9</v>
      </c>
      <c r="AZ76">
        <v>24</v>
      </c>
      <c r="BA76">
        <v>27.27</v>
      </c>
      <c r="BB76" s="2">
        <f t="shared" si="1"/>
        <v>18.471481481481554</v>
      </c>
    </row>
    <row r="77" spans="1:54" x14ac:dyDescent="0.3">
      <c r="A77">
        <v>426</v>
      </c>
      <c r="B77" t="s">
        <v>155</v>
      </c>
      <c r="C77" t="s">
        <v>82</v>
      </c>
      <c r="D77" t="s">
        <v>47</v>
      </c>
      <c r="E77">
        <v>31</v>
      </c>
      <c r="F77" s="1">
        <v>33950</v>
      </c>
      <c r="G77" t="s">
        <v>1343</v>
      </c>
      <c r="H77" t="s">
        <v>1200</v>
      </c>
      <c r="I77" t="s">
        <v>1175</v>
      </c>
      <c r="J77" t="s">
        <v>1175</v>
      </c>
      <c r="K77">
        <v>69</v>
      </c>
      <c r="L77">
        <v>170</v>
      </c>
      <c r="M77" t="s">
        <v>40</v>
      </c>
      <c r="N77" t="s">
        <v>40</v>
      </c>
      <c r="O77" t="s">
        <v>40</v>
      </c>
      <c r="P77" t="s">
        <v>40</v>
      </c>
      <c r="Q77" t="s">
        <v>40</v>
      </c>
      <c r="S77">
        <v>426</v>
      </c>
      <c r="T77" t="s">
        <v>155</v>
      </c>
      <c r="U77" t="s">
        <v>82</v>
      </c>
      <c r="V77" t="s">
        <v>47</v>
      </c>
      <c r="W77">
        <v>34</v>
      </c>
      <c r="X77">
        <v>286.91666666666998</v>
      </c>
      <c r="Y77">
        <v>0</v>
      </c>
      <c r="Z77">
        <v>1</v>
      </c>
      <c r="AA77">
        <v>1</v>
      </c>
      <c r="AB77">
        <v>0</v>
      </c>
      <c r="AC77">
        <v>1</v>
      </c>
      <c r="AD77">
        <v>12.5</v>
      </c>
      <c r="AE77">
        <v>24</v>
      </c>
      <c r="AF77">
        <v>0</v>
      </c>
      <c r="AG77">
        <v>2.89</v>
      </c>
      <c r="AH77">
        <v>42</v>
      </c>
      <c r="AI77">
        <v>38</v>
      </c>
      <c r="AJ77">
        <v>28</v>
      </c>
      <c r="AK77">
        <v>13</v>
      </c>
      <c r="AL77">
        <v>4</v>
      </c>
      <c r="AM77">
        <v>2</v>
      </c>
      <c r="AN77">
        <v>12</v>
      </c>
      <c r="AO77">
        <v>6</v>
      </c>
      <c r="AP77">
        <v>6</v>
      </c>
      <c r="AQ77">
        <v>0</v>
      </c>
      <c r="AR77">
        <v>0</v>
      </c>
      <c r="AS77">
        <v>1</v>
      </c>
      <c r="AT77">
        <v>3</v>
      </c>
      <c r="AU77">
        <v>4</v>
      </c>
      <c r="AV77">
        <v>13</v>
      </c>
      <c r="AW77">
        <v>14</v>
      </c>
      <c r="AX77">
        <v>16</v>
      </c>
      <c r="AY77">
        <v>100</v>
      </c>
      <c r="AZ77">
        <v>104</v>
      </c>
      <c r="BA77">
        <v>49.02</v>
      </c>
      <c r="BB77" s="2">
        <f t="shared" si="1"/>
        <v>8.4387254901961768</v>
      </c>
    </row>
    <row r="78" spans="1:54" x14ac:dyDescent="0.3">
      <c r="A78">
        <v>127</v>
      </c>
      <c r="B78" t="s">
        <v>156</v>
      </c>
      <c r="C78" t="s">
        <v>80</v>
      </c>
      <c r="D78" t="s">
        <v>36</v>
      </c>
      <c r="E78">
        <v>32</v>
      </c>
      <c r="F78" s="1">
        <v>33616</v>
      </c>
      <c r="G78" t="s">
        <v>1326</v>
      </c>
      <c r="H78" t="s">
        <v>1200</v>
      </c>
      <c r="I78" t="s">
        <v>1175</v>
      </c>
      <c r="J78" t="s">
        <v>1175</v>
      </c>
      <c r="K78">
        <v>76</v>
      </c>
      <c r="L78">
        <v>204</v>
      </c>
      <c r="M78">
        <v>2010</v>
      </c>
      <c r="N78" t="s">
        <v>115</v>
      </c>
      <c r="O78">
        <v>1</v>
      </c>
      <c r="P78">
        <v>18</v>
      </c>
      <c r="Q78">
        <v>18</v>
      </c>
      <c r="S78">
        <v>127</v>
      </c>
      <c r="T78" t="s">
        <v>156</v>
      </c>
      <c r="U78" t="s">
        <v>80</v>
      </c>
      <c r="V78" t="s">
        <v>36</v>
      </c>
      <c r="W78">
        <v>33</v>
      </c>
      <c r="X78">
        <v>239.73333333332999</v>
      </c>
      <c r="Y78">
        <v>2</v>
      </c>
      <c r="Z78">
        <v>2</v>
      </c>
      <c r="AA78">
        <v>1</v>
      </c>
      <c r="AB78">
        <v>1</v>
      </c>
      <c r="AC78">
        <v>4</v>
      </c>
      <c r="AD78">
        <v>57.14</v>
      </c>
      <c r="AE78">
        <v>17</v>
      </c>
      <c r="AF78">
        <v>11.76</v>
      </c>
      <c r="AG78">
        <v>1.62</v>
      </c>
      <c r="AH78">
        <v>34</v>
      </c>
      <c r="AI78">
        <v>25</v>
      </c>
      <c r="AJ78">
        <v>17</v>
      </c>
      <c r="AK78">
        <v>6</v>
      </c>
      <c r="AL78">
        <v>1</v>
      </c>
      <c r="AM78">
        <v>5</v>
      </c>
      <c r="AN78">
        <v>83</v>
      </c>
      <c r="AO78">
        <v>19</v>
      </c>
      <c r="AP78">
        <v>9</v>
      </c>
      <c r="AQ78">
        <v>7</v>
      </c>
      <c r="AR78">
        <v>3</v>
      </c>
      <c r="AS78">
        <v>13</v>
      </c>
      <c r="AT78">
        <v>0</v>
      </c>
      <c r="AU78">
        <v>3</v>
      </c>
      <c r="AV78">
        <v>77</v>
      </c>
      <c r="AW78">
        <v>19</v>
      </c>
      <c r="AX78">
        <v>20</v>
      </c>
      <c r="AY78">
        <v>0</v>
      </c>
      <c r="AZ78">
        <v>4</v>
      </c>
      <c r="BA78">
        <v>0</v>
      </c>
      <c r="BB78" s="2">
        <f t="shared" si="1"/>
        <v>7.2646464646463631</v>
      </c>
    </row>
    <row r="79" spans="1:54" x14ac:dyDescent="0.3">
      <c r="A79">
        <v>457</v>
      </c>
      <c r="B79" t="s">
        <v>157</v>
      </c>
      <c r="C79" t="s">
        <v>100</v>
      </c>
      <c r="D79" t="s">
        <v>47</v>
      </c>
      <c r="E79">
        <v>26</v>
      </c>
      <c r="F79" s="1">
        <v>35690</v>
      </c>
      <c r="G79" t="s">
        <v>1344</v>
      </c>
      <c r="H79" t="s">
        <v>1212</v>
      </c>
      <c r="I79" t="s">
        <v>1175</v>
      </c>
      <c r="J79" t="s">
        <v>1175</v>
      </c>
      <c r="K79">
        <v>75</v>
      </c>
      <c r="L79">
        <v>208</v>
      </c>
      <c r="M79">
        <v>2016</v>
      </c>
      <c r="N79" t="s">
        <v>100</v>
      </c>
      <c r="O79">
        <v>1</v>
      </c>
      <c r="P79">
        <v>1</v>
      </c>
      <c r="Q79">
        <v>1</v>
      </c>
      <c r="S79">
        <v>457</v>
      </c>
      <c r="T79" t="s">
        <v>157</v>
      </c>
      <c r="U79" t="s">
        <v>100</v>
      </c>
      <c r="V79" t="s">
        <v>47</v>
      </c>
      <c r="W79">
        <v>81</v>
      </c>
      <c r="X79">
        <v>1698.2833333333001</v>
      </c>
      <c r="Y79">
        <v>69</v>
      </c>
      <c r="Z79">
        <v>38</v>
      </c>
      <c r="AA79">
        <v>24</v>
      </c>
      <c r="AB79">
        <v>14</v>
      </c>
      <c r="AC79">
        <v>107</v>
      </c>
      <c r="AD79">
        <v>69.48</v>
      </c>
      <c r="AE79">
        <v>371</v>
      </c>
      <c r="AF79">
        <v>18.600000000000001</v>
      </c>
      <c r="AG79">
        <v>45.79</v>
      </c>
      <c r="AH79">
        <v>694</v>
      </c>
      <c r="AI79">
        <v>534</v>
      </c>
      <c r="AJ79">
        <v>440</v>
      </c>
      <c r="AK79">
        <v>195</v>
      </c>
      <c r="AL79">
        <v>18</v>
      </c>
      <c r="AM79">
        <v>63</v>
      </c>
      <c r="AN79">
        <v>20</v>
      </c>
      <c r="AO79">
        <v>6</v>
      </c>
      <c r="AP79">
        <v>5</v>
      </c>
      <c r="AQ79">
        <v>0</v>
      </c>
      <c r="AR79">
        <v>1</v>
      </c>
      <c r="AS79">
        <v>18</v>
      </c>
      <c r="AT79">
        <v>54</v>
      </c>
      <c r="AU79">
        <v>85</v>
      </c>
      <c r="AV79">
        <v>87</v>
      </c>
      <c r="AW79">
        <v>86</v>
      </c>
      <c r="AX79">
        <v>93</v>
      </c>
      <c r="AY79">
        <v>705</v>
      </c>
      <c r="AZ79">
        <v>614</v>
      </c>
      <c r="BA79">
        <v>53.45</v>
      </c>
      <c r="BB79" s="2">
        <f t="shared" si="1"/>
        <v>20.966460905349383</v>
      </c>
    </row>
    <row r="80" spans="1:54" x14ac:dyDescent="0.3">
      <c r="A80">
        <v>511</v>
      </c>
      <c r="B80" t="s">
        <v>158</v>
      </c>
      <c r="C80" t="s">
        <v>63</v>
      </c>
      <c r="D80" t="s">
        <v>36</v>
      </c>
      <c r="E80">
        <v>26</v>
      </c>
      <c r="F80" s="1">
        <v>35836</v>
      </c>
      <c r="G80" t="s">
        <v>1311</v>
      </c>
      <c r="I80" t="s">
        <v>1184</v>
      </c>
      <c r="J80" t="s">
        <v>1184</v>
      </c>
      <c r="K80">
        <v>73</v>
      </c>
      <c r="L80">
        <v>189</v>
      </c>
      <c r="M80">
        <v>2016</v>
      </c>
      <c r="N80" t="s">
        <v>95</v>
      </c>
      <c r="O80">
        <v>5</v>
      </c>
      <c r="P80">
        <v>26</v>
      </c>
      <c r="Q80">
        <v>147</v>
      </c>
      <c r="S80">
        <v>511</v>
      </c>
      <c r="T80" t="s">
        <v>158</v>
      </c>
      <c r="U80" t="s">
        <v>63</v>
      </c>
      <c r="V80" t="s">
        <v>36</v>
      </c>
      <c r="W80">
        <v>26</v>
      </c>
      <c r="X80">
        <v>210.93333333333001</v>
      </c>
      <c r="Y80">
        <v>2</v>
      </c>
      <c r="Z80">
        <v>3</v>
      </c>
      <c r="AA80">
        <v>3</v>
      </c>
      <c r="AB80">
        <v>0</v>
      </c>
      <c r="AC80">
        <v>5</v>
      </c>
      <c r="AD80">
        <v>62.5</v>
      </c>
      <c r="AE80">
        <v>23</v>
      </c>
      <c r="AF80">
        <v>8.6999999999999993</v>
      </c>
      <c r="AG80">
        <v>2.09</v>
      </c>
      <c r="AH80">
        <v>55</v>
      </c>
      <c r="AI80">
        <v>40</v>
      </c>
      <c r="AJ80">
        <v>24</v>
      </c>
      <c r="AK80">
        <v>9</v>
      </c>
      <c r="AL80">
        <v>2</v>
      </c>
      <c r="AM80">
        <v>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3</v>
      </c>
      <c r="AU80">
        <v>3</v>
      </c>
      <c r="AV80">
        <v>28</v>
      </c>
      <c r="AW80">
        <v>20</v>
      </c>
      <c r="AX80">
        <v>7</v>
      </c>
      <c r="AY80">
        <v>1</v>
      </c>
      <c r="AZ80">
        <v>1</v>
      </c>
      <c r="BA80">
        <v>50</v>
      </c>
      <c r="BB80" s="2">
        <f t="shared" si="1"/>
        <v>8.1128205128203845</v>
      </c>
    </row>
    <row r="81" spans="1:54" x14ac:dyDescent="0.3">
      <c r="A81">
        <v>189</v>
      </c>
      <c r="B81" t="s">
        <v>159</v>
      </c>
      <c r="C81" t="s">
        <v>46</v>
      </c>
      <c r="D81" t="s">
        <v>47</v>
      </c>
      <c r="E81">
        <v>31</v>
      </c>
      <c r="F81" s="1">
        <v>34026</v>
      </c>
      <c r="G81" t="s">
        <v>1257</v>
      </c>
      <c r="H81" t="s">
        <v>1194</v>
      </c>
      <c r="I81" t="s">
        <v>1170</v>
      </c>
      <c r="J81" t="s">
        <v>1170</v>
      </c>
      <c r="K81">
        <v>74</v>
      </c>
      <c r="L81">
        <v>204</v>
      </c>
      <c r="M81" t="s">
        <v>40</v>
      </c>
      <c r="N81" t="s">
        <v>40</v>
      </c>
      <c r="O81" t="s">
        <v>40</v>
      </c>
      <c r="P81" t="s">
        <v>40</v>
      </c>
      <c r="Q81" t="s">
        <v>40</v>
      </c>
      <c r="S81">
        <v>189</v>
      </c>
      <c r="T81" t="s">
        <v>159</v>
      </c>
      <c r="U81" t="s">
        <v>46</v>
      </c>
      <c r="V81" t="s">
        <v>47</v>
      </c>
      <c r="W81">
        <v>80</v>
      </c>
      <c r="X81">
        <v>1005.1333333333</v>
      </c>
      <c r="Y81">
        <v>4</v>
      </c>
      <c r="Z81">
        <v>8</v>
      </c>
      <c r="AA81">
        <v>6</v>
      </c>
      <c r="AB81">
        <v>2</v>
      </c>
      <c r="AC81">
        <v>12</v>
      </c>
      <c r="AD81">
        <v>44.44</v>
      </c>
      <c r="AE81">
        <v>60</v>
      </c>
      <c r="AF81">
        <v>6.67</v>
      </c>
      <c r="AG81">
        <v>8.0500000000000007</v>
      </c>
      <c r="AH81">
        <v>120</v>
      </c>
      <c r="AI81">
        <v>88</v>
      </c>
      <c r="AJ81">
        <v>62</v>
      </c>
      <c r="AK81">
        <v>29</v>
      </c>
      <c r="AL81">
        <v>5</v>
      </c>
      <c r="AM81">
        <v>8</v>
      </c>
      <c r="AN81">
        <v>78</v>
      </c>
      <c r="AO81">
        <v>25</v>
      </c>
      <c r="AP81">
        <v>19</v>
      </c>
      <c r="AQ81">
        <v>4</v>
      </c>
      <c r="AR81">
        <v>2</v>
      </c>
      <c r="AS81">
        <v>18</v>
      </c>
      <c r="AT81">
        <v>17</v>
      </c>
      <c r="AU81">
        <v>29</v>
      </c>
      <c r="AV81">
        <v>149</v>
      </c>
      <c r="AW81">
        <v>72</v>
      </c>
      <c r="AX81">
        <v>86</v>
      </c>
      <c r="AY81">
        <v>337</v>
      </c>
      <c r="AZ81">
        <v>287</v>
      </c>
      <c r="BA81">
        <v>54.01</v>
      </c>
      <c r="BB81" s="2">
        <f t="shared" si="1"/>
        <v>12.564166666666249</v>
      </c>
    </row>
    <row r="82" spans="1:54" x14ac:dyDescent="0.3">
      <c r="A82">
        <v>639</v>
      </c>
      <c r="B82" t="s">
        <v>160</v>
      </c>
      <c r="C82" t="s">
        <v>75</v>
      </c>
      <c r="D82" t="s">
        <v>47</v>
      </c>
      <c r="E82">
        <v>24</v>
      </c>
      <c r="F82" s="1">
        <v>36686</v>
      </c>
      <c r="G82" t="s">
        <v>1345</v>
      </c>
      <c r="H82" t="s">
        <v>1194</v>
      </c>
      <c r="I82" t="s">
        <v>1170</v>
      </c>
      <c r="J82" t="s">
        <v>1170</v>
      </c>
      <c r="K82">
        <v>73</v>
      </c>
      <c r="L82">
        <v>207</v>
      </c>
      <c r="M82">
        <v>2018</v>
      </c>
      <c r="N82" t="s">
        <v>75</v>
      </c>
      <c r="O82">
        <v>1</v>
      </c>
      <c r="P82">
        <v>5</v>
      </c>
      <c r="Q82">
        <v>5</v>
      </c>
      <c r="S82">
        <v>639</v>
      </c>
      <c r="T82" t="s">
        <v>160</v>
      </c>
      <c r="U82" t="s">
        <v>75</v>
      </c>
      <c r="V82" t="s">
        <v>47</v>
      </c>
      <c r="W82">
        <v>33</v>
      </c>
      <c r="X82">
        <v>561.45000000000005</v>
      </c>
      <c r="Y82">
        <v>3</v>
      </c>
      <c r="Z82">
        <v>7</v>
      </c>
      <c r="AA82">
        <v>3</v>
      </c>
      <c r="AB82">
        <v>4</v>
      </c>
      <c r="AC82">
        <v>10</v>
      </c>
      <c r="AD82">
        <v>30.3</v>
      </c>
      <c r="AE82">
        <v>66</v>
      </c>
      <c r="AF82">
        <v>4.55</v>
      </c>
      <c r="AG82">
        <v>11.4</v>
      </c>
      <c r="AH82">
        <v>119</v>
      </c>
      <c r="AI82">
        <v>93</v>
      </c>
      <c r="AJ82">
        <v>90</v>
      </c>
      <c r="AK82">
        <v>49</v>
      </c>
      <c r="AL82">
        <v>2</v>
      </c>
      <c r="AM82">
        <v>14</v>
      </c>
      <c r="AN82">
        <v>26</v>
      </c>
      <c r="AO82">
        <v>9</v>
      </c>
      <c r="AP82">
        <v>8</v>
      </c>
      <c r="AQ82">
        <v>0</v>
      </c>
      <c r="AR82">
        <v>1</v>
      </c>
      <c r="AS82">
        <v>12</v>
      </c>
      <c r="AT82">
        <v>8</v>
      </c>
      <c r="AU82">
        <v>9</v>
      </c>
      <c r="AV82">
        <v>15</v>
      </c>
      <c r="AW82">
        <v>40</v>
      </c>
      <c r="AX82">
        <v>15</v>
      </c>
      <c r="AY82">
        <v>208</v>
      </c>
      <c r="AZ82">
        <v>210</v>
      </c>
      <c r="BA82">
        <v>49.76</v>
      </c>
      <c r="BB82" s="2">
        <f t="shared" si="1"/>
        <v>17.013636363636365</v>
      </c>
    </row>
    <row r="83" spans="1:54" x14ac:dyDescent="0.3">
      <c r="A83">
        <v>475</v>
      </c>
      <c r="B83" t="s">
        <v>161</v>
      </c>
      <c r="C83" t="s">
        <v>95</v>
      </c>
      <c r="D83" t="s">
        <v>36</v>
      </c>
      <c r="E83">
        <v>26</v>
      </c>
      <c r="F83" s="1">
        <v>35830</v>
      </c>
      <c r="G83" t="s">
        <v>1346</v>
      </c>
      <c r="H83" t="s">
        <v>1169</v>
      </c>
      <c r="I83" t="s">
        <v>1170</v>
      </c>
      <c r="J83" t="s">
        <v>1170</v>
      </c>
      <c r="K83">
        <v>75</v>
      </c>
      <c r="L83">
        <v>200</v>
      </c>
      <c r="M83">
        <v>2016</v>
      </c>
      <c r="N83" t="s">
        <v>95</v>
      </c>
      <c r="O83">
        <v>5</v>
      </c>
      <c r="P83">
        <v>24</v>
      </c>
      <c r="Q83">
        <v>145</v>
      </c>
      <c r="S83">
        <v>475</v>
      </c>
      <c r="T83" t="s">
        <v>161</v>
      </c>
      <c r="U83" t="s">
        <v>95</v>
      </c>
      <c r="V83" t="s">
        <v>36</v>
      </c>
      <c r="W83">
        <v>81</v>
      </c>
      <c r="X83">
        <v>1153.7333333332999</v>
      </c>
      <c r="Y83">
        <v>6</v>
      </c>
      <c r="Z83">
        <v>15</v>
      </c>
      <c r="AA83">
        <v>12</v>
      </c>
      <c r="AB83">
        <v>3</v>
      </c>
      <c r="AC83">
        <v>21</v>
      </c>
      <c r="AD83">
        <v>56.76</v>
      </c>
      <c r="AE83">
        <v>98</v>
      </c>
      <c r="AF83">
        <v>6.12</v>
      </c>
      <c r="AG83">
        <v>10.68</v>
      </c>
      <c r="AH83">
        <v>177</v>
      </c>
      <c r="AI83">
        <v>140</v>
      </c>
      <c r="AJ83">
        <v>102</v>
      </c>
      <c r="AK83">
        <v>59</v>
      </c>
      <c r="AL83">
        <v>9</v>
      </c>
      <c r="AM83">
        <v>17</v>
      </c>
      <c r="AN83">
        <v>25</v>
      </c>
      <c r="AO83">
        <v>11</v>
      </c>
      <c r="AP83">
        <v>10</v>
      </c>
      <c r="AQ83">
        <v>1</v>
      </c>
      <c r="AR83">
        <v>0</v>
      </c>
      <c r="AS83">
        <v>19</v>
      </c>
      <c r="AT83">
        <v>20</v>
      </c>
      <c r="AU83">
        <v>30</v>
      </c>
      <c r="AV83">
        <v>222</v>
      </c>
      <c r="AW83">
        <v>156</v>
      </c>
      <c r="AX83">
        <v>93</v>
      </c>
      <c r="AY83">
        <v>23</v>
      </c>
      <c r="AZ83">
        <v>28</v>
      </c>
      <c r="BA83">
        <v>45.1</v>
      </c>
      <c r="BB83" s="2">
        <f t="shared" si="1"/>
        <v>14.243621399176542</v>
      </c>
    </row>
    <row r="84" spans="1:54" x14ac:dyDescent="0.3">
      <c r="A84">
        <v>101</v>
      </c>
      <c r="B84" t="s">
        <v>162</v>
      </c>
      <c r="C84" t="s">
        <v>82</v>
      </c>
      <c r="D84" t="s">
        <v>39</v>
      </c>
      <c r="E84">
        <v>33</v>
      </c>
      <c r="F84" s="1">
        <v>33367</v>
      </c>
      <c r="G84" t="s">
        <v>1338</v>
      </c>
      <c r="H84" t="s">
        <v>1194</v>
      </c>
      <c r="I84" t="s">
        <v>1170</v>
      </c>
      <c r="J84" t="s">
        <v>1170</v>
      </c>
      <c r="K84">
        <v>75</v>
      </c>
      <c r="L84">
        <v>232</v>
      </c>
      <c r="M84">
        <v>2009</v>
      </c>
      <c r="N84" t="s">
        <v>1347</v>
      </c>
      <c r="O84">
        <v>4</v>
      </c>
      <c r="P84">
        <v>29</v>
      </c>
      <c r="Q84">
        <v>120</v>
      </c>
      <c r="S84">
        <v>101</v>
      </c>
      <c r="T84" t="s">
        <v>162</v>
      </c>
      <c r="U84" t="s">
        <v>82</v>
      </c>
      <c r="V84" t="s">
        <v>39</v>
      </c>
      <c r="W84">
        <v>77</v>
      </c>
      <c r="X84">
        <v>1522.8833333333</v>
      </c>
      <c r="Y84">
        <v>5</v>
      </c>
      <c r="Z84">
        <v>15</v>
      </c>
      <c r="AA84">
        <v>9</v>
      </c>
      <c r="AB84">
        <v>6</v>
      </c>
      <c r="AC84">
        <v>20</v>
      </c>
      <c r="AD84">
        <v>27.78</v>
      </c>
      <c r="AE84">
        <v>107</v>
      </c>
      <c r="AF84">
        <v>4.67</v>
      </c>
      <c r="AG84">
        <v>4.49</v>
      </c>
      <c r="AH84">
        <v>232</v>
      </c>
      <c r="AI84">
        <v>153</v>
      </c>
      <c r="AJ84">
        <v>50</v>
      </c>
      <c r="AK84">
        <v>9</v>
      </c>
      <c r="AL84">
        <v>6</v>
      </c>
      <c r="AM84">
        <v>12</v>
      </c>
      <c r="AN84">
        <v>56</v>
      </c>
      <c r="AO84">
        <v>28</v>
      </c>
      <c r="AP84">
        <v>28</v>
      </c>
      <c r="AQ84">
        <v>0</v>
      </c>
      <c r="AR84">
        <v>0</v>
      </c>
      <c r="AS84">
        <v>13</v>
      </c>
      <c r="AT84">
        <v>33</v>
      </c>
      <c r="AU84">
        <v>18</v>
      </c>
      <c r="AV84">
        <v>142</v>
      </c>
      <c r="AW84">
        <v>131</v>
      </c>
      <c r="AX84">
        <v>167</v>
      </c>
      <c r="AY84">
        <v>0</v>
      </c>
      <c r="AZ84">
        <v>0</v>
      </c>
      <c r="BA84" t="s">
        <v>40</v>
      </c>
      <c r="BB84" s="2">
        <f t="shared" si="1"/>
        <v>19.777705627705195</v>
      </c>
    </row>
    <row r="85" spans="1:54" x14ac:dyDescent="0.3">
      <c r="A85">
        <v>240</v>
      </c>
      <c r="B85" t="s">
        <v>163</v>
      </c>
      <c r="C85" t="s">
        <v>77</v>
      </c>
      <c r="D85" t="s">
        <v>39</v>
      </c>
      <c r="E85">
        <v>31</v>
      </c>
      <c r="F85" s="1">
        <v>34079</v>
      </c>
      <c r="G85" t="s">
        <v>1348</v>
      </c>
      <c r="H85" t="s">
        <v>1194</v>
      </c>
      <c r="I85" t="s">
        <v>1170</v>
      </c>
      <c r="J85" t="s">
        <v>1170</v>
      </c>
      <c r="K85">
        <v>75</v>
      </c>
      <c r="L85">
        <v>201</v>
      </c>
      <c r="M85">
        <v>2012</v>
      </c>
      <c r="N85" t="s">
        <v>73</v>
      </c>
      <c r="O85">
        <v>5</v>
      </c>
      <c r="P85">
        <v>26</v>
      </c>
      <c r="Q85">
        <v>147</v>
      </c>
      <c r="S85">
        <v>240</v>
      </c>
      <c r="T85" t="s">
        <v>163</v>
      </c>
      <c r="U85" t="s">
        <v>77</v>
      </c>
      <c r="V85" t="s">
        <v>39</v>
      </c>
      <c r="W85">
        <v>41</v>
      </c>
      <c r="X85">
        <v>666.56666666667002</v>
      </c>
      <c r="Y85">
        <v>2</v>
      </c>
      <c r="Z85">
        <v>8</v>
      </c>
      <c r="AA85">
        <v>4</v>
      </c>
      <c r="AB85">
        <v>4</v>
      </c>
      <c r="AC85">
        <v>10</v>
      </c>
      <c r="AD85">
        <v>27.03</v>
      </c>
      <c r="AE85">
        <v>67</v>
      </c>
      <c r="AF85">
        <v>2.99</v>
      </c>
      <c r="AG85">
        <v>3.24</v>
      </c>
      <c r="AH85">
        <v>134</v>
      </c>
      <c r="AI85">
        <v>83</v>
      </c>
      <c r="AJ85">
        <v>36</v>
      </c>
      <c r="AK85">
        <v>6</v>
      </c>
      <c r="AL85">
        <v>1</v>
      </c>
      <c r="AM85">
        <v>12</v>
      </c>
      <c r="AN85">
        <v>17</v>
      </c>
      <c r="AO85">
        <v>7</v>
      </c>
      <c r="AP85">
        <v>6</v>
      </c>
      <c r="AQ85">
        <v>1</v>
      </c>
      <c r="AR85">
        <v>0</v>
      </c>
      <c r="AS85">
        <v>5</v>
      </c>
      <c r="AT85">
        <v>14</v>
      </c>
      <c r="AU85">
        <v>11</v>
      </c>
      <c r="AV85">
        <v>13</v>
      </c>
      <c r="AW85">
        <v>60</v>
      </c>
      <c r="AX85">
        <v>54</v>
      </c>
      <c r="AY85">
        <v>0</v>
      </c>
      <c r="AZ85">
        <v>0</v>
      </c>
      <c r="BA85" t="s">
        <v>40</v>
      </c>
      <c r="BB85" s="2">
        <f t="shared" si="1"/>
        <v>16.257723577235854</v>
      </c>
    </row>
    <row r="86" spans="1:54" x14ac:dyDescent="0.3">
      <c r="A86">
        <v>900</v>
      </c>
      <c r="B86" t="s">
        <v>164</v>
      </c>
      <c r="C86" t="s">
        <v>165</v>
      </c>
      <c r="D86" t="s">
        <v>47</v>
      </c>
      <c r="E86">
        <v>25</v>
      </c>
      <c r="F86" s="1">
        <v>36114</v>
      </c>
      <c r="G86" t="s">
        <v>1349</v>
      </c>
      <c r="H86" t="s">
        <v>1174</v>
      </c>
      <c r="I86" t="s">
        <v>1175</v>
      </c>
      <c r="J86" t="s">
        <v>1175</v>
      </c>
      <c r="K86">
        <v>71</v>
      </c>
      <c r="L86">
        <v>194</v>
      </c>
      <c r="M86" t="s">
        <v>40</v>
      </c>
      <c r="N86" t="s">
        <v>40</v>
      </c>
      <c r="O86" t="s">
        <v>40</v>
      </c>
      <c r="P86" t="s">
        <v>40</v>
      </c>
      <c r="Q86" t="s">
        <v>40</v>
      </c>
      <c r="S86">
        <v>900</v>
      </c>
      <c r="T86" t="s">
        <v>164</v>
      </c>
      <c r="U86" t="s">
        <v>165</v>
      </c>
      <c r="V86" t="s">
        <v>47</v>
      </c>
      <c r="W86">
        <v>23</v>
      </c>
      <c r="X86">
        <v>232.51666666667001</v>
      </c>
      <c r="Y86">
        <v>1</v>
      </c>
      <c r="Z86">
        <v>2</v>
      </c>
      <c r="AA86">
        <v>1</v>
      </c>
      <c r="AB86">
        <v>1</v>
      </c>
      <c r="AC86">
        <v>3</v>
      </c>
      <c r="AD86">
        <v>50</v>
      </c>
      <c r="AE86">
        <v>12</v>
      </c>
      <c r="AF86">
        <v>8.33</v>
      </c>
      <c r="AG86">
        <v>1.31</v>
      </c>
      <c r="AH86">
        <v>34</v>
      </c>
      <c r="AI86">
        <v>22</v>
      </c>
      <c r="AJ86">
        <v>16</v>
      </c>
      <c r="AK86">
        <v>7</v>
      </c>
      <c r="AL86">
        <v>2</v>
      </c>
      <c r="AM86">
        <v>2</v>
      </c>
      <c r="AN86">
        <v>6</v>
      </c>
      <c r="AO86">
        <v>3</v>
      </c>
      <c r="AP86">
        <v>3</v>
      </c>
      <c r="AQ86">
        <v>0</v>
      </c>
      <c r="AR86">
        <v>0</v>
      </c>
      <c r="AS86">
        <v>1</v>
      </c>
      <c r="AT86">
        <v>3</v>
      </c>
      <c r="AU86">
        <v>3</v>
      </c>
      <c r="AV86">
        <v>32</v>
      </c>
      <c r="AW86">
        <v>20</v>
      </c>
      <c r="AX86">
        <v>3</v>
      </c>
      <c r="AY86">
        <v>43</v>
      </c>
      <c r="AZ86">
        <v>53</v>
      </c>
      <c r="BA86">
        <v>44.79</v>
      </c>
      <c r="BB86" s="2">
        <f t="shared" si="1"/>
        <v>10.109420289855217</v>
      </c>
    </row>
    <row r="87" spans="1:54" x14ac:dyDescent="0.3">
      <c r="A87">
        <v>160</v>
      </c>
      <c r="B87" t="s">
        <v>166</v>
      </c>
      <c r="C87" t="s">
        <v>35</v>
      </c>
      <c r="D87" t="s">
        <v>47</v>
      </c>
      <c r="E87">
        <v>32</v>
      </c>
      <c r="F87" s="1">
        <v>33570</v>
      </c>
      <c r="G87" t="s">
        <v>1350</v>
      </c>
      <c r="H87" t="s">
        <v>1351</v>
      </c>
      <c r="I87" t="s">
        <v>1175</v>
      </c>
      <c r="J87" t="s">
        <v>1175</v>
      </c>
      <c r="K87">
        <v>71</v>
      </c>
      <c r="L87">
        <v>199</v>
      </c>
      <c r="M87">
        <v>2011</v>
      </c>
      <c r="N87" t="s">
        <v>112</v>
      </c>
      <c r="O87">
        <v>3</v>
      </c>
      <c r="P87">
        <v>14</v>
      </c>
      <c r="Q87">
        <v>75</v>
      </c>
      <c r="S87">
        <v>160</v>
      </c>
      <c r="T87" t="s">
        <v>166</v>
      </c>
      <c r="U87" t="s">
        <v>35</v>
      </c>
      <c r="V87" t="s">
        <v>47</v>
      </c>
      <c r="W87">
        <v>78</v>
      </c>
      <c r="X87">
        <v>1336.3833333333</v>
      </c>
      <c r="Y87">
        <v>30</v>
      </c>
      <c r="Z87">
        <v>24</v>
      </c>
      <c r="AA87">
        <v>10</v>
      </c>
      <c r="AB87">
        <v>14</v>
      </c>
      <c r="AC87">
        <v>54</v>
      </c>
      <c r="AD87">
        <v>72</v>
      </c>
      <c r="AE87">
        <v>192</v>
      </c>
      <c r="AF87">
        <v>15.63</v>
      </c>
      <c r="AG87">
        <v>27.22</v>
      </c>
      <c r="AH87">
        <v>345</v>
      </c>
      <c r="AI87">
        <v>263</v>
      </c>
      <c r="AJ87">
        <v>198</v>
      </c>
      <c r="AK87">
        <v>95</v>
      </c>
      <c r="AL87">
        <v>19</v>
      </c>
      <c r="AM87">
        <v>38</v>
      </c>
      <c r="AN87">
        <v>76</v>
      </c>
      <c r="AO87">
        <v>31</v>
      </c>
      <c r="AP87">
        <v>28</v>
      </c>
      <c r="AQ87">
        <v>2</v>
      </c>
      <c r="AR87">
        <v>1</v>
      </c>
      <c r="AS87">
        <v>26</v>
      </c>
      <c r="AT87">
        <v>34</v>
      </c>
      <c r="AU87">
        <v>43</v>
      </c>
      <c r="AV87">
        <v>116</v>
      </c>
      <c r="AW87">
        <v>58</v>
      </c>
      <c r="AX87">
        <v>57</v>
      </c>
      <c r="AY87">
        <v>31</v>
      </c>
      <c r="AZ87">
        <v>38</v>
      </c>
      <c r="BA87">
        <v>44.93</v>
      </c>
      <c r="BB87" s="2">
        <f t="shared" si="1"/>
        <v>17.133119658119231</v>
      </c>
    </row>
    <row r="88" spans="1:54" x14ac:dyDescent="0.3">
      <c r="A88">
        <v>692</v>
      </c>
      <c r="B88" t="s">
        <v>167</v>
      </c>
      <c r="C88" t="s">
        <v>70</v>
      </c>
      <c r="D88" t="s">
        <v>47</v>
      </c>
      <c r="E88">
        <v>26</v>
      </c>
      <c r="F88" s="1">
        <v>35777</v>
      </c>
      <c r="G88" t="s">
        <v>1352</v>
      </c>
      <c r="H88" t="s">
        <v>1174</v>
      </c>
      <c r="I88" t="s">
        <v>1175</v>
      </c>
      <c r="J88" t="s">
        <v>1175</v>
      </c>
      <c r="K88">
        <v>69</v>
      </c>
      <c r="L88">
        <v>170</v>
      </c>
      <c r="M88" t="s">
        <v>40</v>
      </c>
      <c r="N88" t="s">
        <v>40</v>
      </c>
      <c r="O88" t="s">
        <v>40</v>
      </c>
      <c r="P88" t="s">
        <v>40</v>
      </c>
      <c r="Q88" t="s">
        <v>40</v>
      </c>
      <c r="S88">
        <v>692</v>
      </c>
      <c r="T88" t="s">
        <v>167</v>
      </c>
      <c r="U88" t="s">
        <v>70</v>
      </c>
      <c r="V88" t="s">
        <v>47</v>
      </c>
      <c r="W88">
        <v>62</v>
      </c>
      <c r="X88">
        <v>732.9</v>
      </c>
      <c r="Y88">
        <v>7</v>
      </c>
      <c r="Z88">
        <v>8</v>
      </c>
      <c r="AA88">
        <v>6</v>
      </c>
      <c r="AB88">
        <v>2</v>
      </c>
      <c r="AC88">
        <v>15</v>
      </c>
      <c r="AD88">
        <v>53.57</v>
      </c>
      <c r="AE88">
        <v>76</v>
      </c>
      <c r="AF88">
        <v>9.2100000000000009</v>
      </c>
      <c r="AG88">
        <v>8.09</v>
      </c>
      <c r="AH88">
        <v>128</v>
      </c>
      <c r="AI88">
        <v>100</v>
      </c>
      <c r="AJ88">
        <v>69</v>
      </c>
      <c r="AK88">
        <v>32</v>
      </c>
      <c r="AL88">
        <v>2</v>
      </c>
      <c r="AM88">
        <v>16</v>
      </c>
      <c r="AN88">
        <v>20</v>
      </c>
      <c r="AO88">
        <v>9</v>
      </c>
      <c r="AP88">
        <v>9</v>
      </c>
      <c r="AQ88">
        <v>0</v>
      </c>
      <c r="AR88">
        <v>0</v>
      </c>
      <c r="AS88">
        <v>14</v>
      </c>
      <c r="AT88">
        <v>13</v>
      </c>
      <c r="AU88">
        <v>11</v>
      </c>
      <c r="AV88">
        <v>60</v>
      </c>
      <c r="AW88">
        <v>95</v>
      </c>
      <c r="AX88">
        <v>28</v>
      </c>
      <c r="AY88">
        <v>171</v>
      </c>
      <c r="AZ88">
        <v>194</v>
      </c>
      <c r="BA88">
        <v>46.85</v>
      </c>
      <c r="BB88" s="2">
        <f t="shared" si="1"/>
        <v>11.820967741935483</v>
      </c>
    </row>
    <row r="89" spans="1:54" x14ac:dyDescent="0.3">
      <c r="A89">
        <v>10</v>
      </c>
      <c r="B89" t="s">
        <v>168</v>
      </c>
      <c r="C89" t="s">
        <v>46</v>
      </c>
      <c r="D89" t="s">
        <v>59</v>
      </c>
      <c r="E89">
        <v>37</v>
      </c>
      <c r="F89" s="1">
        <v>31655</v>
      </c>
      <c r="G89" t="s">
        <v>1353</v>
      </c>
      <c r="H89" t="s">
        <v>1174</v>
      </c>
      <c r="I89" t="s">
        <v>1175</v>
      </c>
      <c r="J89" t="s">
        <v>1175</v>
      </c>
      <c r="K89">
        <v>77</v>
      </c>
      <c r="L89">
        <v>220</v>
      </c>
      <c r="M89">
        <v>2004</v>
      </c>
      <c r="N89" t="s">
        <v>1252</v>
      </c>
      <c r="O89">
        <v>1</v>
      </c>
      <c r="P89">
        <v>5</v>
      </c>
      <c r="Q89">
        <v>5</v>
      </c>
      <c r="S89">
        <v>10</v>
      </c>
      <c r="T89" t="s">
        <v>168</v>
      </c>
      <c r="U89" t="s">
        <v>46</v>
      </c>
      <c r="V89" t="s">
        <v>59</v>
      </c>
      <c r="W89">
        <v>54</v>
      </c>
      <c r="X89">
        <v>686.75</v>
      </c>
      <c r="Y89">
        <v>9</v>
      </c>
      <c r="Z89">
        <v>12</v>
      </c>
      <c r="AA89">
        <v>4</v>
      </c>
      <c r="AB89">
        <v>8</v>
      </c>
      <c r="AC89">
        <v>21</v>
      </c>
      <c r="AD89">
        <v>63.64</v>
      </c>
      <c r="AE89">
        <v>83</v>
      </c>
      <c r="AF89">
        <v>10.84</v>
      </c>
      <c r="AG89">
        <v>9.0299999999999994</v>
      </c>
      <c r="AH89">
        <v>144</v>
      </c>
      <c r="AI89">
        <v>116</v>
      </c>
      <c r="AJ89">
        <v>75</v>
      </c>
      <c r="AK89">
        <v>31</v>
      </c>
      <c r="AL89">
        <v>3</v>
      </c>
      <c r="AM89">
        <v>5</v>
      </c>
      <c r="AN89">
        <v>23</v>
      </c>
      <c r="AO89">
        <v>10</v>
      </c>
      <c r="AP89">
        <v>9</v>
      </c>
      <c r="AQ89">
        <v>1</v>
      </c>
      <c r="AR89">
        <v>0</v>
      </c>
      <c r="AS89">
        <v>4</v>
      </c>
      <c r="AT89">
        <v>21</v>
      </c>
      <c r="AU89">
        <v>16</v>
      </c>
      <c r="AV89">
        <v>23</v>
      </c>
      <c r="AW89">
        <v>33</v>
      </c>
      <c r="AX89">
        <v>31</v>
      </c>
      <c r="AY89">
        <v>38</v>
      </c>
      <c r="AZ89">
        <v>24</v>
      </c>
      <c r="BA89">
        <v>61.29</v>
      </c>
      <c r="BB89" s="2">
        <f t="shared" si="1"/>
        <v>12.717592592592593</v>
      </c>
    </row>
    <row r="90" spans="1:54" x14ac:dyDescent="0.3">
      <c r="A90">
        <v>645</v>
      </c>
      <c r="B90" t="s">
        <v>169</v>
      </c>
      <c r="C90" t="s">
        <v>87</v>
      </c>
      <c r="D90" t="s">
        <v>47</v>
      </c>
      <c r="E90">
        <v>24</v>
      </c>
      <c r="F90" s="1">
        <v>36562</v>
      </c>
      <c r="G90" t="s">
        <v>1354</v>
      </c>
      <c r="H90" t="s">
        <v>1214</v>
      </c>
      <c r="I90" t="s">
        <v>1170</v>
      </c>
      <c r="J90" t="s">
        <v>1170</v>
      </c>
      <c r="K90">
        <v>74</v>
      </c>
      <c r="L90">
        <v>200</v>
      </c>
      <c r="M90">
        <v>2018</v>
      </c>
      <c r="N90" t="s">
        <v>87</v>
      </c>
      <c r="O90">
        <v>2</v>
      </c>
      <c r="P90">
        <v>23</v>
      </c>
      <c r="Q90">
        <v>54</v>
      </c>
      <c r="S90">
        <v>645</v>
      </c>
      <c r="T90" t="s">
        <v>169</v>
      </c>
      <c r="U90" t="s">
        <v>87</v>
      </c>
      <c r="V90" t="s">
        <v>47</v>
      </c>
      <c r="W90">
        <v>45</v>
      </c>
      <c r="X90">
        <v>547.11666666666997</v>
      </c>
      <c r="Y90">
        <v>0</v>
      </c>
      <c r="Z90">
        <v>2</v>
      </c>
      <c r="AA90">
        <v>1</v>
      </c>
      <c r="AB90">
        <v>1</v>
      </c>
      <c r="AC90">
        <v>2</v>
      </c>
      <c r="AD90">
        <v>28.57</v>
      </c>
      <c r="AE90">
        <v>32</v>
      </c>
      <c r="AF90">
        <v>0</v>
      </c>
      <c r="AG90">
        <v>3.66</v>
      </c>
      <c r="AH90">
        <v>82</v>
      </c>
      <c r="AI90">
        <v>54</v>
      </c>
      <c r="AJ90">
        <v>41</v>
      </c>
      <c r="AK90">
        <v>19</v>
      </c>
      <c r="AL90">
        <v>2</v>
      </c>
      <c r="AM90">
        <v>6</v>
      </c>
      <c r="AN90">
        <v>22</v>
      </c>
      <c r="AO90">
        <v>11</v>
      </c>
      <c r="AP90">
        <v>11</v>
      </c>
      <c r="AQ90">
        <v>0</v>
      </c>
      <c r="AR90">
        <v>0</v>
      </c>
      <c r="AS90">
        <v>3</v>
      </c>
      <c r="AT90">
        <v>10</v>
      </c>
      <c r="AU90">
        <v>10</v>
      </c>
      <c r="AV90">
        <v>91</v>
      </c>
      <c r="AW90">
        <v>50</v>
      </c>
      <c r="AX90">
        <v>30</v>
      </c>
      <c r="AY90">
        <v>119</v>
      </c>
      <c r="AZ90">
        <v>154</v>
      </c>
      <c r="BA90">
        <v>43.59</v>
      </c>
      <c r="BB90" s="2">
        <f t="shared" si="1"/>
        <v>12.158148148148221</v>
      </c>
    </row>
    <row r="91" spans="1:54" x14ac:dyDescent="0.3">
      <c r="A91">
        <v>294</v>
      </c>
      <c r="B91" t="s">
        <v>170</v>
      </c>
      <c r="C91" t="s">
        <v>65</v>
      </c>
      <c r="D91" t="s">
        <v>47</v>
      </c>
      <c r="E91">
        <v>29</v>
      </c>
      <c r="F91" s="1">
        <v>34794</v>
      </c>
      <c r="G91" t="s">
        <v>1323</v>
      </c>
      <c r="H91" t="s">
        <v>1194</v>
      </c>
      <c r="I91" t="s">
        <v>1170</v>
      </c>
      <c r="J91" t="s">
        <v>1170</v>
      </c>
      <c r="K91">
        <v>72</v>
      </c>
      <c r="L91">
        <v>215</v>
      </c>
      <c r="M91">
        <v>2013</v>
      </c>
      <c r="N91" t="s">
        <v>73</v>
      </c>
      <c r="O91">
        <v>1</v>
      </c>
      <c r="P91">
        <v>9</v>
      </c>
      <c r="Q91">
        <v>9</v>
      </c>
      <c r="S91">
        <v>294</v>
      </c>
      <c r="T91" t="s">
        <v>170</v>
      </c>
      <c r="U91" t="s">
        <v>65</v>
      </c>
      <c r="V91" t="s">
        <v>47</v>
      </c>
      <c r="W91">
        <v>81</v>
      </c>
      <c r="X91">
        <v>1595.2</v>
      </c>
      <c r="Y91">
        <v>33</v>
      </c>
      <c r="Z91">
        <v>35</v>
      </c>
      <c r="AA91">
        <v>19</v>
      </c>
      <c r="AB91">
        <v>16</v>
      </c>
      <c r="AC91">
        <v>68</v>
      </c>
      <c r="AD91">
        <v>59.65</v>
      </c>
      <c r="AE91">
        <v>249</v>
      </c>
      <c r="AF91">
        <v>13.25</v>
      </c>
      <c r="AG91">
        <v>25.01</v>
      </c>
      <c r="AH91">
        <v>430</v>
      </c>
      <c r="AI91">
        <v>339</v>
      </c>
      <c r="AJ91">
        <v>273</v>
      </c>
      <c r="AK91">
        <v>100</v>
      </c>
      <c r="AL91">
        <v>15</v>
      </c>
      <c r="AM91">
        <v>41</v>
      </c>
      <c r="AN91">
        <v>39</v>
      </c>
      <c r="AO91">
        <v>14</v>
      </c>
      <c r="AP91">
        <v>12</v>
      </c>
      <c r="AQ91">
        <v>1</v>
      </c>
      <c r="AR91">
        <v>1</v>
      </c>
      <c r="AS91">
        <v>13</v>
      </c>
      <c r="AT91">
        <v>44</v>
      </c>
      <c r="AU91">
        <v>35</v>
      </c>
      <c r="AV91">
        <v>54</v>
      </c>
      <c r="AW91">
        <v>60</v>
      </c>
      <c r="AX91">
        <v>42</v>
      </c>
      <c r="AY91">
        <v>765</v>
      </c>
      <c r="AZ91">
        <v>654</v>
      </c>
      <c r="BA91">
        <v>53.91</v>
      </c>
      <c r="BB91" s="2">
        <f t="shared" si="1"/>
        <v>19.693827160493829</v>
      </c>
    </row>
    <row r="92" spans="1:54" x14ac:dyDescent="0.3">
      <c r="A92">
        <v>712</v>
      </c>
      <c r="B92" t="s">
        <v>171</v>
      </c>
      <c r="C92" t="s">
        <v>55</v>
      </c>
      <c r="D92" t="s">
        <v>59</v>
      </c>
      <c r="E92">
        <v>23</v>
      </c>
      <c r="F92" s="1">
        <v>37080</v>
      </c>
      <c r="G92" t="s">
        <v>1355</v>
      </c>
      <c r="H92" t="s">
        <v>1174</v>
      </c>
      <c r="I92" t="s">
        <v>1175</v>
      </c>
      <c r="J92" t="s">
        <v>1175</v>
      </c>
      <c r="K92">
        <v>68</v>
      </c>
      <c r="L92">
        <v>166</v>
      </c>
      <c r="M92">
        <v>2019</v>
      </c>
      <c r="N92" t="s">
        <v>55</v>
      </c>
      <c r="O92">
        <v>2</v>
      </c>
      <c r="P92">
        <v>3</v>
      </c>
      <c r="Q92">
        <v>34</v>
      </c>
      <c r="S92">
        <v>712</v>
      </c>
      <c r="T92" t="s">
        <v>171</v>
      </c>
      <c r="U92" t="s">
        <v>55</v>
      </c>
      <c r="V92" t="s">
        <v>59</v>
      </c>
      <c r="W92">
        <v>57</v>
      </c>
      <c r="X92">
        <v>786.2</v>
      </c>
      <c r="Y92">
        <v>11</v>
      </c>
      <c r="Z92">
        <v>12</v>
      </c>
      <c r="AA92">
        <v>9</v>
      </c>
      <c r="AB92">
        <v>3</v>
      </c>
      <c r="AC92">
        <v>23</v>
      </c>
      <c r="AD92">
        <v>63.89</v>
      </c>
      <c r="AE92">
        <v>81</v>
      </c>
      <c r="AF92">
        <v>13.58</v>
      </c>
      <c r="AG92">
        <v>11.02</v>
      </c>
      <c r="AH92">
        <v>155</v>
      </c>
      <c r="AI92">
        <v>114</v>
      </c>
      <c r="AJ92">
        <v>87</v>
      </c>
      <c r="AK92">
        <v>42</v>
      </c>
      <c r="AL92">
        <v>4</v>
      </c>
      <c r="AM92">
        <v>17</v>
      </c>
      <c r="AN92">
        <v>10</v>
      </c>
      <c r="AO92">
        <v>5</v>
      </c>
      <c r="AP92">
        <v>5</v>
      </c>
      <c r="AQ92">
        <v>0</v>
      </c>
      <c r="AR92">
        <v>0</v>
      </c>
      <c r="AS92">
        <v>14</v>
      </c>
      <c r="AT92">
        <v>12</v>
      </c>
      <c r="AU92">
        <v>10</v>
      </c>
      <c r="AV92">
        <v>27</v>
      </c>
      <c r="AW92">
        <v>67</v>
      </c>
      <c r="AX92">
        <v>24</v>
      </c>
      <c r="AY92">
        <v>4</v>
      </c>
      <c r="AZ92">
        <v>3</v>
      </c>
      <c r="BA92">
        <v>57.14</v>
      </c>
      <c r="BB92" s="2">
        <f t="shared" si="1"/>
        <v>13.792982456140352</v>
      </c>
    </row>
    <row r="93" spans="1:54" x14ac:dyDescent="0.3">
      <c r="A93">
        <v>821</v>
      </c>
      <c r="B93" t="s">
        <v>172</v>
      </c>
      <c r="C93" t="s">
        <v>100</v>
      </c>
      <c r="D93" t="s">
        <v>47</v>
      </c>
      <c r="E93">
        <v>28</v>
      </c>
      <c r="F93" s="1">
        <v>35231</v>
      </c>
      <c r="G93" t="s">
        <v>1356</v>
      </c>
      <c r="H93" t="s">
        <v>1196</v>
      </c>
      <c r="I93" t="s">
        <v>1170</v>
      </c>
      <c r="J93" t="s">
        <v>1170</v>
      </c>
      <c r="K93">
        <v>74</v>
      </c>
      <c r="L93">
        <v>208</v>
      </c>
      <c r="M93" t="s">
        <v>40</v>
      </c>
      <c r="N93" t="s">
        <v>40</v>
      </c>
      <c r="O93" t="s">
        <v>40</v>
      </c>
      <c r="P93" t="s">
        <v>40</v>
      </c>
      <c r="Q93" t="s">
        <v>40</v>
      </c>
      <c r="S93">
        <v>821</v>
      </c>
      <c r="T93" t="s">
        <v>172</v>
      </c>
      <c r="U93" t="s">
        <v>100</v>
      </c>
      <c r="V93" t="s">
        <v>47</v>
      </c>
      <c r="W93">
        <v>56</v>
      </c>
      <c r="X93">
        <v>647.31666666667002</v>
      </c>
      <c r="Y93">
        <v>15</v>
      </c>
      <c r="Z93">
        <v>9</v>
      </c>
      <c r="AA93">
        <v>3</v>
      </c>
      <c r="AB93">
        <v>6</v>
      </c>
      <c r="AC93">
        <v>24</v>
      </c>
      <c r="AD93">
        <v>70.59</v>
      </c>
      <c r="AE93">
        <v>118</v>
      </c>
      <c r="AF93">
        <v>12.71</v>
      </c>
      <c r="AG93">
        <v>10.98</v>
      </c>
      <c r="AH93">
        <v>196</v>
      </c>
      <c r="AI93">
        <v>159</v>
      </c>
      <c r="AJ93">
        <v>79</v>
      </c>
      <c r="AK93">
        <v>39</v>
      </c>
      <c r="AL93">
        <v>18</v>
      </c>
      <c r="AM93">
        <v>17</v>
      </c>
      <c r="AN93">
        <v>52</v>
      </c>
      <c r="AO93">
        <v>15</v>
      </c>
      <c r="AP93">
        <v>11</v>
      </c>
      <c r="AQ93">
        <v>2</v>
      </c>
      <c r="AR93">
        <v>2</v>
      </c>
      <c r="AS93">
        <v>11</v>
      </c>
      <c r="AT93">
        <v>12</v>
      </c>
      <c r="AU93">
        <v>21</v>
      </c>
      <c r="AV93">
        <v>111</v>
      </c>
      <c r="AW93">
        <v>55</v>
      </c>
      <c r="AX93">
        <v>18</v>
      </c>
      <c r="AY93">
        <v>6</v>
      </c>
      <c r="AZ93">
        <v>4</v>
      </c>
      <c r="BA93">
        <v>60</v>
      </c>
      <c r="BB93" s="2">
        <f t="shared" si="1"/>
        <v>11.559226190476251</v>
      </c>
    </row>
    <row r="94" spans="1:54" x14ac:dyDescent="0.3">
      <c r="A94">
        <v>370</v>
      </c>
      <c r="B94" t="s">
        <v>173</v>
      </c>
      <c r="C94" t="s">
        <v>136</v>
      </c>
      <c r="D94" t="s">
        <v>36</v>
      </c>
      <c r="E94">
        <v>27</v>
      </c>
      <c r="F94" s="1">
        <v>35280</v>
      </c>
      <c r="G94" t="s">
        <v>1357</v>
      </c>
      <c r="H94" t="s">
        <v>1214</v>
      </c>
      <c r="I94" t="s">
        <v>1170</v>
      </c>
      <c r="J94" t="s">
        <v>1170</v>
      </c>
      <c r="K94">
        <v>73</v>
      </c>
      <c r="L94">
        <v>221</v>
      </c>
      <c r="M94">
        <v>2015</v>
      </c>
      <c r="N94" t="s">
        <v>80</v>
      </c>
      <c r="O94">
        <v>6</v>
      </c>
      <c r="P94">
        <v>29</v>
      </c>
      <c r="Q94">
        <v>180</v>
      </c>
      <c r="S94">
        <v>370</v>
      </c>
      <c r="T94" t="s">
        <v>173</v>
      </c>
      <c r="U94" t="s">
        <v>136</v>
      </c>
      <c r="V94" t="s">
        <v>36</v>
      </c>
      <c r="W94">
        <v>6</v>
      </c>
      <c r="X94">
        <v>33.516666666667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0.16</v>
      </c>
      <c r="AH94">
        <v>8</v>
      </c>
      <c r="AI94">
        <v>5</v>
      </c>
      <c r="AJ94">
        <v>3</v>
      </c>
      <c r="AK94">
        <v>0</v>
      </c>
      <c r="AL94">
        <v>0</v>
      </c>
      <c r="AM94">
        <v>1</v>
      </c>
      <c r="AN94">
        <v>7</v>
      </c>
      <c r="AO94">
        <v>2</v>
      </c>
      <c r="AP94">
        <v>1</v>
      </c>
      <c r="AQ94">
        <v>1</v>
      </c>
      <c r="AR94">
        <v>0</v>
      </c>
      <c r="AS94">
        <v>1</v>
      </c>
      <c r="AT94">
        <v>1</v>
      </c>
      <c r="AU94">
        <v>0</v>
      </c>
      <c r="AV94">
        <v>22</v>
      </c>
      <c r="AW94">
        <v>3</v>
      </c>
      <c r="AX94">
        <v>1</v>
      </c>
      <c r="AY94">
        <v>0</v>
      </c>
      <c r="AZ94">
        <v>0</v>
      </c>
      <c r="BA94" t="s">
        <v>40</v>
      </c>
      <c r="BB94" s="2">
        <f t="shared" si="1"/>
        <v>5.5861111111111663</v>
      </c>
    </row>
    <row r="95" spans="1:54" x14ac:dyDescent="0.3">
      <c r="A95">
        <v>164</v>
      </c>
      <c r="B95" t="s">
        <v>174</v>
      </c>
      <c r="C95" t="s">
        <v>44</v>
      </c>
      <c r="D95" t="s">
        <v>47</v>
      </c>
      <c r="E95">
        <v>31</v>
      </c>
      <c r="F95" s="1">
        <v>34135</v>
      </c>
      <c r="G95" t="s">
        <v>1358</v>
      </c>
      <c r="H95" t="s">
        <v>1194</v>
      </c>
      <c r="I95" t="s">
        <v>1170</v>
      </c>
      <c r="J95" t="s">
        <v>1170</v>
      </c>
      <c r="K95">
        <v>74</v>
      </c>
      <c r="L95">
        <v>203</v>
      </c>
      <c r="M95">
        <v>2011</v>
      </c>
      <c r="N95" t="s">
        <v>44</v>
      </c>
      <c r="O95">
        <v>2</v>
      </c>
      <c r="P95">
        <v>7</v>
      </c>
      <c r="Q95">
        <v>37</v>
      </c>
      <c r="S95">
        <v>164</v>
      </c>
      <c r="T95" t="s">
        <v>174</v>
      </c>
      <c r="U95" t="s">
        <v>44</v>
      </c>
      <c r="V95" t="s">
        <v>47</v>
      </c>
      <c r="W95">
        <v>58</v>
      </c>
      <c r="X95">
        <v>1165.5666666667</v>
      </c>
      <c r="Y95">
        <v>22</v>
      </c>
      <c r="Z95">
        <v>13</v>
      </c>
      <c r="AA95">
        <v>5</v>
      </c>
      <c r="AB95">
        <v>8</v>
      </c>
      <c r="AC95">
        <v>35</v>
      </c>
      <c r="AD95">
        <v>57.38</v>
      </c>
      <c r="AE95">
        <v>154</v>
      </c>
      <c r="AF95">
        <v>14.29</v>
      </c>
      <c r="AG95">
        <v>21.85</v>
      </c>
      <c r="AH95">
        <v>286</v>
      </c>
      <c r="AI95">
        <v>236</v>
      </c>
      <c r="AJ95">
        <v>175</v>
      </c>
      <c r="AK95">
        <v>98</v>
      </c>
      <c r="AL95">
        <v>3</v>
      </c>
      <c r="AM95">
        <v>30</v>
      </c>
      <c r="AN95">
        <v>28</v>
      </c>
      <c r="AO95">
        <v>14</v>
      </c>
      <c r="AP95">
        <v>14</v>
      </c>
      <c r="AQ95">
        <v>0</v>
      </c>
      <c r="AR95">
        <v>0</v>
      </c>
      <c r="AS95">
        <v>14</v>
      </c>
      <c r="AT95">
        <v>19</v>
      </c>
      <c r="AU95">
        <v>24</v>
      </c>
      <c r="AV95">
        <v>106</v>
      </c>
      <c r="AW95">
        <v>47</v>
      </c>
      <c r="AX95">
        <v>74</v>
      </c>
      <c r="AY95">
        <v>604</v>
      </c>
      <c r="AZ95">
        <v>509</v>
      </c>
      <c r="BA95">
        <v>54.27</v>
      </c>
      <c r="BB95" s="2">
        <f t="shared" si="1"/>
        <v>20.095977011494828</v>
      </c>
    </row>
    <row r="96" spans="1:54" x14ac:dyDescent="0.3">
      <c r="A96">
        <v>487</v>
      </c>
      <c r="B96" t="s">
        <v>175</v>
      </c>
      <c r="C96" t="s">
        <v>176</v>
      </c>
      <c r="D96" t="s">
        <v>36</v>
      </c>
      <c r="E96">
        <v>26</v>
      </c>
      <c r="F96" s="1">
        <v>35964</v>
      </c>
      <c r="G96" t="s">
        <v>1189</v>
      </c>
      <c r="H96" t="s">
        <v>1194</v>
      </c>
      <c r="I96" t="s">
        <v>1170</v>
      </c>
      <c r="J96" t="s">
        <v>1170</v>
      </c>
      <c r="K96">
        <v>74</v>
      </c>
      <c r="L96">
        <v>206</v>
      </c>
      <c r="M96">
        <v>2016</v>
      </c>
      <c r="N96" t="s">
        <v>80</v>
      </c>
      <c r="O96">
        <v>2</v>
      </c>
      <c r="P96">
        <v>14</v>
      </c>
      <c r="Q96">
        <v>44</v>
      </c>
      <c r="S96">
        <v>487</v>
      </c>
      <c r="T96" t="s">
        <v>175</v>
      </c>
      <c r="U96" t="s">
        <v>176</v>
      </c>
      <c r="V96" t="s">
        <v>36</v>
      </c>
      <c r="W96">
        <v>59</v>
      </c>
      <c r="X96">
        <v>677.25</v>
      </c>
      <c r="Y96">
        <v>7</v>
      </c>
      <c r="Z96">
        <v>6</v>
      </c>
      <c r="AA96">
        <v>3</v>
      </c>
      <c r="AB96">
        <v>3</v>
      </c>
      <c r="AC96">
        <v>13</v>
      </c>
      <c r="AD96">
        <v>72.22</v>
      </c>
      <c r="AE96">
        <v>70</v>
      </c>
      <c r="AF96">
        <v>10</v>
      </c>
      <c r="AG96">
        <v>6.46</v>
      </c>
      <c r="AH96">
        <v>132</v>
      </c>
      <c r="AI96">
        <v>95</v>
      </c>
      <c r="AJ96">
        <v>70</v>
      </c>
      <c r="AK96">
        <v>22</v>
      </c>
      <c r="AL96">
        <v>7</v>
      </c>
      <c r="AM96">
        <v>7</v>
      </c>
      <c r="AN96">
        <v>12</v>
      </c>
      <c r="AO96">
        <v>6</v>
      </c>
      <c r="AP96">
        <v>6</v>
      </c>
      <c r="AQ96">
        <v>0</v>
      </c>
      <c r="AR96">
        <v>0</v>
      </c>
      <c r="AS96">
        <v>5</v>
      </c>
      <c r="AT96">
        <v>19</v>
      </c>
      <c r="AU96">
        <v>24</v>
      </c>
      <c r="AV96">
        <v>76</v>
      </c>
      <c r="AW96">
        <v>31</v>
      </c>
      <c r="AX96">
        <v>14</v>
      </c>
      <c r="AY96">
        <v>17</v>
      </c>
      <c r="AZ96">
        <v>22</v>
      </c>
      <c r="BA96">
        <v>43.59</v>
      </c>
      <c r="BB96" s="2">
        <f t="shared" si="1"/>
        <v>11.478813559322035</v>
      </c>
    </row>
    <row r="97" spans="1:54" x14ac:dyDescent="0.3">
      <c r="A97">
        <v>698</v>
      </c>
      <c r="B97" t="s">
        <v>177</v>
      </c>
      <c r="C97" t="s">
        <v>178</v>
      </c>
      <c r="D97" t="s">
        <v>39</v>
      </c>
      <c r="E97">
        <v>23</v>
      </c>
      <c r="F97" s="1">
        <v>37055</v>
      </c>
      <c r="G97" t="s">
        <v>1359</v>
      </c>
      <c r="H97" t="s">
        <v>1169</v>
      </c>
      <c r="I97" t="s">
        <v>1170</v>
      </c>
      <c r="J97" t="s">
        <v>1170</v>
      </c>
      <c r="K97">
        <v>73</v>
      </c>
      <c r="L97">
        <v>190</v>
      </c>
      <c r="M97">
        <v>2019</v>
      </c>
      <c r="N97" t="s">
        <v>129</v>
      </c>
      <c r="O97">
        <v>1</v>
      </c>
      <c r="P97">
        <v>4</v>
      </c>
      <c r="Q97">
        <v>4</v>
      </c>
      <c r="S97">
        <v>698</v>
      </c>
      <c r="T97" t="s">
        <v>177</v>
      </c>
      <c r="U97" t="s">
        <v>178</v>
      </c>
      <c r="V97" t="s">
        <v>39</v>
      </c>
      <c r="W97">
        <v>73</v>
      </c>
      <c r="X97">
        <v>1485</v>
      </c>
      <c r="Y97">
        <v>11</v>
      </c>
      <c r="Z97">
        <v>18</v>
      </c>
      <c r="AA97">
        <v>6</v>
      </c>
      <c r="AB97">
        <v>12</v>
      </c>
      <c r="AC97">
        <v>29</v>
      </c>
      <c r="AD97">
        <v>41.43</v>
      </c>
      <c r="AE97">
        <v>84</v>
      </c>
      <c r="AF97">
        <v>13.1</v>
      </c>
      <c r="AG97">
        <v>5.75</v>
      </c>
      <c r="AH97">
        <v>205</v>
      </c>
      <c r="AI97">
        <v>124</v>
      </c>
      <c r="AJ97">
        <v>71</v>
      </c>
      <c r="AK97">
        <v>20</v>
      </c>
      <c r="AL97">
        <v>3</v>
      </c>
      <c r="AM97">
        <v>16</v>
      </c>
      <c r="AN97">
        <v>53</v>
      </c>
      <c r="AO97">
        <v>25</v>
      </c>
      <c r="AP97">
        <v>24</v>
      </c>
      <c r="AQ97">
        <v>1</v>
      </c>
      <c r="AR97">
        <v>0</v>
      </c>
      <c r="AS97">
        <v>11</v>
      </c>
      <c r="AT97">
        <v>33</v>
      </c>
      <c r="AU97">
        <v>20</v>
      </c>
      <c r="AV97">
        <v>90</v>
      </c>
      <c r="AW97">
        <v>145</v>
      </c>
      <c r="AX97">
        <v>104</v>
      </c>
      <c r="AY97">
        <v>0</v>
      </c>
      <c r="AZ97">
        <v>0</v>
      </c>
      <c r="BA97" t="s">
        <v>40</v>
      </c>
      <c r="BB97" s="2">
        <f t="shared" si="1"/>
        <v>20.342465753424658</v>
      </c>
    </row>
    <row r="98" spans="1:54" x14ac:dyDescent="0.3">
      <c r="A98">
        <v>883</v>
      </c>
      <c r="B98" t="s">
        <v>179</v>
      </c>
      <c r="C98" t="s">
        <v>63</v>
      </c>
      <c r="D98" t="s">
        <v>47</v>
      </c>
      <c r="E98" t="s">
        <v>40</v>
      </c>
      <c r="F98" t="s">
        <v>40</v>
      </c>
      <c r="G98" t="s">
        <v>40</v>
      </c>
      <c r="H98" t="s">
        <v>40</v>
      </c>
      <c r="I98" t="s">
        <v>40</v>
      </c>
      <c r="J98" t="s">
        <v>40</v>
      </c>
      <c r="K98" t="s">
        <v>40</v>
      </c>
      <c r="L98" t="s">
        <v>40</v>
      </c>
      <c r="M98" t="s">
        <v>40</v>
      </c>
      <c r="N98" t="s">
        <v>40</v>
      </c>
      <c r="O98" t="s">
        <v>40</v>
      </c>
      <c r="P98" t="s">
        <v>40</v>
      </c>
      <c r="Q98" t="s">
        <v>40</v>
      </c>
      <c r="S98">
        <v>883</v>
      </c>
      <c r="T98" t="s">
        <v>179</v>
      </c>
      <c r="U98" t="s">
        <v>63</v>
      </c>
      <c r="V98" t="s">
        <v>47</v>
      </c>
      <c r="W98">
        <v>1</v>
      </c>
      <c r="X98">
        <v>13.85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100</v>
      </c>
      <c r="AE98">
        <v>2</v>
      </c>
      <c r="AF98">
        <v>0</v>
      </c>
      <c r="AG98">
        <v>0.28000000000000003</v>
      </c>
      <c r="AH98">
        <v>3</v>
      </c>
      <c r="AI98">
        <v>3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</v>
      </c>
      <c r="AX98">
        <v>1</v>
      </c>
      <c r="AY98">
        <v>3</v>
      </c>
      <c r="AZ98">
        <v>4</v>
      </c>
      <c r="BA98">
        <v>42.86</v>
      </c>
      <c r="BB98" s="2">
        <f t="shared" si="1"/>
        <v>13.85</v>
      </c>
    </row>
    <row r="99" spans="1:54" x14ac:dyDescent="0.3">
      <c r="A99">
        <v>21</v>
      </c>
      <c r="B99" t="s">
        <v>180</v>
      </c>
      <c r="C99" t="s">
        <v>145</v>
      </c>
      <c r="D99" t="s">
        <v>36</v>
      </c>
      <c r="E99">
        <v>36</v>
      </c>
      <c r="F99" s="1">
        <v>32274</v>
      </c>
      <c r="G99" t="s">
        <v>1300</v>
      </c>
      <c r="H99" t="s">
        <v>1301</v>
      </c>
      <c r="I99" t="s">
        <v>1170</v>
      </c>
      <c r="J99" t="s">
        <v>1170</v>
      </c>
      <c r="K99">
        <v>69</v>
      </c>
      <c r="L99">
        <v>176</v>
      </c>
      <c r="M99">
        <v>2006</v>
      </c>
      <c r="N99" t="s">
        <v>145</v>
      </c>
      <c r="O99">
        <v>3</v>
      </c>
      <c r="P99">
        <v>8</v>
      </c>
      <c r="Q99">
        <v>71</v>
      </c>
      <c r="S99">
        <v>21</v>
      </c>
      <c r="T99" t="s">
        <v>180</v>
      </c>
      <c r="U99" t="s">
        <v>145</v>
      </c>
      <c r="V99" t="s">
        <v>36</v>
      </c>
      <c r="W99">
        <v>82</v>
      </c>
      <c r="X99">
        <v>1566.35</v>
      </c>
      <c r="Y99">
        <v>29</v>
      </c>
      <c r="Z99">
        <v>38</v>
      </c>
      <c r="AA99">
        <v>21</v>
      </c>
      <c r="AB99">
        <v>17</v>
      </c>
      <c r="AC99">
        <v>67</v>
      </c>
      <c r="AD99">
        <v>63.81</v>
      </c>
      <c r="AE99">
        <v>207</v>
      </c>
      <c r="AF99">
        <v>14.01</v>
      </c>
      <c r="AG99">
        <v>25.28</v>
      </c>
      <c r="AH99">
        <v>389</v>
      </c>
      <c r="AI99">
        <v>294</v>
      </c>
      <c r="AJ99">
        <v>213</v>
      </c>
      <c r="AK99">
        <v>89</v>
      </c>
      <c r="AL99">
        <v>17</v>
      </c>
      <c r="AM99">
        <v>19</v>
      </c>
      <c r="AN99">
        <v>78</v>
      </c>
      <c r="AO99">
        <v>36</v>
      </c>
      <c r="AP99">
        <v>34</v>
      </c>
      <c r="AQ99">
        <v>2</v>
      </c>
      <c r="AR99">
        <v>0</v>
      </c>
      <c r="AS99">
        <v>46</v>
      </c>
      <c r="AT99">
        <v>80</v>
      </c>
      <c r="AU99">
        <v>48</v>
      </c>
      <c r="AV99">
        <v>105</v>
      </c>
      <c r="AW99">
        <v>111</v>
      </c>
      <c r="AX99">
        <v>35</v>
      </c>
      <c r="AY99">
        <v>24</v>
      </c>
      <c r="AZ99">
        <v>31</v>
      </c>
      <c r="BA99">
        <v>43.64</v>
      </c>
      <c r="BB99" s="2">
        <f t="shared" si="1"/>
        <v>19.101829268292683</v>
      </c>
    </row>
    <row r="100" spans="1:54" x14ac:dyDescent="0.3">
      <c r="A100">
        <v>767</v>
      </c>
      <c r="B100" t="s">
        <v>181</v>
      </c>
      <c r="C100" t="s">
        <v>46</v>
      </c>
      <c r="D100" t="s">
        <v>39</v>
      </c>
      <c r="E100">
        <v>22</v>
      </c>
      <c r="F100" s="1">
        <v>37154</v>
      </c>
      <c r="G100" t="s">
        <v>1360</v>
      </c>
      <c r="H100" t="s">
        <v>1206</v>
      </c>
      <c r="I100" t="s">
        <v>1170</v>
      </c>
      <c r="J100" t="s">
        <v>1170</v>
      </c>
      <c r="K100">
        <v>75</v>
      </c>
      <c r="L100">
        <v>208</v>
      </c>
      <c r="M100">
        <v>2020</v>
      </c>
      <c r="N100" t="s">
        <v>46</v>
      </c>
      <c r="O100">
        <v>1</v>
      </c>
      <c r="P100">
        <v>19</v>
      </c>
      <c r="Q100">
        <v>19</v>
      </c>
      <c r="S100">
        <v>767</v>
      </c>
      <c r="T100" t="s">
        <v>181</v>
      </c>
      <c r="U100" t="s">
        <v>46</v>
      </c>
      <c r="V100" t="s">
        <v>39</v>
      </c>
      <c r="W100">
        <v>82</v>
      </c>
      <c r="X100">
        <v>1303.9833333332999</v>
      </c>
      <c r="Y100">
        <v>5</v>
      </c>
      <c r="Z100">
        <v>14</v>
      </c>
      <c r="AA100">
        <v>5</v>
      </c>
      <c r="AB100">
        <v>9</v>
      </c>
      <c r="AC100">
        <v>19</v>
      </c>
      <c r="AD100">
        <v>31.15</v>
      </c>
      <c r="AE100">
        <v>95</v>
      </c>
      <c r="AF100">
        <v>5.26</v>
      </c>
      <c r="AG100">
        <v>4.49</v>
      </c>
      <c r="AH100">
        <v>211</v>
      </c>
      <c r="AI100">
        <v>130</v>
      </c>
      <c r="AJ100">
        <v>61</v>
      </c>
      <c r="AK100">
        <v>13</v>
      </c>
      <c r="AL100">
        <v>5</v>
      </c>
      <c r="AM100">
        <v>22</v>
      </c>
      <c r="AN100">
        <v>16</v>
      </c>
      <c r="AO100">
        <v>8</v>
      </c>
      <c r="AP100">
        <v>8</v>
      </c>
      <c r="AQ100">
        <v>0</v>
      </c>
      <c r="AR100">
        <v>0</v>
      </c>
      <c r="AS100">
        <v>5</v>
      </c>
      <c r="AT100">
        <v>39</v>
      </c>
      <c r="AU100">
        <v>25</v>
      </c>
      <c r="AV100">
        <v>150</v>
      </c>
      <c r="AW100">
        <v>179</v>
      </c>
      <c r="AX100">
        <v>133</v>
      </c>
      <c r="AY100">
        <v>0</v>
      </c>
      <c r="AZ100">
        <v>0</v>
      </c>
      <c r="BA100" t="s">
        <v>40</v>
      </c>
      <c r="BB100" s="2">
        <f t="shared" si="1"/>
        <v>15.902235772357317</v>
      </c>
    </row>
    <row r="101" spans="1:54" x14ac:dyDescent="0.3">
      <c r="A101">
        <v>913</v>
      </c>
      <c r="B101" t="s">
        <v>182</v>
      </c>
      <c r="C101" t="s">
        <v>127</v>
      </c>
      <c r="D101" t="s">
        <v>36</v>
      </c>
      <c r="E101">
        <v>19</v>
      </c>
      <c r="F101" s="1">
        <v>38477</v>
      </c>
      <c r="I101" t="s">
        <v>1170</v>
      </c>
      <c r="K101">
        <v>70</v>
      </c>
      <c r="L101">
        <v>161</v>
      </c>
      <c r="M101">
        <v>2023</v>
      </c>
      <c r="N101" t="s">
        <v>127</v>
      </c>
      <c r="O101">
        <v>1</v>
      </c>
      <c r="P101">
        <v>30</v>
      </c>
      <c r="Q101">
        <v>30</v>
      </c>
      <c r="S101">
        <v>913</v>
      </c>
      <c r="T101" t="s">
        <v>182</v>
      </c>
      <c r="U101" t="s">
        <v>127</v>
      </c>
      <c r="V101" t="s">
        <v>36</v>
      </c>
      <c r="W101">
        <v>1</v>
      </c>
      <c r="X101">
        <v>19.133333333332999</v>
      </c>
      <c r="Y101">
        <v>0</v>
      </c>
      <c r="Z101">
        <v>0</v>
      </c>
      <c r="AA101">
        <v>0</v>
      </c>
      <c r="AB101">
        <v>0</v>
      </c>
      <c r="AC101">
        <v>0</v>
      </c>
      <c r="AD101" t="s">
        <v>40</v>
      </c>
      <c r="AE101">
        <v>3</v>
      </c>
      <c r="AF101">
        <v>0</v>
      </c>
      <c r="AG101">
        <v>0.32</v>
      </c>
      <c r="AH101">
        <v>7</v>
      </c>
      <c r="AI101">
        <v>5</v>
      </c>
      <c r="AJ101">
        <v>4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 t="s">
        <v>40</v>
      </c>
      <c r="BB101" s="2">
        <f t="shared" si="1"/>
        <v>19.133333333332999</v>
      </c>
    </row>
    <row r="102" spans="1:54" x14ac:dyDescent="0.3">
      <c r="A102">
        <v>198</v>
      </c>
      <c r="B102" t="s">
        <v>183</v>
      </c>
      <c r="C102" t="s">
        <v>127</v>
      </c>
      <c r="D102" t="s">
        <v>39</v>
      </c>
      <c r="E102">
        <v>30</v>
      </c>
      <c r="F102" s="1">
        <v>34419</v>
      </c>
      <c r="G102" t="s">
        <v>1201</v>
      </c>
      <c r="H102" t="s">
        <v>1174</v>
      </c>
      <c r="I102" t="s">
        <v>1175</v>
      </c>
      <c r="J102" t="s">
        <v>1175</v>
      </c>
      <c r="K102">
        <v>75</v>
      </c>
      <c r="L102">
        <v>210</v>
      </c>
      <c r="M102">
        <v>2012</v>
      </c>
      <c r="N102" t="s">
        <v>46</v>
      </c>
      <c r="O102">
        <v>1</v>
      </c>
      <c r="P102">
        <v>28</v>
      </c>
      <c r="Q102">
        <v>28</v>
      </c>
      <c r="S102">
        <v>198</v>
      </c>
      <c r="T102" t="s">
        <v>183</v>
      </c>
      <c r="U102" t="s">
        <v>127</v>
      </c>
      <c r="V102" t="s">
        <v>39</v>
      </c>
      <c r="W102">
        <v>80</v>
      </c>
      <c r="X102">
        <v>1702.25</v>
      </c>
      <c r="Y102">
        <v>13</v>
      </c>
      <c r="Z102">
        <v>34</v>
      </c>
      <c r="AA102">
        <v>16</v>
      </c>
      <c r="AB102">
        <v>18</v>
      </c>
      <c r="AC102">
        <v>47</v>
      </c>
      <c r="AD102">
        <v>52.22</v>
      </c>
      <c r="AE102">
        <v>185</v>
      </c>
      <c r="AF102">
        <v>7.03</v>
      </c>
      <c r="AG102">
        <v>8.74</v>
      </c>
      <c r="AH102">
        <v>432</v>
      </c>
      <c r="AI102">
        <v>282</v>
      </c>
      <c r="AJ102">
        <v>112</v>
      </c>
      <c r="AK102">
        <v>17</v>
      </c>
      <c r="AL102">
        <v>8</v>
      </c>
      <c r="AM102">
        <v>34</v>
      </c>
      <c r="AN102">
        <v>40</v>
      </c>
      <c r="AO102">
        <v>20</v>
      </c>
      <c r="AP102">
        <v>20</v>
      </c>
      <c r="AQ102">
        <v>0</v>
      </c>
      <c r="AR102">
        <v>0</v>
      </c>
      <c r="AS102">
        <v>13</v>
      </c>
      <c r="AT102">
        <v>36</v>
      </c>
      <c r="AU102">
        <v>44</v>
      </c>
      <c r="AV102">
        <v>59</v>
      </c>
      <c r="AW102">
        <v>80</v>
      </c>
      <c r="AX102">
        <v>90</v>
      </c>
      <c r="AY102">
        <v>0</v>
      </c>
      <c r="AZ102">
        <v>0</v>
      </c>
      <c r="BA102" t="s">
        <v>40</v>
      </c>
      <c r="BB102" s="2">
        <f t="shared" si="1"/>
        <v>21.278124999999999</v>
      </c>
    </row>
    <row r="103" spans="1:54" x14ac:dyDescent="0.3">
      <c r="A103">
        <v>621</v>
      </c>
      <c r="B103" t="s">
        <v>184</v>
      </c>
      <c r="C103" t="s">
        <v>136</v>
      </c>
      <c r="D103" t="s">
        <v>36</v>
      </c>
      <c r="E103">
        <v>24</v>
      </c>
      <c r="F103" s="1">
        <v>36419</v>
      </c>
      <c r="G103" t="s">
        <v>1361</v>
      </c>
      <c r="H103" t="s">
        <v>1362</v>
      </c>
      <c r="I103" t="s">
        <v>1175</v>
      </c>
      <c r="J103" t="s">
        <v>1175</v>
      </c>
      <c r="K103">
        <v>76</v>
      </c>
      <c r="L103">
        <v>221</v>
      </c>
      <c r="M103">
        <v>2018</v>
      </c>
      <c r="N103" t="s">
        <v>136</v>
      </c>
      <c r="O103">
        <v>1</v>
      </c>
      <c r="P103">
        <v>4</v>
      </c>
      <c r="Q103">
        <v>4</v>
      </c>
      <c r="S103">
        <v>621</v>
      </c>
      <c r="T103" t="s">
        <v>184</v>
      </c>
      <c r="U103" t="s">
        <v>136</v>
      </c>
      <c r="V103" t="s">
        <v>36</v>
      </c>
      <c r="W103">
        <v>81</v>
      </c>
      <c r="X103">
        <v>1550.5166666667001</v>
      </c>
      <c r="Y103">
        <v>37</v>
      </c>
      <c r="Z103">
        <v>37</v>
      </c>
      <c r="AA103">
        <v>28</v>
      </c>
      <c r="AB103">
        <v>9</v>
      </c>
      <c r="AC103">
        <v>74</v>
      </c>
      <c r="AD103">
        <v>70.48</v>
      </c>
      <c r="AE103">
        <v>357</v>
      </c>
      <c r="AF103">
        <v>10.36</v>
      </c>
      <c r="AG103">
        <v>44.52</v>
      </c>
      <c r="AH103">
        <v>574</v>
      </c>
      <c r="AI103">
        <v>485</v>
      </c>
      <c r="AJ103">
        <v>350</v>
      </c>
      <c r="AK103">
        <v>167</v>
      </c>
      <c r="AL103">
        <v>19</v>
      </c>
      <c r="AM103">
        <v>80</v>
      </c>
      <c r="AN103">
        <v>134</v>
      </c>
      <c r="AO103">
        <v>38</v>
      </c>
      <c r="AP103">
        <v>27</v>
      </c>
      <c r="AQ103">
        <v>6</v>
      </c>
      <c r="AR103">
        <v>5</v>
      </c>
      <c r="AS103">
        <v>45</v>
      </c>
      <c r="AT103">
        <v>49</v>
      </c>
      <c r="AU103">
        <v>48</v>
      </c>
      <c r="AV103">
        <v>277</v>
      </c>
      <c r="AW103">
        <v>91</v>
      </c>
      <c r="AX103">
        <v>34</v>
      </c>
      <c r="AY103">
        <v>200</v>
      </c>
      <c r="AZ103">
        <v>180</v>
      </c>
      <c r="BA103">
        <v>52.63</v>
      </c>
      <c r="BB103" s="2">
        <f t="shared" si="1"/>
        <v>19.14218106995926</v>
      </c>
    </row>
    <row r="104" spans="1:54" x14ac:dyDescent="0.3">
      <c r="A104">
        <v>763</v>
      </c>
      <c r="B104" t="s">
        <v>185</v>
      </c>
      <c r="C104" t="s">
        <v>102</v>
      </c>
      <c r="D104" t="s">
        <v>36</v>
      </c>
      <c r="E104">
        <v>26</v>
      </c>
      <c r="F104" s="1">
        <v>35865</v>
      </c>
      <c r="G104" t="s">
        <v>1195</v>
      </c>
      <c r="H104" t="s">
        <v>1196</v>
      </c>
      <c r="I104" t="s">
        <v>1170</v>
      </c>
      <c r="J104" t="s">
        <v>1170</v>
      </c>
      <c r="K104">
        <v>71</v>
      </c>
      <c r="L104">
        <v>170</v>
      </c>
      <c r="M104" t="s">
        <v>40</v>
      </c>
      <c r="N104" t="s">
        <v>40</v>
      </c>
      <c r="O104" t="s">
        <v>40</v>
      </c>
      <c r="P104" t="s">
        <v>40</v>
      </c>
      <c r="Q104" t="s">
        <v>40</v>
      </c>
      <c r="S104">
        <v>763</v>
      </c>
      <c r="T104" t="s">
        <v>185</v>
      </c>
      <c r="U104" t="s">
        <v>102</v>
      </c>
      <c r="V104" t="s">
        <v>36</v>
      </c>
      <c r="W104">
        <v>5</v>
      </c>
      <c r="X104">
        <v>54.216666666667003</v>
      </c>
      <c r="Y104">
        <v>2</v>
      </c>
      <c r="Z104">
        <v>0</v>
      </c>
      <c r="AA104">
        <v>0</v>
      </c>
      <c r="AB104">
        <v>0</v>
      </c>
      <c r="AC104">
        <v>2</v>
      </c>
      <c r="AD104">
        <v>66.67</v>
      </c>
      <c r="AE104">
        <v>2</v>
      </c>
      <c r="AF104">
        <v>100</v>
      </c>
      <c r="AG104">
        <v>1.03</v>
      </c>
      <c r="AH104">
        <v>4</v>
      </c>
      <c r="AI104">
        <v>3</v>
      </c>
      <c r="AJ104">
        <v>2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2</v>
      </c>
      <c r="AU104">
        <v>0</v>
      </c>
      <c r="AV104">
        <v>0</v>
      </c>
      <c r="AW104">
        <v>6</v>
      </c>
      <c r="AX104">
        <v>2</v>
      </c>
      <c r="AY104">
        <v>11</v>
      </c>
      <c r="AZ104">
        <v>12</v>
      </c>
      <c r="BA104">
        <v>47.83</v>
      </c>
      <c r="BB104" s="2">
        <f t="shared" si="1"/>
        <v>10.843333333333401</v>
      </c>
    </row>
    <row r="105" spans="1:54" x14ac:dyDescent="0.3">
      <c r="A105">
        <v>399</v>
      </c>
      <c r="B105" t="s">
        <v>186</v>
      </c>
      <c r="C105" t="s">
        <v>145</v>
      </c>
      <c r="D105" t="s">
        <v>39</v>
      </c>
      <c r="E105">
        <v>27</v>
      </c>
      <c r="F105" s="1">
        <v>35395</v>
      </c>
      <c r="G105" t="s">
        <v>1363</v>
      </c>
      <c r="H105" t="s">
        <v>1364</v>
      </c>
      <c r="I105" t="s">
        <v>1175</v>
      </c>
      <c r="J105" t="s">
        <v>1175</v>
      </c>
      <c r="K105">
        <v>78</v>
      </c>
      <c r="L105">
        <v>218</v>
      </c>
      <c r="M105">
        <v>2015</v>
      </c>
      <c r="N105" t="s">
        <v>145</v>
      </c>
      <c r="O105">
        <v>2</v>
      </c>
      <c r="P105">
        <v>7</v>
      </c>
      <c r="Q105">
        <v>37</v>
      </c>
      <c r="S105">
        <v>399</v>
      </c>
      <c r="T105" t="s">
        <v>186</v>
      </c>
      <c r="U105" t="s">
        <v>145</v>
      </c>
      <c r="V105" t="s">
        <v>39</v>
      </c>
      <c r="W105">
        <v>76</v>
      </c>
      <c r="X105">
        <v>1512.65</v>
      </c>
      <c r="Y105">
        <v>4</v>
      </c>
      <c r="Z105">
        <v>10</v>
      </c>
      <c r="AA105">
        <v>8</v>
      </c>
      <c r="AB105">
        <v>2</v>
      </c>
      <c r="AC105">
        <v>14</v>
      </c>
      <c r="AD105">
        <v>20.59</v>
      </c>
      <c r="AE105">
        <v>79</v>
      </c>
      <c r="AF105">
        <v>5.0599999999999996</v>
      </c>
      <c r="AG105">
        <v>2.62</v>
      </c>
      <c r="AH105">
        <v>174</v>
      </c>
      <c r="AI105">
        <v>121</v>
      </c>
      <c r="AJ105">
        <v>34</v>
      </c>
      <c r="AK105">
        <v>8</v>
      </c>
      <c r="AL105">
        <v>5</v>
      </c>
      <c r="AM105">
        <v>11</v>
      </c>
      <c r="AN105">
        <v>42</v>
      </c>
      <c r="AO105">
        <v>21</v>
      </c>
      <c r="AP105">
        <v>21</v>
      </c>
      <c r="AQ105">
        <v>0</v>
      </c>
      <c r="AR105">
        <v>0</v>
      </c>
      <c r="AS105">
        <v>6</v>
      </c>
      <c r="AT105">
        <v>35</v>
      </c>
      <c r="AU105">
        <v>23</v>
      </c>
      <c r="AV105">
        <v>123</v>
      </c>
      <c r="AW105">
        <v>131</v>
      </c>
      <c r="AX105">
        <v>140</v>
      </c>
      <c r="AY105">
        <v>0</v>
      </c>
      <c r="AZ105">
        <v>0</v>
      </c>
      <c r="BA105" t="s">
        <v>40</v>
      </c>
      <c r="BB105" s="2">
        <f t="shared" si="1"/>
        <v>19.903289473684211</v>
      </c>
    </row>
    <row r="106" spans="1:54" x14ac:dyDescent="0.3">
      <c r="A106">
        <v>507</v>
      </c>
      <c r="B106" t="s">
        <v>187</v>
      </c>
      <c r="C106" t="s">
        <v>188</v>
      </c>
      <c r="D106" t="s">
        <v>59</v>
      </c>
      <c r="E106">
        <v>27</v>
      </c>
      <c r="F106" s="1">
        <v>35572</v>
      </c>
      <c r="G106" t="s">
        <v>1365</v>
      </c>
      <c r="H106" t="s">
        <v>1328</v>
      </c>
      <c r="I106" t="s">
        <v>1175</v>
      </c>
      <c r="J106" t="s">
        <v>1175</v>
      </c>
      <c r="K106">
        <v>74</v>
      </c>
      <c r="L106">
        <v>200</v>
      </c>
      <c r="M106">
        <v>2016</v>
      </c>
      <c r="N106" t="s">
        <v>42</v>
      </c>
      <c r="O106">
        <v>4</v>
      </c>
      <c r="P106">
        <v>15</v>
      </c>
      <c r="Q106">
        <v>106</v>
      </c>
      <c r="S106">
        <v>507</v>
      </c>
      <c r="T106" t="s">
        <v>187</v>
      </c>
      <c r="U106" t="s">
        <v>188</v>
      </c>
      <c r="V106" t="s">
        <v>59</v>
      </c>
      <c r="W106">
        <v>80</v>
      </c>
      <c r="X106">
        <v>868.71666666666999</v>
      </c>
      <c r="Y106">
        <v>5</v>
      </c>
      <c r="Z106">
        <v>8</v>
      </c>
      <c r="AA106">
        <v>7</v>
      </c>
      <c r="AB106">
        <v>1</v>
      </c>
      <c r="AC106">
        <v>13</v>
      </c>
      <c r="AD106">
        <v>44.83</v>
      </c>
      <c r="AE106">
        <v>92</v>
      </c>
      <c r="AF106">
        <v>5.43</v>
      </c>
      <c r="AG106">
        <v>9.4499999999999993</v>
      </c>
      <c r="AH106">
        <v>177</v>
      </c>
      <c r="AI106">
        <v>139</v>
      </c>
      <c r="AJ106">
        <v>96</v>
      </c>
      <c r="AK106">
        <v>43</v>
      </c>
      <c r="AL106">
        <v>11</v>
      </c>
      <c r="AM106">
        <v>15</v>
      </c>
      <c r="AN106">
        <v>70</v>
      </c>
      <c r="AO106">
        <v>19</v>
      </c>
      <c r="AP106">
        <v>10</v>
      </c>
      <c r="AQ106">
        <v>8</v>
      </c>
      <c r="AR106">
        <v>1</v>
      </c>
      <c r="AS106">
        <v>22</v>
      </c>
      <c r="AT106">
        <v>17</v>
      </c>
      <c r="AU106">
        <v>24</v>
      </c>
      <c r="AV106">
        <v>187</v>
      </c>
      <c r="AW106">
        <v>75</v>
      </c>
      <c r="AX106">
        <v>37</v>
      </c>
      <c r="AY106">
        <v>4</v>
      </c>
      <c r="AZ106">
        <v>6</v>
      </c>
      <c r="BA106">
        <v>40</v>
      </c>
      <c r="BB106" s="2">
        <f t="shared" si="1"/>
        <v>10.858958333333375</v>
      </c>
    </row>
    <row r="107" spans="1:54" x14ac:dyDescent="0.3">
      <c r="A107">
        <v>464</v>
      </c>
      <c r="B107" t="s">
        <v>189</v>
      </c>
      <c r="C107" t="s">
        <v>91</v>
      </c>
      <c r="D107" t="s">
        <v>47</v>
      </c>
      <c r="E107">
        <v>26</v>
      </c>
      <c r="F107" s="1">
        <v>35741</v>
      </c>
      <c r="G107" t="s">
        <v>1366</v>
      </c>
      <c r="H107" t="s">
        <v>1214</v>
      </c>
      <c r="I107" t="s">
        <v>1170</v>
      </c>
      <c r="J107" t="s">
        <v>1170</v>
      </c>
      <c r="K107">
        <v>71</v>
      </c>
      <c r="L107">
        <v>170</v>
      </c>
      <c r="M107">
        <v>2016</v>
      </c>
      <c r="N107" t="s">
        <v>112</v>
      </c>
      <c r="O107">
        <v>3</v>
      </c>
      <c r="P107">
        <v>19</v>
      </c>
      <c r="Q107">
        <v>80</v>
      </c>
      <c r="S107">
        <v>464</v>
      </c>
      <c r="T107" t="s">
        <v>189</v>
      </c>
      <c r="U107" t="s">
        <v>91</v>
      </c>
      <c r="V107" t="s">
        <v>47</v>
      </c>
      <c r="W107">
        <v>7</v>
      </c>
      <c r="X107">
        <v>81.516666666667007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100</v>
      </c>
      <c r="AE107">
        <v>7</v>
      </c>
      <c r="AF107">
        <v>14.29</v>
      </c>
      <c r="AG107">
        <v>0.92</v>
      </c>
      <c r="AH107">
        <v>10</v>
      </c>
      <c r="AI107">
        <v>9</v>
      </c>
      <c r="AJ107">
        <v>7</v>
      </c>
      <c r="AK107">
        <v>6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6</v>
      </c>
      <c r="AU107">
        <v>3</v>
      </c>
      <c r="AV107">
        <v>5</v>
      </c>
      <c r="AW107">
        <v>6</v>
      </c>
      <c r="AX107">
        <v>7</v>
      </c>
      <c r="AY107">
        <v>24</v>
      </c>
      <c r="AZ107">
        <v>29</v>
      </c>
      <c r="BA107">
        <v>45.28</v>
      </c>
      <c r="BB107" s="2">
        <f t="shared" si="1"/>
        <v>11.645238095238144</v>
      </c>
    </row>
    <row r="108" spans="1:54" x14ac:dyDescent="0.3">
      <c r="A108">
        <v>512</v>
      </c>
      <c r="B108" t="s">
        <v>190</v>
      </c>
      <c r="C108" t="s">
        <v>80</v>
      </c>
      <c r="D108" t="s">
        <v>36</v>
      </c>
      <c r="E108">
        <v>25</v>
      </c>
      <c r="F108" s="1">
        <v>36034</v>
      </c>
      <c r="G108" t="s">
        <v>1205</v>
      </c>
      <c r="H108" t="s">
        <v>1206</v>
      </c>
      <c r="I108" t="s">
        <v>1170</v>
      </c>
      <c r="J108" t="s">
        <v>1170</v>
      </c>
      <c r="K108">
        <v>74</v>
      </c>
      <c r="L108">
        <v>179</v>
      </c>
      <c r="M108">
        <v>2016</v>
      </c>
      <c r="N108" t="s">
        <v>102</v>
      </c>
      <c r="O108">
        <v>6</v>
      </c>
      <c r="P108">
        <v>8</v>
      </c>
      <c r="Q108">
        <v>159</v>
      </c>
      <c r="S108">
        <v>512</v>
      </c>
      <c r="T108" t="s">
        <v>190</v>
      </c>
      <c r="U108" t="s">
        <v>80</v>
      </c>
      <c r="V108" t="s">
        <v>36</v>
      </c>
      <c r="W108">
        <v>82</v>
      </c>
      <c r="X108">
        <v>1578.9833333332999</v>
      </c>
      <c r="Y108">
        <v>26</v>
      </c>
      <c r="Z108">
        <v>49</v>
      </c>
      <c r="AA108">
        <v>38</v>
      </c>
      <c r="AB108">
        <v>11</v>
      </c>
      <c r="AC108">
        <v>75</v>
      </c>
      <c r="AD108">
        <v>70.75</v>
      </c>
      <c r="AE108">
        <v>184</v>
      </c>
      <c r="AF108">
        <v>14.13</v>
      </c>
      <c r="AG108">
        <v>27.29</v>
      </c>
      <c r="AH108">
        <v>344</v>
      </c>
      <c r="AI108">
        <v>260</v>
      </c>
      <c r="AJ108">
        <v>228</v>
      </c>
      <c r="AK108">
        <v>98</v>
      </c>
      <c r="AL108">
        <v>13</v>
      </c>
      <c r="AM108">
        <v>30</v>
      </c>
      <c r="AN108">
        <v>79</v>
      </c>
      <c r="AO108">
        <v>30</v>
      </c>
      <c r="AP108">
        <v>27</v>
      </c>
      <c r="AQ108">
        <v>1</v>
      </c>
      <c r="AR108">
        <v>2</v>
      </c>
      <c r="AS108">
        <v>33</v>
      </c>
      <c r="AT108">
        <v>39</v>
      </c>
      <c r="AU108">
        <v>54</v>
      </c>
      <c r="AV108">
        <v>46</v>
      </c>
      <c r="AW108">
        <v>149</v>
      </c>
      <c r="AX108">
        <v>45</v>
      </c>
      <c r="AY108">
        <v>25</v>
      </c>
      <c r="AZ108">
        <v>36</v>
      </c>
      <c r="BA108">
        <v>40.98</v>
      </c>
      <c r="BB108" s="2">
        <f t="shared" si="1"/>
        <v>19.255894308942683</v>
      </c>
    </row>
    <row r="109" spans="1:54" x14ac:dyDescent="0.3">
      <c r="A109">
        <v>341</v>
      </c>
      <c r="B109" t="s">
        <v>191</v>
      </c>
      <c r="C109" t="s">
        <v>38</v>
      </c>
      <c r="D109" t="s">
        <v>39</v>
      </c>
      <c r="E109">
        <v>30</v>
      </c>
      <c r="F109" s="1">
        <v>34435</v>
      </c>
      <c r="G109" t="s">
        <v>1286</v>
      </c>
      <c r="H109" t="s">
        <v>1194</v>
      </c>
      <c r="I109" t="s">
        <v>1170</v>
      </c>
      <c r="J109" t="s">
        <v>1170</v>
      </c>
      <c r="K109">
        <v>72</v>
      </c>
      <c r="L109">
        <v>194</v>
      </c>
      <c r="M109">
        <v>2014</v>
      </c>
      <c r="N109" t="s">
        <v>87</v>
      </c>
      <c r="O109">
        <v>2</v>
      </c>
      <c r="P109">
        <v>25</v>
      </c>
      <c r="Q109">
        <v>55</v>
      </c>
      <c r="S109">
        <v>341</v>
      </c>
      <c r="T109" t="s">
        <v>191</v>
      </c>
      <c r="U109" t="s">
        <v>38</v>
      </c>
      <c r="V109" t="s">
        <v>39</v>
      </c>
      <c r="W109">
        <v>66</v>
      </c>
      <c r="X109">
        <v>1547.5166666667001</v>
      </c>
      <c r="Y109">
        <v>8</v>
      </c>
      <c r="Z109">
        <v>25</v>
      </c>
      <c r="AA109">
        <v>6</v>
      </c>
      <c r="AB109">
        <v>19</v>
      </c>
      <c r="AC109">
        <v>33</v>
      </c>
      <c r="AD109">
        <v>34.74</v>
      </c>
      <c r="AE109">
        <v>168</v>
      </c>
      <c r="AF109">
        <v>4.76</v>
      </c>
      <c r="AG109">
        <v>10.47</v>
      </c>
      <c r="AH109">
        <v>413</v>
      </c>
      <c r="AI109">
        <v>247</v>
      </c>
      <c r="AJ109">
        <v>123</v>
      </c>
      <c r="AK109">
        <v>28</v>
      </c>
      <c r="AL109">
        <v>6</v>
      </c>
      <c r="AM109">
        <v>30</v>
      </c>
      <c r="AN109">
        <v>46</v>
      </c>
      <c r="AO109">
        <v>15</v>
      </c>
      <c r="AP109">
        <v>13</v>
      </c>
      <c r="AQ109">
        <v>0</v>
      </c>
      <c r="AR109">
        <v>2</v>
      </c>
      <c r="AS109">
        <v>9</v>
      </c>
      <c r="AT109">
        <v>40</v>
      </c>
      <c r="AU109">
        <v>18</v>
      </c>
      <c r="AV109">
        <v>92</v>
      </c>
      <c r="AW109">
        <v>83</v>
      </c>
      <c r="AX109">
        <v>67</v>
      </c>
      <c r="AY109">
        <v>0</v>
      </c>
      <c r="AZ109">
        <v>0</v>
      </c>
      <c r="BA109" t="s">
        <v>40</v>
      </c>
      <c r="BB109" s="2">
        <f t="shared" si="1"/>
        <v>23.447222222222727</v>
      </c>
    </row>
    <row r="110" spans="1:54" x14ac:dyDescent="0.3">
      <c r="A110">
        <v>165</v>
      </c>
      <c r="B110" t="s">
        <v>192</v>
      </c>
      <c r="C110" t="s">
        <v>53</v>
      </c>
      <c r="D110" t="s">
        <v>36</v>
      </c>
      <c r="E110">
        <v>31</v>
      </c>
      <c r="F110" s="1">
        <v>33904</v>
      </c>
      <c r="G110" t="s">
        <v>1235</v>
      </c>
      <c r="H110" t="s">
        <v>1236</v>
      </c>
      <c r="I110" t="s">
        <v>1175</v>
      </c>
      <c r="J110" t="s">
        <v>1175</v>
      </c>
      <c r="K110">
        <v>73</v>
      </c>
      <c r="L110">
        <v>215</v>
      </c>
      <c r="M110">
        <v>2011</v>
      </c>
      <c r="N110" t="s">
        <v>105</v>
      </c>
      <c r="O110">
        <v>2</v>
      </c>
      <c r="P110">
        <v>13</v>
      </c>
      <c r="Q110">
        <v>43</v>
      </c>
      <c r="S110">
        <v>165</v>
      </c>
      <c r="T110" t="s">
        <v>192</v>
      </c>
      <c r="U110" t="s">
        <v>53</v>
      </c>
      <c r="V110" t="s">
        <v>36</v>
      </c>
      <c r="W110">
        <v>82</v>
      </c>
      <c r="X110">
        <v>1271.25</v>
      </c>
      <c r="Y110">
        <v>26</v>
      </c>
      <c r="Z110">
        <v>16</v>
      </c>
      <c r="AA110">
        <v>7</v>
      </c>
      <c r="AB110">
        <v>9</v>
      </c>
      <c r="AC110">
        <v>42</v>
      </c>
      <c r="AD110">
        <v>65.63</v>
      </c>
      <c r="AE110">
        <v>144</v>
      </c>
      <c r="AF110">
        <v>18.059999999999999</v>
      </c>
      <c r="AG110">
        <v>19.690000000000001</v>
      </c>
      <c r="AH110">
        <v>247</v>
      </c>
      <c r="AI110">
        <v>200</v>
      </c>
      <c r="AJ110">
        <v>171</v>
      </c>
      <c r="AK110">
        <v>79</v>
      </c>
      <c r="AL110">
        <v>15</v>
      </c>
      <c r="AM110">
        <v>18</v>
      </c>
      <c r="AN110">
        <v>20</v>
      </c>
      <c r="AO110">
        <v>10</v>
      </c>
      <c r="AP110">
        <v>10</v>
      </c>
      <c r="AQ110">
        <v>0</v>
      </c>
      <c r="AR110">
        <v>0</v>
      </c>
      <c r="AS110">
        <v>11</v>
      </c>
      <c r="AT110">
        <v>17</v>
      </c>
      <c r="AU110">
        <v>33</v>
      </c>
      <c r="AV110">
        <v>13</v>
      </c>
      <c r="AW110">
        <v>35</v>
      </c>
      <c r="AX110">
        <v>16</v>
      </c>
      <c r="AY110">
        <v>12</v>
      </c>
      <c r="AZ110">
        <v>16</v>
      </c>
      <c r="BA110">
        <v>42.86</v>
      </c>
      <c r="BB110" s="2">
        <f t="shared" si="1"/>
        <v>15.503048780487806</v>
      </c>
    </row>
    <row r="111" spans="1:54" x14ac:dyDescent="0.3">
      <c r="A111">
        <v>875</v>
      </c>
      <c r="B111" t="s">
        <v>193</v>
      </c>
      <c r="C111" t="s">
        <v>46</v>
      </c>
      <c r="D111" t="s">
        <v>39</v>
      </c>
      <c r="E111">
        <v>25</v>
      </c>
      <c r="F111" s="1">
        <v>36313</v>
      </c>
      <c r="G111" t="s">
        <v>1338</v>
      </c>
      <c r="H111" t="s">
        <v>1194</v>
      </c>
      <c r="I111" t="s">
        <v>1170</v>
      </c>
      <c r="J111" t="s">
        <v>1170</v>
      </c>
      <c r="K111">
        <v>75</v>
      </c>
      <c r="L111">
        <v>223</v>
      </c>
      <c r="M111" t="s">
        <v>40</v>
      </c>
      <c r="N111" t="s">
        <v>40</v>
      </c>
      <c r="O111" t="s">
        <v>40</v>
      </c>
      <c r="P111" t="s">
        <v>40</v>
      </c>
      <c r="Q111" t="s">
        <v>40</v>
      </c>
      <c r="S111">
        <v>875</v>
      </c>
      <c r="T111" t="s">
        <v>193</v>
      </c>
      <c r="U111" t="s">
        <v>46</v>
      </c>
      <c r="V111" t="s">
        <v>39</v>
      </c>
      <c r="W111">
        <v>1</v>
      </c>
      <c r="X111">
        <v>10.766666666667</v>
      </c>
      <c r="Y111">
        <v>0</v>
      </c>
      <c r="Z111">
        <v>0</v>
      </c>
      <c r="AA111">
        <v>0</v>
      </c>
      <c r="AB111">
        <v>0</v>
      </c>
      <c r="AC111">
        <v>0</v>
      </c>
      <c r="AD111" t="s">
        <v>40</v>
      </c>
      <c r="AE111">
        <v>0</v>
      </c>
      <c r="AF111" t="s">
        <v>40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 t="s">
        <v>40</v>
      </c>
      <c r="BB111" s="2">
        <f t="shared" si="1"/>
        <v>10.766666666667</v>
      </c>
    </row>
    <row r="112" spans="1:54" x14ac:dyDescent="0.3">
      <c r="A112">
        <v>453</v>
      </c>
      <c r="B112" t="s">
        <v>194</v>
      </c>
      <c r="C112" t="s">
        <v>61</v>
      </c>
      <c r="D112" t="s">
        <v>36</v>
      </c>
      <c r="E112">
        <v>32</v>
      </c>
      <c r="F112" s="1">
        <v>33603</v>
      </c>
      <c r="G112" t="s">
        <v>1257</v>
      </c>
      <c r="H112" t="s">
        <v>1194</v>
      </c>
      <c r="I112" t="s">
        <v>1170</v>
      </c>
      <c r="J112" t="s">
        <v>1170</v>
      </c>
      <c r="K112">
        <v>72</v>
      </c>
      <c r="L112">
        <v>189</v>
      </c>
      <c r="M112" t="s">
        <v>40</v>
      </c>
      <c r="N112" t="s">
        <v>40</v>
      </c>
      <c r="O112" t="s">
        <v>40</v>
      </c>
      <c r="P112" t="s">
        <v>40</v>
      </c>
      <c r="Q112" t="s">
        <v>40</v>
      </c>
      <c r="S112">
        <v>453</v>
      </c>
      <c r="T112" t="s">
        <v>194</v>
      </c>
      <c r="U112" t="s">
        <v>61</v>
      </c>
      <c r="V112" t="s">
        <v>36</v>
      </c>
      <c r="W112">
        <v>66</v>
      </c>
      <c r="X112">
        <v>962.75</v>
      </c>
      <c r="Y112">
        <v>7</v>
      </c>
      <c r="Z112">
        <v>9</v>
      </c>
      <c r="AA112">
        <v>6</v>
      </c>
      <c r="AB112">
        <v>3</v>
      </c>
      <c r="AC112">
        <v>16</v>
      </c>
      <c r="AD112">
        <v>59.26</v>
      </c>
      <c r="AE112">
        <v>73</v>
      </c>
      <c r="AF112">
        <v>9.59</v>
      </c>
      <c r="AG112">
        <v>10.25</v>
      </c>
      <c r="AH112">
        <v>136</v>
      </c>
      <c r="AI112">
        <v>112</v>
      </c>
      <c r="AJ112">
        <v>95</v>
      </c>
      <c r="AK112">
        <v>44</v>
      </c>
      <c r="AL112">
        <v>7</v>
      </c>
      <c r="AM112">
        <v>12</v>
      </c>
      <c r="AN112">
        <v>51</v>
      </c>
      <c r="AO112">
        <v>17</v>
      </c>
      <c r="AP112">
        <v>12</v>
      </c>
      <c r="AQ112">
        <v>5</v>
      </c>
      <c r="AR112">
        <v>0</v>
      </c>
      <c r="AS112">
        <v>23</v>
      </c>
      <c r="AT112">
        <v>13</v>
      </c>
      <c r="AU112">
        <v>31</v>
      </c>
      <c r="AV112">
        <v>131</v>
      </c>
      <c r="AW112">
        <v>93</v>
      </c>
      <c r="AX112">
        <v>62</v>
      </c>
      <c r="AY112">
        <v>9</v>
      </c>
      <c r="AZ112">
        <v>21</v>
      </c>
      <c r="BA112">
        <v>30</v>
      </c>
      <c r="BB112" s="2">
        <f t="shared" si="1"/>
        <v>14.587121212121213</v>
      </c>
    </row>
    <row r="113" spans="1:54" x14ac:dyDescent="0.3">
      <c r="A113">
        <v>848</v>
      </c>
      <c r="B113" t="s">
        <v>195</v>
      </c>
      <c r="C113" t="s">
        <v>70</v>
      </c>
      <c r="D113" t="s">
        <v>39</v>
      </c>
      <c r="E113">
        <v>21</v>
      </c>
      <c r="F113" s="1">
        <v>37661</v>
      </c>
      <c r="G113" t="s">
        <v>1367</v>
      </c>
      <c r="H113" t="s">
        <v>1194</v>
      </c>
      <c r="I113" t="s">
        <v>1170</v>
      </c>
      <c r="J113" t="s">
        <v>1170</v>
      </c>
      <c r="K113">
        <v>74</v>
      </c>
      <c r="L113">
        <v>185</v>
      </c>
      <c r="M113">
        <v>2021</v>
      </c>
      <c r="N113" t="s">
        <v>70</v>
      </c>
      <c r="O113">
        <v>1</v>
      </c>
      <c r="P113">
        <v>8</v>
      </c>
      <c r="Q113">
        <v>8</v>
      </c>
      <c r="S113">
        <v>848</v>
      </c>
      <c r="T113" t="s">
        <v>195</v>
      </c>
      <c r="U113" t="s">
        <v>70</v>
      </c>
      <c r="V113" t="s">
        <v>39</v>
      </c>
      <c r="W113">
        <v>16</v>
      </c>
      <c r="X113">
        <v>218.41666666667001</v>
      </c>
      <c r="Y113">
        <v>2</v>
      </c>
      <c r="Z113">
        <v>4</v>
      </c>
      <c r="AA113">
        <v>3</v>
      </c>
      <c r="AB113">
        <v>1</v>
      </c>
      <c r="AC113">
        <v>6</v>
      </c>
      <c r="AD113">
        <v>66.67</v>
      </c>
      <c r="AE113">
        <v>31</v>
      </c>
      <c r="AF113">
        <v>6.45</v>
      </c>
      <c r="AG113">
        <v>1.72</v>
      </c>
      <c r="AH113">
        <v>54</v>
      </c>
      <c r="AI113">
        <v>40</v>
      </c>
      <c r="AJ113">
        <v>19</v>
      </c>
      <c r="AK113">
        <v>5</v>
      </c>
      <c r="AL113">
        <v>0</v>
      </c>
      <c r="AM113">
        <v>7</v>
      </c>
      <c r="AN113">
        <v>10</v>
      </c>
      <c r="AO113">
        <v>5</v>
      </c>
      <c r="AP113">
        <v>5</v>
      </c>
      <c r="AQ113">
        <v>0</v>
      </c>
      <c r="AR113">
        <v>0</v>
      </c>
      <c r="AS113">
        <v>4</v>
      </c>
      <c r="AT113">
        <v>2</v>
      </c>
      <c r="AU113">
        <v>1</v>
      </c>
      <c r="AV113">
        <v>6</v>
      </c>
      <c r="AW113">
        <v>17</v>
      </c>
      <c r="AX113">
        <v>21</v>
      </c>
      <c r="AY113">
        <v>0</v>
      </c>
      <c r="AZ113">
        <v>0</v>
      </c>
      <c r="BA113" t="s">
        <v>40</v>
      </c>
      <c r="BB113" s="2">
        <f t="shared" si="1"/>
        <v>13.651041666666876</v>
      </c>
    </row>
    <row r="114" spans="1:54" x14ac:dyDescent="0.3">
      <c r="A114">
        <v>88</v>
      </c>
      <c r="B114" t="s">
        <v>196</v>
      </c>
      <c r="C114" t="s">
        <v>77</v>
      </c>
      <c r="D114" t="s">
        <v>39</v>
      </c>
      <c r="E114">
        <v>33</v>
      </c>
      <c r="F114" s="1">
        <v>33259</v>
      </c>
      <c r="G114" t="s">
        <v>1368</v>
      </c>
      <c r="H114" t="s">
        <v>1206</v>
      </c>
      <c r="I114" t="s">
        <v>1170</v>
      </c>
      <c r="J114" t="s">
        <v>1170</v>
      </c>
      <c r="K114">
        <v>76</v>
      </c>
      <c r="L114">
        <v>215</v>
      </c>
      <c r="M114">
        <v>2009</v>
      </c>
      <c r="N114" t="s">
        <v>102</v>
      </c>
      <c r="O114">
        <v>3</v>
      </c>
      <c r="P114">
        <v>5</v>
      </c>
      <c r="Q114">
        <v>66</v>
      </c>
      <c r="S114">
        <v>88</v>
      </c>
      <c r="T114" t="s">
        <v>196</v>
      </c>
      <c r="U114" t="s">
        <v>77</v>
      </c>
      <c r="V114" t="s">
        <v>39</v>
      </c>
      <c r="W114">
        <v>82</v>
      </c>
      <c r="X114">
        <v>1587.0333333333001</v>
      </c>
      <c r="Y114">
        <v>4</v>
      </c>
      <c r="Z114">
        <v>22</v>
      </c>
      <c r="AA114">
        <v>9</v>
      </c>
      <c r="AB114">
        <v>13</v>
      </c>
      <c r="AC114">
        <v>26</v>
      </c>
      <c r="AD114">
        <v>35.14</v>
      </c>
      <c r="AE114">
        <v>86</v>
      </c>
      <c r="AF114">
        <v>4.6500000000000004</v>
      </c>
      <c r="AG114">
        <v>3.5</v>
      </c>
      <c r="AH114">
        <v>208</v>
      </c>
      <c r="AI114">
        <v>123</v>
      </c>
      <c r="AJ114">
        <v>58</v>
      </c>
      <c r="AK114">
        <v>7</v>
      </c>
      <c r="AL114">
        <v>0</v>
      </c>
      <c r="AM114">
        <v>20</v>
      </c>
      <c r="AN114">
        <v>37</v>
      </c>
      <c r="AO114">
        <v>17</v>
      </c>
      <c r="AP114">
        <v>16</v>
      </c>
      <c r="AQ114">
        <v>1</v>
      </c>
      <c r="AR114">
        <v>0</v>
      </c>
      <c r="AS114">
        <v>10</v>
      </c>
      <c r="AT114">
        <v>24</v>
      </c>
      <c r="AU114">
        <v>31</v>
      </c>
      <c r="AV114">
        <v>141</v>
      </c>
      <c r="AW114">
        <v>125</v>
      </c>
      <c r="AX114">
        <v>207</v>
      </c>
      <c r="AY114">
        <v>0</v>
      </c>
      <c r="AZ114">
        <v>0</v>
      </c>
      <c r="BA114" t="s">
        <v>40</v>
      </c>
      <c r="BB114" s="2">
        <f t="shared" si="1"/>
        <v>19.354065040650003</v>
      </c>
    </row>
    <row r="115" spans="1:54" x14ac:dyDescent="0.3">
      <c r="A115">
        <v>682</v>
      </c>
      <c r="B115" t="s">
        <v>197</v>
      </c>
      <c r="C115" t="s">
        <v>198</v>
      </c>
      <c r="D115" t="s">
        <v>39</v>
      </c>
      <c r="E115">
        <v>24</v>
      </c>
      <c r="F115" s="1">
        <v>36395</v>
      </c>
      <c r="G115" t="s">
        <v>1369</v>
      </c>
      <c r="H115" t="s">
        <v>1206</v>
      </c>
      <c r="I115" t="s">
        <v>1170</v>
      </c>
      <c r="J115" t="s">
        <v>1170</v>
      </c>
      <c r="K115">
        <v>74</v>
      </c>
      <c r="L115">
        <v>203</v>
      </c>
      <c r="M115" t="s">
        <v>40</v>
      </c>
      <c r="N115" t="s">
        <v>40</v>
      </c>
      <c r="O115" t="s">
        <v>40</v>
      </c>
      <c r="P115" t="s">
        <v>40</v>
      </c>
      <c r="Q115" t="s">
        <v>40</v>
      </c>
      <c r="S115">
        <v>682</v>
      </c>
      <c r="T115" t="s">
        <v>197</v>
      </c>
      <c r="U115" t="s">
        <v>198</v>
      </c>
      <c r="V115" t="s">
        <v>39</v>
      </c>
      <c r="W115">
        <v>50</v>
      </c>
      <c r="X115">
        <v>733.83333333332996</v>
      </c>
      <c r="Y115">
        <v>2</v>
      </c>
      <c r="Z115">
        <v>5</v>
      </c>
      <c r="AA115">
        <v>3</v>
      </c>
      <c r="AB115">
        <v>2</v>
      </c>
      <c r="AC115">
        <v>7</v>
      </c>
      <c r="AD115">
        <v>28</v>
      </c>
      <c r="AE115">
        <v>52</v>
      </c>
      <c r="AF115">
        <v>3.85</v>
      </c>
      <c r="AG115">
        <v>2.46</v>
      </c>
      <c r="AH115">
        <v>134</v>
      </c>
      <c r="AI115">
        <v>75</v>
      </c>
      <c r="AJ115">
        <v>28</v>
      </c>
      <c r="AK115">
        <v>8</v>
      </c>
      <c r="AL115">
        <v>2</v>
      </c>
      <c r="AM115">
        <v>9</v>
      </c>
      <c r="AN115">
        <v>51</v>
      </c>
      <c r="AO115">
        <v>24</v>
      </c>
      <c r="AP115">
        <v>23</v>
      </c>
      <c r="AQ115">
        <v>1</v>
      </c>
      <c r="AR115">
        <v>0</v>
      </c>
      <c r="AS115">
        <v>16</v>
      </c>
      <c r="AT115">
        <v>23</v>
      </c>
      <c r="AU115">
        <v>5</v>
      </c>
      <c r="AV115">
        <v>124</v>
      </c>
      <c r="AW115">
        <v>76</v>
      </c>
      <c r="AX115">
        <v>68</v>
      </c>
      <c r="AY115">
        <v>0</v>
      </c>
      <c r="AZ115">
        <v>0</v>
      </c>
      <c r="BA115" t="s">
        <v>40</v>
      </c>
      <c r="BB115" s="2">
        <f t="shared" si="1"/>
        <v>14.676666666666598</v>
      </c>
    </row>
    <row r="116" spans="1:54" x14ac:dyDescent="0.3">
      <c r="A116">
        <v>346</v>
      </c>
      <c r="B116" t="s">
        <v>199</v>
      </c>
      <c r="C116" t="s">
        <v>80</v>
      </c>
      <c r="D116" t="s">
        <v>47</v>
      </c>
      <c r="E116">
        <v>28</v>
      </c>
      <c r="F116" s="1">
        <v>35137</v>
      </c>
      <c r="G116" t="s">
        <v>1250</v>
      </c>
      <c r="H116" t="s">
        <v>1196</v>
      </c>
      <c r="I116" t="s">
        <v>1170</v>
      </c>
      <c r="J116" t="s">
        <v>1170</v>
      </c>
      <c r="K116">
        <v>71</v>
      </c>
      <c r="L116">
        <v>180</v>
      </c>
      <c r="M116">
        <v>2014</v>
      </c>
      <c r="N116" t="s">
        <v>80</v>
      </c>
      <c r="O116">
        <v>3</v>
      </c>
      <c r="P116">
        <v>19</v>
      </c>
      <c r="Q116">
        <v>79</v>
      </c>
      <c r="S116">
        <v>346</v>
      </c>
      <c r="T116" t="s">
        <v>199</v>
      </c>
      <c r="U116" t="s">
        <v>80</v>
      </c>
      <c r="V116" t="s">
        <v>47</v>
      </c>
      <c r="W116">
        <v>81</v>
      </c>
      <c r="X116">
        <v>1623.1666666666999</v>
      </c>
      <c r="Y116">
        <v>46</v>
      </c>
      <c r="Z116">
        <v>44</v>
      </c>
      <c r="AA116">
        <v>26</v>
      </c>
      <c r="AB116">
        <v>18</v>
      </c>
      <c r="AC116">
        <v>90</v>
      </c>
      <c r="AD116">
        <v>63.38</v>
      </c>
      <c r="AE116">
        <v>229</v>
      </c>
      <c r="AF116">
        <v>20.09</v>
      </c>
      <c r="AG116">
        <v>33.799999999999997</v>
      </c>
      <c r="AH116">
        <v>422</v>
      </c>
      <c r="AI116">
        <v>322</v>
      </c>
      <c r="AJ116">
        <v>324</v>
      </c>
      <c r="AK116">
        <v>169</v>
      </c>
      <c r="AL116">
        <v>7</v>
      </c>
      <c r="AM116">
        <v>46</v>
      </c>
      <c r="AN116">
        <v>14</v>
      </c>
      <c r="AO116">
        <v>7</v>
      </c>
      <c r="AP116">
        <v>7</v>
      </c>
      <c r="AQ116">
        <v>0</v>
      </c>
      <c r="AR116">
        <v>0</v>
      </c>
      <c r="AS116">
        <v>16</v>
      </c>
      <c r="AT116">
        <v>35</v>
      </c>
      <c r="AU116">
        <v>36</v>
      </c>
      <c r="AV116">
        <v>16</v>
      </c>
      <c r="AW116">
        <v>59</v>
      </c>
      <c r="AX116">
        <v>44</v>
      </c>
      <c r="AY116">
        <v>294</v>
      </c>
      <c r="AZ116">
        <v>350</v>
      </c>
      <c r="BA116">
        <v>45.65</v>
      </c>
      <c r="BB116" s="2">
        <f t="shared" si="1"/>
        <v>20.039094650206174</v>
      </c>
    </row>
    <row r="117" spans="1:54" x14ac:dyDescent="0.3">
      <c r="A117">
        <v>81</v>
      </c>
      <c r="B117" t="s">
        <v>200</v>
      </c>
      <c r="C117" t="s">
        <v>53</v>
      </c>
      <c r="D117" t="s">
        <v>47</v>
      </c>
      <c r="E117">
        <v>32</v>
      </c>
      <c r="F117" s="1">
        <v>33472</v>
      </c>
      <c r="G117" t="s">
        <v>1205</v>
      </c>
      <c r="H117" t="s">
        <v>1206</v>
      </c>
      <c r="I117" t="s">
        <v>1170</v>
      </c>
      <c r="J117" t="s">
        <v>1170</v>
      </c>
      <c r="K117">
        <v>73</v>
      </c>
      <c r="L117">
        <v>199</v>
      </c>
      <c r="M117">
        <v>2009</v>
      </c>
      <c r="N117" t="s">
        <v>70</v>
      </c>
      <c r="O117">
        <v>1</v>
      </c>
      <c r="P117">
        <v>5</v>
      </c>
      <c r="Q117">
        <v>5</v>
      </c>
      <c r="S117">
        <v>81</v>
      </c>
      <c r="T117" t="s">
        <v>200</v>
      </c>
      <c r="U117" t="s">
        <v>53</v>
      </c>
      <c r="V117" t="s">
        <v>47</v>
      </c>
      <c r="W117">
        <v>82</v>
      </c>
      <c r="X117">
        <v>1458.0333333333001</v>
      </c>
      <c r="Y117">
        <v>20</v>
      </c>
      <c r="Z117">
        <v>26</v>
      </c>
      <c r="AA117">
        <v>17</v>
      </c>
      <c r="AB117">
        <v>9</v>
      </c>
      <c r="AC117">
        <v>46</v>
      </c>
      <c r="AD117">
        <v>56.1</v>
      </c>
      <c r="AE117">
        <v>170</v>
      </c>
      <c r="AF117">
        <v>11.76</v>
      </c>
      <c r="AG117">
        <v>22.91</v>
      </c>
      <c r="AH117">
        <v>327</v>
      </c>
      <c r="AI117">
        <v>259</v>
      </c>
      <c r="AJ117">
        <v>193</v>
      </c>
      <c r="AK117">
        <v>79</v>
      </c>
      <c r="AL117">
        <v>11</v>
      </c>
      <c r="AM117">
        <v>26</v>
      </c>
      <c r="AN117">
        <v>56</v>
      </c>
      <c r="AO117">
        <v>22</v>
      </c>
      <c r="AP117">
        <v>18</v>
      </c>
      <c r="AQ117">
        <v>4</v>
      </c>
      <c r="AR117">
        <v>0</v>
      </c>
      <c r="AS117">
        <v>19</v>
      </c>
      <c r="AT117">
        <v>38</v>
      </c>
      <c r="AU117">
        <v>59</v>
      </c>
      <c r="AV117">
        <v>153</v>
      </c>
      <c r="AW117">
        <v>77</v>
      </c>
      <c r="AX117">
        <v>51</v>
      </c>
      <c r="AY117">
        <v>454</v>
      </c>
      <c r="AZ117">
        <v>466</v>
      </c>
      <c r="BA117">
        <v>49.35</v>
      </c>
      <c r="BB117" s="2">
        <f t="shared" si="1"/>
        <v>17.780894308942685</v>
      </c>
    </row>
    <row r="118" spans="1:54" x14ac:dyDescent="0.3">
      <c r="A118">
        <v>803</v>
      </c>
      <c r="B118" t="s">
        <v>201</v>
      </c>
      <c r="C118" t="s">
        <v>77</v>
      </c>
      <c r="D118" t="s">
        <v>47</v>
      </c>
      <c r="E118">
        <v>22</v>
      </c>
      <c r="F118" s="1">
        <v>37186</v>
      </c>
      <c r="I118" t="s">
        <v>1175</v>
      </c>
      <c r="K118">
        <v>72</v>
      </c>
      <c r="L118">
        <v>191</v>
      </c>
      <c r="M118">
        <v>2020</v>
      </c>
      <c r="N118" t="s">
        <v>77</v>
      </c>
      <c r="O118">
        <v>1</v>
      </c>
      <c r="P118">
        <v>29</v>
      </c>
      <c r="Q118">
        <v>29</v>
      </c>
      <c r="S118">
        <v>803</v>
      </c>
      <c r="T118" t="s">
        <v>201</v>
      </c>
      <c r="U118" t="s">
        <v>77</v>
      </c>
      <c r="V118" t="s">
        <v>47</v>
      </c>
      <c r="W118">
        <v>15</v>
      </c>
      <c r="X118">
        <v>185.05</v>
      </c>
      <c r="Y118">
        <v>2</v>
      </c>
      <c r="Z118">
        <v>6</v>
      </c>
      <c r="AA118">
        <v>3</v>
      </c>
      <c r="AB118">
        <v>3</v>
      </c>
      <c r="AC118">
        <v>8</v>
      </c>
      <c r="AD118">
        <v>66.67</v>
      </c>
      <c r="AE118">
        <v>20</v>
      </c>
      <c r="AF118">
        <v>10</v>
      </c>
      <c r="AG118">
        <v>2.2200000000000002</v>
      </c>
      <c r="AH118">
        <v>47</v>
      </c>
      <c r="AI118">
        <v>35</v>
      </c>
      <c r="AJ118">
        <v>24</v>
      </c>
      <c r="AK118">
        <v>7</v>
      </c>
      <c r="AL118">
        <v>1</v>
      </c>
      <c r="AM118">
        <v>4</v>
      </c>
      <c r="AN118">
        <v>2</v>
      </c>
      <c r="AO118">
        <v>1</v>
      </c>
      <c r="AP118">
        <v>1</v>
      </c>
      <c r="AQ118">
        <v>0</v>
      </c>
      <c r="AR118">
        <v>0</v>
      </c>
      <c r="AS118">
        <v>1</v>
      </c>
      <c r="AT118">
        <v>4</v>
      </c>
      <c r="AU118">
        <v>5</v>
      </c>
      <c r="AV118">
        <v>13</v>
      </c>
      <c r="AW118">
        <v>25</v>
      </c>
      <c r="AX118">
        <v>4</v>
      </c>
      <c r="AY118">
        <v>4</v>
      </c>
      <c r="AZ118">
        <v>4</v>
      </c>
      <c r="BA118">
        <v>50</v>
      </c>
      <c r="BB118" s="2">
        <f t="shared" si="1"/>
        <v>12.336666666666668</v>
      </c>
    </row>
    <row r="119" spans="1:54" x14ac:dyDescent="0.3">
      <c r="A119">
        <v>143</v>
      </c>
      <c r="B119" t="s">
        <v>202</v>
      </c>
      <c r="C119" t="s">
        <v>91</v>
      </c>
      <c r="D119" t="s">
        <v>59</v>
      </c>
      <c r="E119">
        <v>32</v>
      </c>
      <c r="F119" s="1">
        <v>33730</v>
      </c>
      <c r="G119" t="s">
        <v>1217</v>
      </c>
      <c r="H119" t="s">
        <v>1196</v>
      </c>
      <c r="I119" t="s">
        <v>1170</v>
      </c>
      <c r="J119" t="s">
        <v>1170</v>
      </c>
      <c r="K119">
        <v>69</v>
      </c>
      <c r="L119">
        <v>186</v>
      </c>
      <c r="M119">
        <v>2010</v>
      </c>
      <c r="N119" t="s">
        <v>91</v>
      </c>
      <c r="O119">
        <v>5</v>
      </c>
      <c r="P119">
        <v>27</v>
      </c>
      <c r="Q119">
        <v>147</v>
      </c>
      <c r="S119">
        <v>143</v>
      </c>
      <c r="T119" t="s">
        <v>202</v>
      </c>
      <c r="U119" t="s">
        <v>91</v>
      </c>
      <c r="V119" t="s">
        <v>59</v>
      </c>
      <c r="W119">
        <v>77</v>
      </c>
      <c r="X119">
        <v>1061.8833333333</v>
      </c>
      <c r="Y119">
        <v>16</v>
      </c>
      <c r="Z119">
        <v>15</v>
      </c>
      <c r="AA119">
        <v>10</v>
      </c>
      <c r="AB119">
        <v>5</v>
      </c>
      <c r="AC119">
        <v>31</v>
      </c>
      <c r="AD119">
        <v>79.489999999999995</v>
      </c>
      <c r="AE119">
        <v>154</v>
      </c>
      <c r="AF119">
        <v>10.39</v>
      </c>
      <c r="AG119">
        <v>21.9</v>
      </c>
      <c r="AH119">
        <v>296</v>
      </c>
      <c r="AI119">
        <v>219</v>
      </c>
      <c r="AJ119">
        <v>168</v>
      </c>
      <c r="AK119">
        <v>100</v>
      </c>
      <c r="AL119">
        <v>8</v>
      </c>
      <c r="AM119">
        <v>39</v>
      </c>
      <c r="AN119">
        <v>64</v>
      </c>
      <c r="AO119">
        <v>24</v>
      </c>
      <c r="AP119">
        <v>21</v>
      </c>
      <c r="AQ119">
        <v>2</v>
      </c>
      <c r="AR119">
        <v>1</v>
      </c>
      <c r="AS119">
        <v>19</v>
      </c>
      <c r="AT119">
        <v>27</v>
      </c>
      <c r="AU119">
        <v>28</v>
      </c>
      <c r="AV119">
        <v>58</v>
      </c>
      <c r="AW119">
        <v>60</v>
      </c>
      <c r="AX119">
        <v>35</v>
      </c>
      <c r="AY119">
        <v>14</v>
      </c>
      <c r="AZ119">
        <v>20</v>
      </c>
      <c r="BA119">
        <v>41.18</v>
      </c>
      <c r="BB119" s="2">
        <f t="shared" si="1"/>
        <v>13.790692640692209</v>
      </c>
    </row>
    <row r="120" spans="1:54" x14ac:dyDescent="0.3">
      <c r="A120">
        <v>197</v>
      </c>
      <c r="B120" t="s">
        <v>203</v>
      </c>
      <c r="C120" t="s">
        <v>44</v>
      </c>
      <c r="D120" t="s">
        <v>47</v>
      </c>
      <c r="E120">
        <v>30</v>
      </c>
      <c r="F120" s="1">
        <v>34418</v>
      </c>
      <c r="G120" t="s">
        <v>1370</v>
      </c>
      <c r="H120" t="s">
        <v>1194</v>
      </c>
      <c r="I120" t="s">
        <v>1170</v>
      </c>
      <c r="J120" t="s">
        <v>1170</v>
      </c>
      <c r="K120">
        <v>75</v>
      </c>
      <c r="L120">
        <v>219</v>
      </c>
      <c r="M120">
        <v>2012</v>
      </c>
      <c r="N120" t="s">
        <v>73</v>
      </c>
      <c r="O120">
        <v>1</v>
      </c>
      <c r="P120">
        <v>26</v>
      </c>
      <c r="Q120">
        <v>26</v>
      </c>
      <c r="S120">
        <v>197</v>
      </c>
      <c r="T120" t="s">
        <v>203</v>
      </c>
      <c r="U120" t="s">
        <v>44</v>
      </c>
      <c r="V120" t="s">
        <v>47</v>
      </c>
      <c r="W120">
        <v>24</v>
      </c>
      <c r="X120">
        <v>281.88333333332997</v>
      </c>
      <c r="Y120">
        <v>2</v>
      </c>
      <c r="Z120">
        <v>2</v>
      </c>
      <c r="AA120">
        <v>1</v>
      </c>
      <c r="AB120">
        <v>1</v>
      </c>
      <c r="AC120">
        <v>4</v>
      </c>
      <c r="AD120">
        <v>66.67</v>
      </c>
      <c r="AE120">
        <v>25</v>
      </c>
      <c r="AF120">
        <v>8</v>
      </c>
      <c r="AG120">
        <v>3.19</v>
      </c>
      <c r="AH120">
        <v>55</v>
      </c>
      <c r="AI120">
        <v>41</v>
      </c>
      <c r="AJ120">
        <v>35</v>
      </c>
      <c r="AK120">
        <v>17</v>
      </c>
      <c r="AL120">
        <v>2</v>
      </c>
      <c r="AM120">
        <v>8</v>
      </c>
      <c r="AN120">
        <v>6</v>
      </c>
      <c r="AO120">
        <v>3</v>
      </c>
      <c r="AP120">
        <v>3</v>
      </c>
      <c r="AQ120">
        <v>0</v>
      </c>
      <c r="AR120">
        <v>0</v>
      </c>
      <c r="AS120">
        <v>0</v>
      </c>
      <c r="AT120">
        <v>2</v>
      </c>
      <c r="AU120">
        <v>10</v>
      </c>
      <c r="AV120">
        <v>47</v>
      </c>
      <c r="AW120">
        <v>3</v>
      </c>
      <c r="AX120">
        <v>8</v>
      </c>
      <c r="AY120">
        <v>98</v>
      </c>
      <c r="AZ120">
        <v>84</v>
      </c>
      <c r="BA120">
        <v>53.85</v>
      </c>
      <c r="BB120" s="2">
        <f t="shared" si="1"/>
        <v>11.745138888888748</v>
      </c>
    </row>
    <row r="121" spans="1:54" x14ac:dyDescent="0.3">
      <c r="A121">
        <v>336</v>
      </c>
      <c r="B121" t="s">
        <v>204</v>
      </c>
      <c r="C121" t="s">
        <v>127</v>
      </c>
      <c r="D121" t="s">
        <v>36</v>
      </c>
      <c r="E121">
        <v>28</v>
      </c>
      <c r="F121" s="1">
        <v>35139</v>
      </c>
      <c r="G121" t="s">
        <v>1371</v>
      </c>
      <c r="H121" t="s">
        <v>1364</v>
      </c>
      <c r="I121" t="s">
        <v>1175</v>
      </c>
      <c r="J121" t="s">
        <v>1175</v>
      </c>
      <c r="K121">
        <v>73</v>
      </c>
      <c r="L121">
        <v>215</v>
      </c>
      <c r="M121">
        <v>2014</v>
      </c>
      <c r="N121" t="s">
        <v>102</v>
      </c>
      <c r="O121">
        <v>2</v>
      </c>
      <c r="P121">
        <v>1</v>
      </c>
      <c r="Q121">
        <v>31</v>
      </c>
      <c r="S121">
        <v>336</v>
      </c>
      <c r="T121" t="s">
        <v>204</v>
      </c>
      <c r="U121" t="s">
        <v>127</v>
      </c>
      <c r="V121" t="s">
        <v>36</v>
      </c>
      <c r="W121">
        <v>32</v>
      </c>
      <c r="X121">
        <v>256.21666666666999</v>
      </c>
      <c r="Y121">
        <v>3</v>
      </c>
      <c r="Z121">
        <v>2</v>
      </c>
      <c r="AA121">
        <v>2</v>
      </c>
      <c r="AB121">
        <v>0</v>
      </c>
      <c r="AC121">
        <v>5</v>
      </c>
      <c r="AD121">
        <v>45.45</v>
      </c>
      <c r="AE121">
        <v>29</v>
      </c>
      <c r="AF121">
        <v>10.34</v>
      </c>
      <c r="AG121">
        <v>3.08</v>
      </c>
      <c r="AH121">
        <v>65</v>
      </c>
      <c r="AI121">
        <v>43</v>
      </c>
      <c r="AJ121">
        <v>27</v>
      </c>
      <c r="AK121">
        <v>13</v>
      </c>
      <c r="AL121">
        <v>1</v>
      </c>
      <c r="AM121">
        <v>4</v>
      </c>
      <c r="AN121">
        <v>64</v>
      </c>
      <c r="AO121">
        <v>14</v>
      </c>
      <c r="AP121">
        <v>7</v>
      </c>
      <c r="AQ121">
        <v>4</v>
      </c>
      <c r="AR121">
        <v>3</v>
      </c>
      <c r="AS121">
        <v>7</v>
      </c>
      <c r="AT121">
        <v>5</v>
      </c>
      <c r="AU121">
        <v>3</v>
      </c>
      <c r="AV121">
        <v>58</v>
      </c>
      <c r="AW121">
        <v>24</v>
      </c>
      <c r="AX121">
        <v>6</v>
      </c>
      <c r="AY121">
        <v>4</v>
      </c>
      <c r="AZ121">
        <v>11</v>
      </c>
      <c r="BA121">
        <v>26.67</v>
      </c>
      <c r="BB121" s="2">
        <f t="shared" si="1"/>
        <v>8.0067708333334373</v>
      </c>
    </row>
    <row r="122" spans="1:54" x14ac:dyDescent="0.3">
      <c r="A122">
        <v>42</v>
      </c>
      <c r="B122" t="s">
        <v>205</v>
      </c>
      <c r="C122" t="s">
        <v>112</v>
      </c>
      <c r="D122" t="s">
        <v>39</v>
      </c>
      <c r="E122">
        <v>35</v>
      </c>
      <c r="F122" s="1">
        <v>32547</v>
      </c>
      <c r="G122" t="s">
        <v>1372</v>
      </c>
      <c r="H122" t="s">
        <v>1194</v>
      </c>
      <c r="I122" t="s">
        <v>1170</v>
      </c>
      <c r="J122" t="s">
        <v>1170</v>
      </c>
      <c r="K122">
        <v>74</v>
      </c>
      <c r="L122">
        <v>200</v>
      </c>
      <c r="M122">
        <v>2007</v>
      </c>
      <c r="N122" t="s">
        <v>82</v>
      </c>
      <c r="O122">
        <v>1</v>
      </c>
      <c r="P122">
        <v>27</v>
      </c>
      <c r="Q122">
        <v>27</v>
      </c>
      <c r="S122">
        <v>42</v>
      </c>
      <c r="T122" t="s">
        <v>205</v>
      </c>
      <c r="U122" t="s">
        <v>112</v>
      </c>
      <c r="V122" t="s">
        <v>39</v>
      </c>
      <c r="W122">
        <v>63</v>
      </c>
      <c r="X122">
        <v>1014.3333333332999</v>
      </c>
      <c r="Y122">
        <v>5</v>
      </c>
      <c r="Z122">
        <v>10</v>
      </c>
      <c r="AA122">
        <v>3</v>
      </c>
      <c r="AB122">
        <v>7</v>
      </c>
      <c r="AC122">
        <v>15</v>
      </c>
      <c r="AD122">
        <v>31.91</v>
      </c>
      <c r="AE122">
        <v>60</v>
      </c>
      <c r="AF122">
        <v>8.33</v>
      </c>
      <c r="AG122">
        <v>3.18</v>
      </c>
      <c r="AH122">
        <v>136</v>
      </c>
      <c r="AI122">
        <v>95</v>
      </c>
      <c r="AJ122">
        <v>33</v>
      </c>
      <c r="AK122">
        <v>7</v>
      </c>
      <c r="AL122">
        <v>9</v>
      </c>
      <c r="AM122">
        <v>9</v>
      </c>
      <c r="AN122">
        <v>61</v>
      </c>
      <c r="AO122">
        <v>26</v>
      </c>
      <c r="AP122">
        <v>23</v>
      </c>
      <c r="AQ122">
        <v>3</v>
      </c>
      <c r="AR122">
        <v>0</v>
      </c>
      <c r="AS122">
        <v>18</v>
      </c>
      <c r="AT122">
        <v>29</v>
      </c>
      <c r="AU122">
        <v>16</v>
      </c>
      <c r="AV122">
        <v>98</v>
      </c>
      <c r="AW122">
        <v>88</v>
      </c>
      <c r="AX122">
        <v>101</v>
      </c>
      <c r="AY122">
        <v>0</v>
      </c>
      <c r="AZ122">
        <v>0</v>
      </c>
      <c r="BA122" t="s">
        <v>40</v>
      </c>
      <c r="BB122" s="2">
        <f t="shared" si="1"/>
        <v>16.100529100528572</v>
      </c>
    </row>
    <row r="123" spans="1:54" x14ac:dyDescent="0.3">
      <c r="A123">
        <v>107</v>
      </c>
      <c r="B123" t="s">
        <v>206</v>
      </c>
      <c r="C123" t="s">
        <v>63</v>
      </c>
      <c r="D123" t="s">
        <v>39</v>
      </c>
      <c r="E123">
        <v>33</v>
      </c>
      <c r="F123" s="1">
        <v>33190</v>
      </c>
      <c r="G123" t="s">
        <v>1373</v>
      </c>
      <c r="H123" t="s">
        <v>1169</v>
      </c>
      <c r="I123" t="s">
        <v>1170</v>
      </c>
      <c r="J123" t="s">
        <v>1170</v>
      </c>
      <c r="K123">
        <v>76</v>
      </c>
      <c r="L123">
        <v>224</v>
      </c>
      <c r="M123" t="s">
        <v>40</v>
      </c>
      <c r="N123" t="s">
        <v>40</v>
      </c>
      <c r="O123" t="s">
        <v>40</v>
      </c>
      <c r="P123" t="s">
        <v>40</v>
      </c>
      <c r="Q123" t="s">
        <v>40</v>
      </c>
      <c r="S123">
        <v>107</v>
      </c>
      <c r="T123" t="s">
        <v>206</v>
      </c>
      <c r="U123" t="s">
        <v>63</v>
      </c>
      <c r="V123" t="s">
        <v>39</v>
      </c>
      <c r="W123">
        <v>77</v>
      </c>
      <c r="X123">
        <v>1443.0833333333001</v>
      </c>
      <c r="Y123">
        <v>8</v>
      </c>
      <c r="Z123">
        <v>12</v>
      </c>
      <c r="AA123">
        <v>4</v>
      </c>
      <c r="AB123">
        <v>8</v>
      </c>
      <c r="AC123">
        <v>20</v>
      </c>
      <c r="AD123">
        <v>30.77</v>
      </c>
      <c r="AE123">
        <v>79</v>
      </c>
      <c r="AF123">
        <v>10.130000000000001</v>
      </c>
      <c r="AG123">
        <v>2.84</v>
      </c>
      <c r="AH123">
        <v>205</v>
      </c>
      <c r="AI123">
        <v>121</v>
      </c>
      <c r="AJ123">
        <v>52</v>
      </c>
      <c r="AK123">
        <v>8</v>
      </c>
      <c r="AL123">
        <v>3</v>
      </c>
      <c r="AM123">
        <v>27</v>
      </c>
      <c r="AN123">
        <v>82</v>
      </c>
      <c r="AO123">
        <v>29</v>
      </c>
      <c r="AP123">
        <v>21</v>
      </c>
      <c r="AQ123">
        <v>8</v>
      </c>
      <c r="AR123">
        <v>0</v>
      </c>
      <c r="AS123">
        <v>12</v>
      </c>
      <c r="AT123">
        <v>28</v>
      </c>
      <c r="AU123">
        <v>6</v>
      </c>
      <c r="AV123">
        <v>221</v>
      </c>
      <c r="AW123">
        <v>94</v>
      </c>
      <c r="AX123">
        <v>111</v>
      </c>
      <c r="AY123">
        <v>0</v>
      </c>
      <c r="AZ123">
        <v>0</v>
      </c>
      <c r="BA123" t="s">
        <v>40</v>
      </c>
      <c r="BB123" s="2">
        <f t="shared" si="1"/>
        <v>18.74134199134156</v>
      </c>
    </row>
    <row r="124" spans="1:54" x14ac:dyDescent="0.3">
      <c r="A124">
        <v>854</v>
      </c>
      <c r="B124" t="s">
        <v>207</v>
      </c>
      <c r="C124" t="s">
        <v>46</v>
      </c>
      <c r="D124" t="s">
        <v>36</v>
      </c>
      <c r="E124">
        <v>21</v>
      </c>
      <c r="F124" s="1">
        <v>37626</v>
      </c>
      <c r="G124" t="s">
        <v>1374</v>
      </c>
      <c r="H124" t="s">
        <v>1194</v>
      </c>
      <c r="I124" t="s">
        <v>1170</v>
      </c>
      <c r="J124" t="s">
        <v>1170</v>
      </c>
      <c r="K124">
        <v>72</v>
      </c>
      <c r="L124">
        <v>188</v>
      </c>
      <c r="M124">
        <v>2021</v>
      </c>
      <c r="N124" t="s">
        <v>46</v>
      </c>
      <c r="O124">
        <v>1</v>
      </c>
      <c r="P124">
        <v>16</v>
      </c>
      <c r="Q124">
        <v>16</v>
      </c>
      <c r="S124">
        <v>854</v>
      </c>
      <c r="T124" t="s">
        <v>207</v>
      </c>
      <c r="U124" t="s">
        <v>46</v>
      </c>
      <c r="V124" t="s">
        <v>36</v>
      </c>
      <c r="W124">
        <v>3</v>
      </c>
      <c r="X124">
        <v>27.25</v>
      </c>
      <c r="Y124">
        <v>0</v>
      </c>
      <c r="Z124">
        <v>0</v>
      </c>
      <c r="AA124">
        <v>0</v>
      </c>
      <c r="AB124">
        <v>0</v>
      </c>
      <c r="AC124">
        <v>0</v>
      </c>
      <c r="AD124" t="s">
        <v>40</v>
      </c>
      <c r="AE124">
        <v>6</v>
      </c>
      <c r="AF124">
        <v>0</v>
      </c>
      <c r="AG124">
        <v>0.31</v>
      </c>
      <c r="AH124">
        <v>9</v>
      </c>
      <c r="AI124">
        <v>7</v>
      </c>
      <c r="AJ124">
        <v>2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5</v>
      </c>
      <c r="AW124">
        <v>4</v>
      </c>
      <c r="AX124">
        <v>1</v>
      </c>
      <c r="AY124">
        <v>0</v>
      </c>
      <c r="AZ124">
        <v>0</v>
      </c>
      <c r="BA124" t="s">
        <v>40</v>
      </c>
      <c r="BB124" s="2">
        <f t="shared" si="1"/>
        <v>9.0833333333333339</v>
      </c>
    </row>
    <row r="125" spans="1:54" x14ac:dyDescent="0.3">
      <c r="A125">
        <v>4</v>
      </c>
      <c r="B125" t="s">
        <v>208</v>
      </c>
      <c r="C125" t="s">
        <v>127</v>
      </c>
      <c r="D125" t="s">
        <v>39</v>
      </c>
      <c r="E125">
        <v>39</v>
      </c>
      <c r="F125" s="1">
        <v>31115</v>
      </c>
      <c r="G125" t="s">
        <v>1262</v>
      </c>
      <c r="H125" t="s">
        <v>1194</v>
      </c>
      <c r="I125" t="s">
        <v>1170</v>
      </c>
      <c r="J125" t="s">
        <v>1170</v>
      </c>
      <c r="K125">
        <v>77</v>
      </c>
      <c r="L125">
        <v>230</v>
      </c>
      <c r="M125">
        <v>2003</v>
      </c>
      <c r="N125" t="s">
        <v>42</v>
      </c>
      <c r="O125">
        <v>1</v>
      </c>
      <c r="P125">
        <v>20</v>
      </c>
      <c r="Q125">
        <v>20</v>
      </c>
      <c r="S125">
        <v>4</v>
      </c>
      <c r="T125" t="s">
        <v>208</v>
      </c>
      <c r="U125" t="s">
        <v>127</v>
      </c>
      <c r="V125" t="s">
        <v>39</v>
      </c>
      <c r="W125">
        <v>82</v>
      </c>
      <c r="X125">
        <v>1763.0666666667</v>
      </c>
      <c r="Y125">
        <v>10</v>
      </c>
      <c r="Z125">
        <v>33</v>
      </c>
      <c r="AA125">
        <v>14</v>
      </c>
      <c r="AB125">
        <v>19</v>
      </c>
      <c r="AC125">
        <v>43</v>
      </c>
      <c r="AD125">
        <v>35.83</v>
      </c>
      <c r="AE125">
        <v>185</v>
      </c>
      <c r="AF125">
        <v>5.41</v>
      </c>
      <c r="AG125">
        <v>8.6999999999999993</v>
      </c>
      <c r="AH125">
        <v>536</v>
      </c>
      <c r="AI125">
        <v>300</v>
      </c>
      <c r="AJ125">
        <v>130</v>
      </c>
      <c r="AK125">
        <v>12</v>
      </c>
      <c r="AL125">
        <v>10</v>
      </c>
      <c r="AM125">
        <v>56</v>
      </c>
      <c r="AN125">
        <v>18</v>
      </c>
      <c r="AO125">
        <v>9</v>
      </c>
      <c r="AP125">
        <v>9</v>
      </c>
      <c r="AQ125">
        <v>0</v>
      </c>
      <c r="AR125">
        <v>0</v>
      </c>
      <c r="AS125">
        <v>7</v>
      </c>
      <c r="AT125">
        <v>56</v>
      </c>
      <c r="AU125">
        <v>35</v>
      </c>
      <c r="AV125">
        <v>34</v>
      </c>
      <c r="AW125">
        <v>34</v>
      </c>
      <c r="AX125">
        <v>87</v>
      </c>
      <c r="AY125">
        <v>0</v>
      </c>
      <c r="AZ125">
        <v>0</v>
      </c>
      <c r="BA125" t="s">
        <v>40</v>
      </c>
      <c r="BB125" s="2">
        <f t="shared" si="1"/>
        <v>21.500813008130489</v>
      </c>
    </row>
    <row r="126" spans="1:54" x14ac:dyDescent="0.3">
      <c r="A126">
        <v>474</v>
      </c>
      <c r="B126" t="s">
        <v>209</v>
      </c>
      <c r="C126" t="s">
        <v>77</v>
      </c>
      <c r="D126" t="s">
        <v>47</v>
      </c>
      <c r="E126">
        <v>26</v>
      </c>
      <c r="F126" s="1">
        <v>35883</v>
      </c>
      <c r="G126" t="s">
        <v>1250</v>
      </c>
      <c r="H126" t="s">
        <v>1196</v>
      </c>
      <c r="I126" t="s">
        <v>1170</v>
      </c>
      <c r="J126" t="s">
        <v>1170</v>
      </c>
      <c r="K126">
        <v>74</v>
      </c>
      <c r="L126">
        <v>203</v>
      </c>
      <c r="M126">
        <v>2016</v>
      </c>
      <c r="N126" t="s">
        <v>80</v>
      </c>
      <c r="O126">
        <v>1</v>
      </c>
      <c r="P126">
        <v>27</v>
      </c>
      <c r="Q126">
        <v>27</v>
      </c>
      <c r="S126">
        <v>474</v>
      </c>
      <c r="T126" t="s">
        <v>209</v>
      </c>
      <c r="U126" t="s">
        <v>77</v>
      </c>
      <c r="V126" t="s">
        <v>47</v>
      </c>
      <c r="W126">
        <v>72</v>
      </c>
      <c r="X126">
        <v>952.36666666666997</v>
      </c>
      <c r="Y126">
        <v>8</v>
      </c>
      <c r="Z126">
        <v>11</v>
      </c>
      <c r="AA126">
        <v>9</v>
      </c>
      <c r="AB126">
        <v>2</v>
      </c>
      <c r="AC126">
        <v>19</v>
      </c>
      <c r="AD126">
        <v>50</v>
      </c>
      <c r="AE126">
        <v>76</v>
      </c>
      <c r="AF126">
        <v>10.53</v>
      </c>
      <c r="AG126">
        <v>9.49</v>
      </c>
      <c r="AH126">
        <v>131</v>
      </c>
      <c r="AI126">
        <v>105</v>
      </c>
      <c r="AJ126">
        <v>88</v>
      </c>
      <c r="AK126">
        <v>43</v>
      </c>
      <c r="AL126">
        <v>5</v>
      </c>
      <c r="AM126">
        <v>15</v>
      </c>
      <c r="AN126">
        <v>29</v>
      </c>
      <c r="AO126">
        <v>13</v>
      </c>
      <c r="AP126">
        <v>12</v>
      </c>
      <c r="AQ126">
        <v>1</v>
      </c>
      <c r="AR126">
        <v>0</v>
      </c>
      <c r="AS126">
        <v>11</v>
      </c>
      <c r="AT126">
        <v>21</v>
      </c>
      <c r="AU126">
        <v>30</v>
      </c>
      <c r="AV126">
        <v>76</v>
      </c>
      <c r="AW126">
        <v>73</v>
      </c>
      <c r="AX126">
        <v>51</v>
      </c>
      <c r="AY126">
        <v>165</v>
      </c>
      <c r="AZ126">
        <v>201</v>
      </c>
      <c r="BA126">
        <v>45.08</v>
      </c>
      <c r="BB126" s="2">
        <f t="shared" si="1"/>
        <v>13.227314814814861</v>
      </c>
    </row>
    <row r="127" spans="1:54" x14ac:dyDescent="0.3">
      <c r="A127">
        <v>234</v>
      </c>
      <c r="B127" t="s">
        <v>210</v>
      </c>
      <c r="C127" t="s">
        <v>49</v>
      </c>
      <c r="D127" t="s">
        <v>39</v>
      </c>
      <c r="E127">
        <v>30</v>
      </c>
      <c r="F127" s="1">
        <v>34340</v>
      </c>
      <c r="G127" t="s">
        <v>1217</v>
      </c>
      <c r="H127" t="s">
        <v>1196</v>
      </c>
      <c r="I127" t="s">
        <v>1170</v>
      </c>
      <c r="J127" t="s">
        <v>1170</v>
      </c>
      <c r="K127">
        <v>73</v>
      </c>
      <c r="L127">
        <v>197</v>
      </c>
      <c r="M127">
        <v>2012</v>
      </c>
      <c r="N127" t="s">
        <v>35</v>
      </c>
      <c r="O127">
        <v>4</v>
      </c>
      <c r="P127">
        <v>14</v>
      </c>
      <c r="Q127">
        <v>105</v>
      </c>
      <c r="S127">
        <v>234</v>
      </c>
      <c r="T127" t="s">
        <v>210</v>
      </c>
      <c r="U127" t="s">
        <v>49</v>
      </c>
      <c r="V127" t="s">
        <v>39</v>
      </c>
      <c r="W127">
        <v>82</v>
      </c>
      <c r="X127">
        <v>1261.5166666667001</v>
      </c>
      <c r="Y127">
        <v>3</v>
      </c>
      <c r="Z127">
        <v>13</v>
      </c>
      <c r="AA127">
        <v>4</v>
      </c>
      <c r="AB127">
        <v>9</v>
      </c>
      <c r="AC127">
        <v>16</v>
      </c>
      <c r="AD127">
        <v>34.04</v>
      </c>
      <c r="AE127">
        <v>94</v>
      </c>
      <c r="AF127">
        <v>3.19</v>
      </c>
      <c r="AG127">
        <v>3.67</v>
      </c>
      <c r="AH127">
        <v>215</v>
      </c>
      <c r="AI127">
        <v>130</v>
      </c>
      <c r="AJ127">
        <v>69</v>
      </c>
      <c r="AK127">
        <v>13</v>
      </c>
      <c r="AL127">
        <v>7</v>
      </c>
      <c r="AM127">
        <v>19</v>
      </c>
      <c r="AN127">
        <v>30</v>
      </c>
      <c r="AO127">
        <v>14</v>
      </c>
      <c r="AP127">
        <v>14</v>
      </c>
      <c r="AQ127">
        <v>0</v>
      </c>
      <c r="AR127">
        <v>0</v>
      </c>
      <c r="AS127">
        <v>5</v>
      </c>
      <c r="AT127">
        <v>37</v>
      </c>
      <c r="AU127">
        <v>16</v>
      </c>
      <c r="AV127">
        <v>77</v>
      </c>
      <c r="AW127">
        <v>87</v>
      </c>
      <c r="AX127">
        <v>88</v>
      </c>
      <c r="AY127">
        <v>0</v>
      </c>
      <c r="AZ127">
        <v>0</v>
      </c>
      <c r="BA127" t="s">
        <v>40</v>
      </c>
      <c r="BB127" s="2">
        <f t="shared" si="1"/>
        <v>15.384349593496342</v>
      </c>
    </row>
    <row r="128" spans="1:54" x14ac:dyDescent="0.3">
      <c r="A128">
        <v>693</v>
      </c>
      <c r="B128" t="s">
        <v>211</v>
      </c>
      <c r="C128" t="s">
        <v>87</v>
      </c>
      <c r="D128" t="s">
        <v>59</v>
      </c>
      <c r="E128">
        <v>25</v>
      </c>
      <c r="F128" s="1">
        <v>36280</v>
      </c>
      <c r="G128" t="s">
        <v>1250</v>
      </c>
      <c r="H128" t="s">
        <v>1196</v>
      </c>
      <c r="I128" t="s">
        <v>1170</v>
      </c>
      <c r="J128" t="s">
        <v>1170</v>
      </c>
      <c r="K128">
        <v>77</v>
      </c>
      <c r="L128">
        <v>218</v>
      </c>
      <c r="M128">
        <v>2019</v>
      </c>
      <c r="N128" t="s">
        <v>95</v>
      </c>
      <c r="O128">
        <v>2</v>
      </c>
      <c r="P128">
        <v>25</v>
      </c>
      <c r="Q128">
        <v>56</v>
      </c>
      <c r="S128">
        <v>693</v>
      </c>
      <c r="T128" t="s">
        <v>211</v>
      </c>
      <c r="U128" t="s">
        <v>87</v>
      </c>
      <c r="V128" t="s">
        <v>59</v>
      </c>
      <c r="W128">
        <v>68</v>
      </c>
      <c r="X128">
        <v>883.41666666667004</v>
      </c>
      <c r="Y128">
        <v>11</v>
      </c>
      <c r="Z128">
        <v>11</v>
      </c>
      <c r="AA128">
        <v>6</v>
      </c>
      <c r="AB128">
        <v>5</v>
      </c>
      <c r="AC128">
        <v>22</v>
      </c>
      <c r="AD128">
        <v>84.62</v>
      </c>
      <c r="AE128">
        <v>91</v>
      </c>
      <c r="AF128">
        <v>12.09</v>
      </c>
      <c r="AG128">
        <v>7.88</v>
      </c>
      <c r="AH128">
        <v>173</v>
      </c>
      <c r="AI128">
        <v>128</v>
      </c>
      <c r="AJ128">
        <v>79</v>
      </c>
      <c r="AK128">
        <v>35</v>
      </c>
      <c r="AL128">
        <v>8</v>
      </c>
      <c r="AM128">
        <v>17</v>
      </c>
      <c r="AN128">
        <v>14</v>
      </c>
      <c r="AO128">
        <v>7</v>
      </c>
      <c r="AP128">
        <v>7</v>
      </c>
      <c r="AQ128">
        <v>0</v>
      </c>
      <c r="AR128">
        <v>0</v>
      </c>
      <c r="AS128">
        <v>4</v>
      </c>
      <c r="AT128">
        <v>16</v>
      </c>
      <c r="AU128">
        <v>20</v>
      </c>
      <c r="AV128">
        <v>77</v>
      </c>
      <c r="AW128">
        <v>69</v>
      </c>
      <c r="AX128">
        <v>65</v>
      </c>
      <c r="AY128">
        <v>17</v>
      </c>
      <c r="AZ128">
        <v>24</v>
      </c>
      <c r="BA128">
        <v>41.46</v>
      </c>
      <c r="BB128" s="2">
        <f t="shared" si="1"/>
        <v>12.991421568627501</v>
      </c>
    </row>
    <row r="129" spans="1:54" x14ac:dyDescent="0.3">
      <c r="A129">
        <v>498</v>
      </c>
      <c r="B129" t="s">
        <v>212</v>
      </c>
      <c r="C129" t="s">
        <v>102</v>
      </c>
      <c r="D129" t="s">
        <v>36</v>
      </c>
      <c r="E129">
        <v>26</v>
      </c>
      <c r="F129" s="1">
        <v>35996</v>
      </c>
      <c r="G129" t="s">
        <v>1375</v>
      </c>
      <c r="H129" t="s">
        <v>1194</v>
      </c>
      <c r="I129" t="s">
        <v>1170</v>
      </c>
      <c r="J129" t="s">
        <v>1170</v>
      </c>
      <c r="K129">
        <v>77</v>
      </c>
      <c r="L129">
        <v>228</v>
      </c>
      <c r="M129">
        <v>2016</v>
      </c>
      <c r="N129" t="s">
        <v>102</v>
      </c>
      <c r="O129">
        <v>4</v>
      </c>
      <c r="P129">
        <v>8</v>
      </c>
      <c r="Q129">
        <v>99</v>
      </c>
      <c r="S129">
        <v>498</v>
      </c>
      <c r="T129" t="s">
        <v>212</v>
      </c>
      <c r="U129" t="s">
        <v>102</v>
      </c>
      <c r="V129" t="s">
        <v>36</v>
      </c>
      <c r="W129">
        <v>2</v>
      </c>
      <c r="X129">
        <v>15.933333333333</v>
      </c>
      <c r="Y129">
        <v>0</v>
      </c>
      <c r="Z129">
        <v>0</v>
      </c>
      <c r="AA129">
        <v>0</v>
      </c>
      <c r="AB129">
        <v>0</v>
      </c>
      <c r="AC129">
        <v>0</v>
      </c>
      <c r="AD129" t="s">
        <v>40</v>
      </c>
      <c r="AE129">
        <v>1</v>
      </c>
      <c r="AF129">
        <v>0</v>
      </c>
      <c r="AG129">
        <v>0.13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0</v>
      </c>
      <c r="AN129">
        <v>2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4</v>
      </c>
      <c r="AW129">
        <v>3</v>
      </c>
      <c r="AX129">
        <v>0</v>
      </c>
      <c r="AY129">
        <v>1</v>
      </c>
      <c r="AZ129">
        <v>0</v>
      </c>
      <c r="BA129">
        <v>100</v>
      </c>
      <c r="BB129" s="2">
        <f t="shared" si="1"/>
        <v>7.9666666666664998</v>
      </c>
    </row>
    <row r="130" spans="1:54" x14ac:dyDescent="0.3">
      <c r="A130">
        <v>285</v>
      </c>
      <c r="B130" t="s">
        <v>213</v>
      </c>
      <c r="C130" t="s">
        <v>127</v>
      </c>
      <c r="D130" t="s">
        <v>39</v>
      </c>
      <c r="E130">
        <v>29</v>
      </c>
      <c r="F130" s="1">
        <v>34653</v>
      </c>
      <c r="G130" t="s">
        <v>1376</v>
      </c>
      <c r="H130" t="s">
        <v>1283</v>
      </c>
      <c r="I130" t="s">
        <v>1175</v>
      </c>
      <c r="J130" t="s">
        <v>1175</v>
      </c>
      <c r="K130">
        <v>75</v>
      </c>
      <c r="L130">
        <v>206</v>
      </c>
      <c r="M130">
        <v>2013</v>
      </c>
      <c r="N130" t="s">
        <v>127</v>
      </c>
      <c r="O130">
        <v>3</v>
      </c>
      <c r="P130">
        <v>5</v>
      </c>
      <c r="Q130">
        <v>66</v>
      </c>
      <c r="S130">
        <v>285</v>
      </c>
      <c r="T130" t="s">
        <v>213</v>
      </c>
      <c r="U130" t="s">
        <v>127</v>
      </c>
      <c r="V130" t="s">
        <v>39</v>
      </c>
      <c r="W130">
        <v>70</v>
      </c>
      <c r="X130">
        <v>1420.2</v>
      </c>
      <c r="Y130">
        <v>3</v>
      </c>
      <c r="Z130">
        <v>10</v>
      </c>
      <c r="AA130">
        <v>3</v>
      </c>
      <c r="AB130">
        <v>7</v>
      </c>
      <c r="AC130">
        <v>13</v>
      </c>
      <c r="AD130">
        <v>20.309999999999999</v>
      </c>
      <c r="AE130">
        <v>107</v>
      </c>
      <c r="AF130">
        <v>2.8</v>
      </c>
      <c r="AG130">
        <v>5.17</v>
      </c>
      <c r="AH130">
        <v>306</v>
      </c>
      <c r="AI130">
        <v>188</v>
      </c>
      <c r="AJ130">
        <v>84</v>
      </c>
      <c r="AK130">
        <v>10</v>
      </c>
      <c r="AL130">
        <v>4</v>
      </c>
      <c r="AM130">
        <v>36</v>
      </c>
      <c r="AN130">
        <v>20</v>
      </c>
      <c r="AO130">
        <v>10</v>
      </c>
      <c r="AP130">
        <v>10</v>
      </c>
      <c r="AQ130">
        <v>0</v>
      </c>
      <c r="AR130">
        <v>0</v>
      </c>
      <c r="AS130">
        <v>9</v>
      </c>
      <c r="AT130">
        <v>18</v>
      </c>
      <c r="AU130">
        <v>35</v>
      </c>
      <c r="AV130">
        <v>22</v>
      </c>
      <c r="AW130">
        <v>78</v>
      </c>
      <c r="AX130">
        <v>113</v>
      </c>
      <c r="AY130">
        <v>0</v>
      </c>
      <c r="AZ130">
        <v>0</v>
      </c>
      <c r="BA130" t="s">
        <v>40</v>
      </c>
      <c r="BB130" s="2">
        <f t="shared" si="1"/>
        <v>20.28857142857143</v>
      </c>
    </row>
    <row r="131" spans="1:54" x14ac:dyDescent="0.3">
      <c r="A131">
        <v>441</v>
      </c>
      <c r="B131" t="s">
        <v>214</v>
      </c>
      <c r="C131" t="s">
        <v>105</v>
      </c>
      <c r="D131" t="s">
        <v>36</v>
      </c>
      <c r="E131">
        <v>28</v>
      </c>
      <c r="F131" s="1">
        <v>35123</v>
      </c>
      <c r="G131" t="s">
        <v>1323</v>
      </c>
      <c r="H131" t="s">
        <v>1194</v>
      </c>
      <c r="I131" t="s">
        <v>1170</v>
      </c>
      <c r="J131" t="s">
        <v>1170</v>
      </c>
      <c r="K131">
        <v>69</v>
      </c>
      <c r="L131">
        <v>156</v>
      </c>
      <c r="M131">
        <v>2015</v>
      </c>
      <c r="N131" t="s">
        <v>112</v>
      </c>
      <c r="O131">
        <v>6</v>
      </c>
      <c r="P131">
        <v>6</v>
      </c>
      <c r="Q131">
        <v>157</v>
      </c>
      <c r="S131">
        <v>441</v>
      </c>
      <c r="T131" t="s">
        <v>214</v>
      </c>
      <c r="U131" t="s">
        <v>105</v>
      </c>
      <c r="V131" t="s">
        <v>36</v>
      </c>
      <c r="W131">
        <v>4</v>
      </c>
      <c r="X131">
        <v>41.383333333332999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0.06</v>
      </c>
      <c r="AH131">
        <v>3</v>
      </c>
      <c r="AI131">
        <v>2</v>
      </c>
      <c r="AJ131">
        <v>1</v>
      </c>
      <c r="AK131">
        <v>0</v>
      </c>
      <c r="AL131">
        <v>0</v>
      </c>
      <c r="AM131">
        <v>0</v>
      </c>
      <c r="AN131">
        <v>6</v>
      </c>
      <c r="AO131">
        <v>3</v>
      </c>
      <c r="AP131">
        <v>3</v>
      </c>
      <c r="AQ131">
        <v>0</v>
      </c>
      <c r="AR131">
        <v>0</v>
      </c>
      <c r="AS131">
        <v>1</v>
      </c>
      <c r="AT131">
        <v>5</v>
      </c>
      <c r="AU131">
        <v>0</v>
      </c>
      <c r="AV131">
        <v>7</v>
      </c>
      <c r="AW131">
        <v>3</v>
      </c>
      <c r="AX131">
        <v>6</v>
      </c>
      <c r="AY131">
        <v>4</v>
      </c>
      <c r="AZ131">
        <v>8</v>
      </c>
      <c r="BA131">
        <v>33.33</v>
      </c>
      <c r="BB131" s="2">
        <f t="shared" ref="BB131:BB194" si="2">X131/W131</f>
        <v>10.34583333333325</v>
      </c>
    </row>
    <row r="132" spans="1:54" x14ac:dyDescent="0.3">
      <c r="A132">
        <v>93</v>
      </c>
      <c r="B132" t="s">
        <v>215</v>
      </c>
      <c r="C132" t="s">
        <v>61</v>
      </c>
      <c r="D132" t="s">
        <v>39</v>
      </c>
      <c r="E132">
        <v>32</v>
      </c>
      <c r="F132" s="1">
        <v>33487</v>
      </c>
      <c r="G132" t="s">
        <v>1377</v>
      </c>
      <c r="H132" t="s">
        <v>1378</v>
      </c>
      <c r="I132" t="s">
        <v>1175</v>
      </c>
      <c r="J132" t="s">
        <v>1175</v>
      </c>
      <c r="K132">
        <v>76</v>
      </c>
      <c r="L132">
        <v>207</v>
      </c>
      <c r="M132">
        <v>2009</v>
      </c>
      <c r="N132" t="s">
        <v>127</v>
      </c>
      <c r="O132">
        <v>2</v>
      </c>
      <c r="P132">
        <v>21</v>
      </c>
      <c r="Q132">
        <v>51</v>
      </c>
      <c r="S132">
        <v>93</v>
      </c>
      <c r="T132" t="s">
        <v>215</v>
      </c>
      <c r="U132" t="s">
        <v>61</v>
      </c>
      <c r="V132" t="s">
        <v>39</v>
      </c>
      <c r="W132">
        <v>80</v>
      </c>
      <c r="X132">
        <v>1361.2166666666999</v>
      </c>
      <c r="Y132">
        <v>6</v>
      </c>
      <c r="Z132">
        <v>10</v>
      </c>
      <c r="AA132">
        <v>4</v>
      </c>
      <c r="AB132">
        <v>6</v>
      </c>
      <c r="AC132">
        <v>16</v>
      </c>
      <c r="AD132">
        <v>39.020000000000003</v>
      </c>
      <c r="AE132">
        <v>69</v>
      </c>
      <c r="AF132">
        <v>8.6999999999999993</v>
      </c>
      <c r="AG132">
        <v>3.25</v>
      </c>
      <c r="AH132">
        <v>186</v>
      </c>
      <c r="AI132">
        <v>114</v>
      </c>
      <c r="AJ132">
        <v>52</v>
      </c>
      <c r="AK132">
        <v>5</v>
      </c>
      <c r="AL132">
        <v>3</v>
      </c>
      <c r="AM132">
        <v>14</v>
      </c>
      <c r="AN132">
        <v>20</v>
      </c>
      <c r="AO132">
        <v>10</v>
      </c>
      <c r="AP132">
        <v>10</v>
      </c>
      <c r="AQ132">
        <v>0</v>
      </c>
      <c r="AR132">
        <v>0</v>
      </c>
      <c r="AS132">
        <v>8</v>
      </c>
      <c r="AT132">
        <v>25</v>
      </c>
      <c r="AU132">
        <v>18</v>
      </c>
      <c r="AV132">
        <v>65</v>
      </c>
      <c r="AW132">
        <v>93</v>
      </c>
      <c r="AX132">
        <v>79</v>
      </c>
      <c r="AY132">
        <v>0</v>
      </c>
      <c r="AZ132">
        <v>0</v>
      </c>
      <c r="BA132" t="s">
        <v>40</v>
      </c>
      <c r="BB132" s="2">
        <f t="shared" si="2"/>
        <v>17.015208333333749</v>
      </c>
    </row>
    <row r="133" spans="1:54" x14ac:dyDescent="0.3">
      <c r="A133">
        <v>895</v>
      </c>
      <c r="B133" t="s">
        <v>216</v>
      </c>
      <c r="C133" t="s">
        <v>112</v>
      </c>
      <c r="D133" t="s">
        <v>36</v>
      </c>
      <c r="E133">
        <v>25</v>
      </c>
      <c r="F133" s="1">
        <v>36171</v>
      </c>
      <c r="I133" t="s">
        <v>1175</v>
      </c>
      <c r="K133">
        <v>72</v>
      </c>
      <c r="L133">
        <v>207</v>
      </c>
      <c r="M133" t="s">
        <v>40</v>
      </c>
      <c r="N133" t="s">
        <v>40</v>
      </c>
      <c r="O133" t="s">
        <v>40</v>
      </c>
      <c r="P133" t="s">
        <v>40</v>
      </c>
      <c r="Q133" t="s">
        <v>40</v>
      </c>
      <c r="S133">
        <v>895</v>
      </c>
      <c r="T133" t="s">
        <v>216</v>
      </c>
      <c r="U133" t="s">
        <v>112</v>
      </c>
      <c r="V133" t="s">
        <v>36</v>
      </c>
      <c r="W133">
        <v>2</v>
      </c>
      <c r="X133">
        <v>16.566666666667</v>
      </c>
      <c r="Y133">
        <v>0</v>
      </c>
      <c r="Z133">
        <v>0</v>
      </c>
      <c r="AA133">
        <v>0</v>
      </c>
      <c r="AB133">
        <v>0</v>
      </c>
      <c r="AC133">
        <v>0</v>
      </c>
      <c r="AD133" t="s">
        <v>40</v>
      </c>
      <c r="AE133">
        <v>2</v>
      </c>
      <c r="AF133">
        <v>0</v>
      </c>
      <c r="AG133">
        <v>0.21</v>
      </c>
      <c r="AH133">
        <v>4</v>
      </c>
      <c r="AI133">
        <v>4</v>
      </c>
      <c r="AJ133">
        <v>1</v>
      </c>
      <c r="AK133">
        <v>1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2</v>
      </c>
      <c r="AW133">
        <v>4</v>
      </c>
      <c r="AX133">
        <v>0</v>
      </c>
      <c r="AY133">
        <v>0</v>
      </c>
      <c r="AZ133">
        <v>1</v>
      </c>
      <c r="BA133">
        <v>0</v>
      </c>
      <c r="BB133" s="2">
        <f t="shared" si="2"/>
        <v>8.2833333333335002</v>
      </c>
    </row>
    <row r="134" spans="1:54" x14ac:dyDescent="0.3">
      <c r="A134">
        <v>400</v>
      </c>
      <c r="B134" t="s">
        <v>217</v>
      </c>
      <c r="C134" t="s">
        <v>73</v>
      </c>
      <c r="D134" t="s">
        <v>59</v>
      </c>
      <c r="E134">
        <v>27</v>
      </c>
      <c r="F134" s="1">
        <v>35486</v>
      </c>
      <c r="G134" t="s">
        <v>1379</v>
      </c>
      <c r="H134" t="s">
        <v>1174</v>
      </c>
      <c r="I134" t="s">
        <v>1175</v>
      </c>
      <c r="J134" t="s">
        <v>1175</v>
      </c>
      <c r="K134">
        <v>73</v>
      </c>
      <c r="L134">
        <v>208</v>
      </c>
      <c r="M134">
        <v>2015</v>
      </c>
      <c r="N134" t="s">
        <v>73</v>
      </c>
      <c r="O134">
        <v>1</v>
      </c>
      <c r="P134">
        <v>23</v>
      </c>
      <c r="Q134">
        <v>23</v>
      </c>
      <c r="S134">
        <v>400</v>
      </c>
      <c r="T134" t="s">
        <v>217</v>
      </c>
      <c r="U134" t="s">
        <v>73</v>
      </c>
      <c r="V134" t="s">
        <v>59</v>
      </c>
      <c r="W134">
        <v>81</v>
      </c>
      <c r="X134">
        <v>1506.7833333333001</v>
      </c>
      <c r="Y134">
        <v>40</v>
      </c>
      <c r="Z134">
        <v>33</v>
      </c>
      <c r="AA134">
        <v>22</v>
      </c>
      <c r="AB134">
        <v>11</v>
      </c>
      <c r="AC134">
        <v>73</v>
      </c>
      <c r="AD134">
        <v>56.59</v>
      </c>
      <c r="AE134">
        <v>204</v>
      </c>
      <c r="AF134">
        <v>19.61</v>
      </c>
      <c r="AG134">
        <v>32.71</v>
      </c>
      <c r="AH134">
        <v>402</v>
      </c>
      <c r="AI134">
        <v>294</v>
      </c>
      <c r="AJ134">
        <v>256</v>
      </c>
      <c r="AK134">
        <v>122</v>
      </c>
      <c r="AL134">
        <v>9</v>
      </c>
      <c r="AM134">
        <v>35</v>
      </c>
      <c r="AN134">
        <v>14</v>
      </c>
      <c r="AO134">
        <v>7</v>
      </c>
      <c r="AP134">
        <v>7</v>
      </c>
      <c r="AQ134">
        <v>0</v>
      </c>
      <c r="AR134">
        <v>0</v>
      </c>
      <c r="AS134">
        <v>5</v>
      </c>
      <c r="AT134">
        <v>21</v>
      </c>
      <c r="AU134">
        <v>28</v>
      </c>
      <c r="AV134">
        <v>50</v>
      </c>
      <c r="AW134">
        <v>37</v>
      </c>
      <c r="AX134">
        <v>29</v>
      </c>
      <c r="AY134">
        <v>13</v>
      </c>
      <c r="AZ134">
        <v>12</v>
      </c>
      <c r="BA134">
        <v>52</v>
      </c>
      <c r="BB134" s="2">
        <f t="shared" si="2"/>
        <v>18.602263374485187</v>
      </c>
    </row>
    <row r="135" spans="1:54" x14ac:dyDescent="0.3">
      <c r="A135">
        <v>790</v>
      </c>
      <c r="B135" t="s">
        <v>218</v>
      </c>
      <c r="C135" t="s">
        <v>42</v>
      </c>
      <c r="D135" t="s">
        <v>39</v>
      </c>
      <c r="E135">
        <v>21</v>
      </c>
      <c r="F135" s="1">
        <v>37490</v>
      </c>
      <c r="G135" t="s">
        <v>1380</v>
      </c>
      <c r="H135" t="s">
        <v>1174</v>
      </c>
      <c r="I135" t="s">
        <v>1175</v>
      </c>
      <c r="J135" t="s">
        <v>1175</v>
      </c>
      <c r="K135">
        <v>73</v>
      </c>
      <c r="L135">
        <v>200</v>
      </c>
      <c r="M135">
        <v>2020</v>
      </c>
      <c r="N135" t="s">
        <v>70</v>
      </c>
      <c r="O135">
        <v>2</v>
      </c>
      <c r="P135">
        <v>14</v>
      </c>
      <c r="Q135">
        <v>45</v>
      </c>
      <c r="S135">
        <v>790</v>
      </c>
      <c r="T135" t="s">
        <v>218</v>
      </c>
      <c r="U135" t="s">
        <v>42</v>
      </c>
      <c r="V135" t="s">
        <v>39</v>
      </c>
      <c r="W135">
        <v>82</v>
      </c>
      <c r="X135">
        <v>2046.8333333333001</v>
      </c>
      <c r="Y135">
        <v>8</v>
      </c>
      <c r="Z135">
        <v>39</v>
      </c>
      <c r="AA135">
        <v>18</v>
      </c>
      <c r="AB135">
        <v>21</v>
      </c>
      <c r="AC135">
        <v>47</v>
      </c>
      <c r="AD135">
        <v>42.34</v>
      </c>
      <c r="AE135">
        <v>136</v>
      </c>
      <c r="AF135">
        <v>5.88</v>
      </c>
      <c r="AG135">
        <v>7.44</v>
      </c>
      <c r="AH135">
        <v>293</v>
      </c>
      <c r="AI135">
        <v>186</v>
      </c>
      <c r="AJ135">
        <v>88</v>
      </c>
      <c r="AK135">
        <v>15</v>
      </c>
      <c r="AL135">
        <v>3</v>
      </c>
      <c r="AM135">
        <v>24</v>
      </c>
      <c r="AN135">
        <v>26</v>
      </c>
      <c r="AO135">
        <v>13</v>
      </c>
      <c r="AP135">
        <v>13</v>
      </c>
      <c r="AQ135">
        <v>0</v>
      </c>
      <c r="AR135">
        <v>0</v>
      </c>
      <c r="AS135">
        <v>6</v>
      </c>
      <c r="AT135">
        <v>35</v>
      </c>
      <c r="AU135">
        <v>15</v>
      </c>
      <c r="AV135">
        <v>59</v>
      </c>
      <c r="AW135">
        <v>122</v>
      </c>
      <c r="AX135">
        <v>150</v>
      </c>
      <c r="AY135">
        <v>0</v>
      </c>
      <c r="AZ135">
        <v>0</v>
      </c>
      <c r="BA135" t="s">
        <v>40</v>
      </c>
      <c r="BB135" s="2">
        <f t="shared" si="2"/>
        <v>24.961382113820733</v>
      </c>
    </row>
    <row r="136" spans="1:54" x14ac:dyDescent="0.3">
      <c r="A136">
        <v>230</v>
      </c>
      <c r="B136" t="s">
        <v>219</v>
      </c>
      <c r="C136" t="s">
        <v>87</v>
      </c>
      <c r="D136" t="s">
        <v>36</v>
      </c>
      <c r="E136">
        <v>30</v>
      </c>
      <c r="F136" s="1">
        <v>34367</v>
      </c>
      <c r="G136" t="s">
        <v>1381</v>
      </c>
      <c r="H136" t="s">
        <v>1194</v>
      </c>
      <c r="I136" t="s">
        <v>1170</v>
      </c>
      <c r="J136" t="s">
        <v>1170</v>
      </c>
      <c r="K136">
        <v>72</v>
      </c>
      <c r="L136">
        <v>187</v>
      </c>
      <c r="M136">
        <v>2012</v>
      </c>
      <c r="N136" t="s">
        <v>127</v>
      </c>
      <c r="O136">
        <v>2</v>
      </c>
      <c r="P136">
        <v>17</v>
      </c>
      <c r="Q136">
        <v>47</v>
      </c>
      <c r="S136">
        <v>230</v>
      </c>
      <c r="T136" t="s">
        <v>219</v>
      </c>
      <c r="U136" t="s">
        <v>87</v>
      </c>
      <c r="V136" t="s">
        <v>36</v>
      </c>
      <c r="W136">
        <v>24</v>
      </c>
      <c r="X136">
        <v>264.5</v>
      </c>
      <c r="Y136">
        <v>1</v>
      </c>
      <c r="Z136">
        <v>2</v>
      </c>
      <c r="AA136">
        <v>0</v>
      </c>
      <c r="AB136">
        <v>2</v>
      </c>
      <c r="AC136">
        <v>3</v>
      </c>
      <c r="AD136">
        <v>50</v>
      </c>
      <c r="AE136">
        <v>24</v>
      </c>
      <c r="AF136">
        <v>4.17</v>
      </c>
      <c r="AG136">
        <v>2.64</v>
      </c>
      <c r="AH136">
        <v>42</v>
      </c>
      <c r="AI136">
        <v>35</v>
      </c>
      <c r="AJ136">
        <v>21</v>
      </c>
      <c r="AK136">
        <v>12</v>
      </c>
      <c r="AL136">
        <v>3</v>
      </c>
      <c r="AM136">
        <v>2</v>
      </c>
      <c r="AN136">
        <v>4</v>
      </c>
      <c r="AO136">
        <v>2</v>
      </c>
      <c r="AP136">
        <v>2</v>
      </c>
      <c r="AQ136">
        <v>0</v>
      </c>
      <c r="AR136">
        <v>0</v>
      </c>
      <c r="AS136">
        <v>4</v>
      </c>
      <c r="AT136">
        <v>4</v>
      </c>
      <c r="AU136">
        <v>4</v>
      </c>
      <c r="AV136">
        <v>29</v>
      </c>
      <c r="AW136">
        <v>20</v>
      </c>
      <c r="AX136">
        <v>11</v>
      </c>
      <c r="AY136">
        <v>5</v>
      </c>
      <c r="AZ136">
        <v>7</v>
      </c>
      <c r="BA136">
        <v>41.67</v>
      </c>
      <c r="BB136" s="2">
        <f t="shared" si="2"/>
        <v>11.020833333333334</v>
      </c>
    </row>
    <row r="137" spans="1:54" x14ac:dyDescent="0.3">
      <c r="A137">
        <v>120</v>
      </c>
      <c r="B137" t="s">
        <v>220</v>
      </c>
      <c r="C137" t="s">
        <v>65</v>
      </c>
      <c r="D137" t="s">
        <v>47</v>
      </c>
      <c r="E137">
        <v>32</v>
      </c>
      <c r="F137" s="1">
        <v>33526</v>
      </c>
      <c r="G137" t="s">
        <v>1382</v>
      </c>
      <c r="H137" t="s">
        <v>1174</v>
      </c>
      <c r="I137" t="s">
        <v>1175</v>
      </c>
      <c r="J137" t="s">
        <v>1175</v>
      </c>
      <c r="K137">
        <v>76</v>
      </c>
      <c r="L137">
        <v>210</v>
      </c>
      <c r="M137">
        <v>2010</v>
      </c>
      <c r="N137" t="s">
        <v>65</v>
      </c>
      <c r="O137">
        <v>1</v>
      </c>
      <c r="P137">
        <v>30</v>
      </c>
      <c r="Q137">
        <v>30</v>
      </c>
      <c r="S137">
        <v>120</v>
      </c>
      <c r="T137" t="s">
        <v>220</v>
      </c>
      <c r="U137" t="s">
        <v>65</v>
      </c>
      <c r="V137" t="s">
        <v>47</v>
      </c>
      <c r="W137">
        <v>82</v>
      </c>
      <c r="X137">
        <v>1482.85</v>
      </c>
      <c r="Y137">
        <v>34</v>
      </c>
      <c r="Z137">
        <v>35</v>
      </c>
      <c r="AA137">
        <v>23</v>
      </c>
      <c r="AB137">
        <v>12</v>
      </c>
      <c r="AC137">
        <v>69</v>
      </c>
      <c r="AD137">
        <v>65.709999999999994</v>
      </c>
      <c r="AE137">
        <v>250</v>
      </c>
      <c r="AF137">
        <v>13.6</v>
      </c>
      <c r="AG137">
        <v>28</v>
      </c>
      <c r="AH137">
        <v>419</v>
      </c>
      <c r="AI137">
        <v>332</v>
      </c>
      <c r="AJ137">
        <v>284</v>
      </c>
      <c r="AK137">
        <v>112</v>
      </c>
      <c r="AL137">
        <v>13</v>
      </c>
      <c r="AM137">
        <v>35</v>
      </c>
      <c r="AN137">
        <v>28</v>
      </c>
      <c r="AO137">
        <v>14</v>
      </c>
      <c r="AP137">
        <v>14</v>
      </c>
      <c r="AQ137">
        <v>0</v>
      </c>
      <c r="AR137">
        <v>0</v>
      </c>
      <c r="AS137">
        <v>19</v>
      </c>
      <c r="AT137">
        <v>45</v>
      </c>
      <c r="AU137">
        <v>39</v>
      </c>
      <c r="AV137">
        <v>33</v>
      </c>
      <c r="AW137">
        <v>68</v>
      </c>
      <c r="AX137">
        <v>47</v>
      </c>
      <c r="AY137">
        <v>356</v>
      </c>
      <c r="AZ137">
        <v>431</v>
      </c>
      <c r="BA137">
        <v>45.24</v>
      </c>
      <c r="BB137" s="2">
        <f t="shared" si="2"/>
        <v>18.083536585365852</v>
      </c>
    </row>
    <row r="138" spans="1:54" x14ac:dyDescent="0.3">
      <c r="A138">
        <v>140</v>
      </c>
      <c r="B138" t="s">
        <v>221</v>
      </c>
      <c r="C138" t="s">
        <v>222</v>
      </c>
      <c r="D138" t="s">
        <v>59</v>
      </c>
      <c r="E138">
        <v>32</v>
      </c>
      <c r="F138" s="1">
        <v>33735</v>
      </c>
      <c r="G138" t="s">
        <v>1383</v>
      </c>
      <c r="H138" t="s">
        <v>1200</v>
      </c>
      <c r="I138" t="s">
        <v>1175</v>
      </c>
      <c r="J138" t="s">
        <v>1175</v>
      </c>
      <c r="K138">
        <v>71</v>
      </c>
      <c r="L138">
        <v>192</v>
      </c>
      <c r="M138">
        <v>2010</v>
      </c>
      <c r="N138" t="s">
        <v>222</v>
      </c>
      <c r="O138">
        <v>3</v>
      </c>
      <c r="P138">
        <v>20</v>
      </c>
      <c r="Q138">
        <v>80</v>
      </c>
      <c r="S138">
        <v>140</v>
      </c>
      <c r="T138" t="s">
        <v>221</v>
      </c>
      <c r="U138" t="s">
        <v>222</v>
      </c>
      <c r="V138" t="s">
        <v>59</v>
      </c>
      <c r="W138">
        <v>62</v>
      </c>
      <c r="X138">
        <v>1205.0166666667001</v>
      </c>
      <c r="Y138">
        <v>28</v>
      </c>
      <c r="Z138">
        <v>28</v>
      </c>
      <c r="AA138">
        <v>14</v>
      </c>
      <c r="AB138">
        <v>14</v>
      </c>
      <c r="AC138">
        <v>56</v>
      </c>
      <c r="AD138">
        <v>59.57</v>
      </c>
      <c r="AE138">
        <v>195</v>
      </c>
      <c r="AF138">
        <v>14.36</v>
      </c>
      <c r="AG138">
        <v>25.85</v>
      </c>
      <c r="AH138">
        <v>339</v>
      </c>
      <c r="AI138">
        <v>284</v>
      </c>
      <c r="AJ138">
        <v>221</v>
      </c>
      <c r="AK138">
        <v>106</v>
      </c>
      <c r="AL138">
        <v>12</v>
      </c>
      <c r="AM138">
        <v>35</v>
      </c>
      <c r="AN138">
        <v>20</v>
      </c>
      <c r="AO138">
        <v>10</v>
      </c>
      <c r="AP138">
        <v>10</v>
      </c>
      <c r="AQ138">
        <v>0</v>
      </c>
      <c r="AR138">
        <v>0</v>
      </c>
      <c r="AS138">
        <v>10</v>
      </c>
      <c r="AT138">
        <v>34</v>
      </c>
      <c r="AU138">
        <v>29</v>
      </c>
      <c r="AV138">
        <v>41</v>
      </c>
      <c r="AW138">
        <v>72</v>
      </c>
      <c r="AX138">
        <v>50</v>
      </c>
      <c r="AY138">
        <v>2</v>
      </c>
      <c r="AZ138">
        <v>6</v>
      </c>
      <c r="BA138">
        <v>25</v>
      </c>
      <c r="BB138" s="2">
        <f t="shared" si="2"/>
        <v>19.435752688172581</v>
      </c>
    </row>
    <row r="139" spans="1:54" x14ac:dyDescent="0.3">
      <c r="A139">
        <v>100</v>
      </c>
      <c r="B139" t="s">
        <v>223</v>
      </c>
      <c r="C139" t="s">
        <v>77</v>
      </c>
      <c r="D139" t="s">
        <v>47</v>
      </c>
      <c r="E139">
        <v>33</v>
      </c>
      <c r="F139" s="1">
        <v>33309</v>
      </c>
      <c r="G139" t="s">
        <v>1384</v>
      </c>
      <c r="H139" t="s">
        <v>1203</v>
      </c>
      <c r="I139" t="s">
        <v>1170</v>
      </c>
      <c r="J139" t="s">
        <v>1170</v>
      </c>
      <c r="K139">
        <v>73</v>
      </c>
      <c r="L139">
        <v>202</v>
      </c>
      <c r="M139">
        <v>2009</v>
      </c>
      <c r="N139" t="s">
        <v>105</v>
      </c>
      <c r="O139">
        <v>4</v>
      </c>
      <c r="P139">
        <v>28</v>
      </c>
      <c r="Q139">
        <v>119</v>
      </c>
      <c r="S139">
        <v>100</v>
      </c>
      <c r="T139" t="s">
        <v>223</v>
      </c>
      <c r="U139" t="s">
        <v>77</v>
      </c>
      <c r="V139" t="s">
        <v>47</v>
      </c>
      <c r="W139">
        <v>16</v>
      </c>
      <c r="X139">
        <v>170.7</v>
      </c>
      <c r="Y139">
        <v>0</v>
      </c>
      <c r="Z139">
        <v>1</v>
      </c>
      <c r="AA139">
        <v>1</v>
      </c>
      <c r="AB139">
        <v>0</v>
      </c>
      <c r="AC139">
        <v>1</v>
      </c>
      <c r="AD139">
        <v>25</v>
      </c>
      <c r="AE139">
        <v>17</v>
      </c>
      <c r="AF139">
        <v>0</v>
      </c>
      <c r="AG139">
        <v>1.87</v>
      </c>
      <c r="AH139">
        <v>30</v>
      </c>
      <c r="AI139">
        <v>25</v>
      </c>
      <c r="AJ139">
        <v>18</v>
      </c>
      <c r="AK139">
        <v>8</v>
      </c>
      <c r="AL139">
        <v>1</v>
      </c>
      <c r="AM139">
        <v>8</v>
      </c>
      <c r="AN139">
        <v>4</v>
      </c>
      <c r="AO139">
        <v>2</v>
      </c>
      <c r="AP139">
        <v>2</v>
      </c>
      <c r="AQ139">
        <v>0</v>
      </c>
      <c r="AR139">
        <v>0</v>
      </c>
      <c r="AS139">
        <v>2</v>
      </c>
      <c r="AT139">
        <v>1</v>
      </c>
      <c r="AU139">
        <v>5</v>
      </c>
      <c r="AV139">
        <v>21</v>
      </c>
      <c r="AW139">
        <v>21</v>
      </c>
      <c r="AX139">
        <v>8</v>
      </c>
      <c r="AY139">
        <v>59</v>
      </c>
      <c r="AZ139">
        <v>47</v>
      </c>
      <c r="BA139">
        <v>55.66</v>
      </c>
      <c r="BB139" s="2">
        <f t="shared" si="2"/>
        <v>10.668749999999999</v>
      </c>
    </row>
    <row r="140" spans="1:54" x14ac:dyDescent="0.3">
      <c r="A140">
        <v>27</v>
      </c>
      <c r="B140" t="s">
        <v>224</v>
      </c>
      <c r="C140" t="s">
        <v>65</v>
      </c>
      <c r="D140" t="s">
        <v>59</v>
      </c>
      <c r="E140">
        <v>36</v>
      </c>
      <c r="F140" s="1">
        <v>32099</v>
      </c>
      <c r="G140" t="s">
        <v>1385</v>
      </c>
      <c r="H140" t="s">
        <v>1194</v>
      </c>
      <c r="I140" t="s">
        <v>1170</v>
      </c>
      <c r="J140" t="s">
        <v>1170</v>
      </c>
      <c r="K140">
        <v>72</v>
      </c>
      <c r="L140">
        <v>212</v>
      </c>
      <c r="M140">
        <v>2006</v>
      </c>
      <c r="N140" t="s">
        <v>42</v>
      </c>
      <c r="O140">
        <v>3</v>
      </c>
      <c r="P140">
        <v>9</v>
      </c>
      <c r="Q140">
        <v>72</v>
      </c>
      <c r="S140">
        <v>27</v>
      </c>
      <c r="T140" t="s">
        <v>224</v>
      </c>
      <c r="U140" t="s">
        <v>65</v>
      </c>
      <c r="V140" t="s">
        <v>59</v>
      </c>
      <c r="W140">
        <v>82</v>
      </c>
      <c r="X140">
        <v>974.11666666666997</v>
      </c>
      <c r="Y140">
        <v>7</v>
      </c>
      <c r="Z140">
        <v>12</v>
      </c>
      <c r="AA140">
        <v>8</v>
      </c>
      <c r="AB140">
        <v>4</v>
      </c>
      <c r="AC140">
        <v>19</v>
      </c>
      <c r="AD140">
        <v>65.52</v>
      </c>
      <c r="AE140">
        <v>59</v>
      </c>
      <c r="AF140">
        <v>11.86</v>
      </c>
      <c r="AG140">
        <v>7.75</v>
      </c>
      <c r="AH140">
        <v>107</v>
      </c>
      <c r="AI140">
        <v>89</v>
      </c>
      <c r="AJ140">
        <v>69</v>
      </c>
      <c r="AK140">
        <v>33</v>
      </c>
      <c r="AL140">
        <v>8</v>
      </c>
      <c r="AM140">
        <v>12</v>
      </c>
      <c r="AN140">
        <v>32</v>
      </c>
      <c r="AO140">
        <v>12</v>
      </c>
      <c r="AP140">
        <v>11</v>
      </c>
      <c r="AQ140">
        <v>0</v>
      </c>
      <c r="AR140">
        <v>1</v>
      </c>
      <c r="AS140">
        <v>13</v>
      </c>
      <c r="AT140">
        <v>22</v>
      </c>
      <c r="AU140">
        <v>26</v>
      </c>
      <c r="AV140">
        <v>243</v>
      </c>
      <c r="AW140">
        <v>56</v>
      </c>
      <c r="AX140">
        <v>55</v>
      </c>
      <c r="AY140">
        <v>13</v>
      </c>
      <c r="AZ140">
        <v>22</v>
      </c>
      <c r="BA140">
        <v>37.14</v>
      </c>
      <c r="BB140" s="2">
        <f t="shared" si="2"/>
        <v>11.879471544715487</v>
      </c>
    </row>
    <row r="141" spans="1:54" x14ac:dyDescent="0.3">
      <c r="A141">
        <v>537</v>
      </c>
      <c r="B141" t="s">
        <v>225</v>
      </c>
      <c r="C141" t="s">
        <v>112</v>
      </c>
      <c r="D141" t="s">
        <v>39</v>
      </c>
      <c r="E141">
        <v>25</v>
      </c>
      <c r="F141" s="1">
        <v>36142</v>
      </c>
      <c r="G141" t="s">
        <v>1371</v>
      </c>
      <c r="H141" t="s">
        <v>1364</v>
      </c>
      <c r="I141" t="s">
        <v>1175</v>
      </c>
      <c r="J141" t="s">
        <v>1175</v>
      </c>
      <c r="K141">
        <v>77</v>
      </c>
      <c r="L141">
        <v>224</v>
      </c>
      <c r="M141">
        <v>2017</v>
      </c>
      <c r="N141" t="s">
        <v>80</v>
      </c>
      <c r="O141">
        <v>1</v>
      </c>
      <c r="P141">
        <v>14</v>
      </c>
      <c r="Q141">
        <v>14</v>
      </c>
      <c r="S141">
        <v>537</v>
      </c>
      <c r="T141" t="s">
        <v>225</v>
      </c>
      <c r="U141" t="s">
        <v>112</v>
      </c>
      <c r="V141" t="s">
        <v>39</v>
      </c>
      <c r="W141">
        <v>4</v>
      </c>
      <c r="X141">
        <v>59.066666666666997</v>
      </c>
      <c r="Y141">
        <v>0</v>
      </c>
      <c r="Z141">
        <v>1</v>
      </c>
      <c r="AA141">
        <v>1</v>
      </c>
      <c r="AB141">
        <v>0</v>
      </c>
      <c r="AC141">
        <v>1</v>
      </c>
      <c r="AD141">
        <v>25</v>
      </c>
      <c r="AE141">
        <v>0</v>
      </c>
      <c r="AF141" t="s">
        <v>40</v>
      </c>
      <c r="AG141">
        <v>0</v>
      </c>
      <c r="AH141">
        <v>1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16</v>
      </c>
      <c r="AO141">
        <v>4</v>
      </c>
      <c r="AP141">
        <v>3</v>
      </c>
      <c r="AQ141">
        <v>0</v>
      </c>
      <c r="AR141">
        <v>1</v>
      </c>
      <c r="AS141">
        <v>1</v>
      </c>
      <c r="AT141">
        <v>0</v>
      </c>
      <c r="AU141">
        <v>0</v>
      </c>
      <c r="AV141">
        <v>3</v>
      </c>
      <c r="AW141">
        <v>1</v>
      </c>
      <c r="AX141">
        <v>9</v>
      </c>
      <c r="AY141">
        <v>0</v>
      </c>
      <c r="AZ141">
        <v>0</v>
      </c>
      <c r="BA141" t="s">
        <v>40</v>
      </c>
      <c r="BB141" s="2">
        <f t="shared" si="2"/>
        <v>14.766666666666749</v>
      </c>
    </row>
    <row r="142" spans="1:54" x14ac:dyDescent="0.3">
      <c r="A142">
        <v>538</v>
      </c>
      <c r="B142" t="s">
        <v>226</v>
      </c>
      <c r="C142" t="s">
        <v>61</v>
      </c>
      <c r="D142" t="s">
        <v>39</v>
      </c>
      <c r="E142">
        <v>25</v>
      </c>
      <c r="F142" s="1">
        <v>36118</v>
      </c>
      <c r="G142" t="s">
        <v>1386</v>
      </c>
      <c r="H142" t="s">
        <v>1206</v>
      </c>
      <c r="I142" t="s">
        <v>1170</v>
      </c>
      <c r="J142" t="s">
        <v>1170</v>
      </c>
      <c r="K142">
        <v>73</v>
      </c>
      <c r="L142">
        <v>204</v>
      </c>
      <c r="M142">
        <v>2017</v>
      </c>
      <c r="N142" t="s">
        <v>91</v>
      </c>
      <c r="O142">
        <v>3</v>
      </c>
      <c r="P142">
        <v>25</v>
      </c>
      <c r="Q142">
        <v>87</v>
      </c>
      <c r="S142">
        <v>538</v>
      </c>
      <c r="T142" t="s">
        <v>226</v>
      </c>
      <c r="U142" t="s">
        <v>61</v>
      </c>
      <c r="V142" t="s">
        <v>39</v>
      </c>
      <c r="W142">
        <v>1</v>
      </c>
      <c r="X142">
        <v>13.5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0.03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3</v>
      </c>
      <c r="AW142">
        <v>3</v>
      </c>
      <c r="AX142">
        <v>0</v>
      </c>
      <c r="AY142">
        <v>0</v>
      </c>
      <c r="AZ142">
        <v>0</v>
      </c>
      <c r="BA142" t="s">
        <v>40</v>
      </c>
      <c r="BB142" s="2">
        <f t="shared" si="2"/>
        <v>13.5</v>
      </c>
    </row>
    <row r="143" spans="1:54" x14ac:dyDescent="0.3">
      <c r="A143">
        <v>573</v>
      </c>
      <c r="B143" t="s">
        <v>227</v>
      </c>
      <c r="C143" t="s">
        <v>129</v>
      </c>
      <c r="D143" t="s">
        <v>39</v>
      </c>
      <c r="E143">
        <v>25</v>
      </c>
      <c r="F143" s="1">
        <v>36098</v>
      </c>
      <c r="G143" t="s">
        <v>1250</v>
      </c>
      <c r="H143" t="s">
        <v>1196</v>
      </c>
      <c r="I143" t="s">
        <v>1170</v>
      </c>
      <c r="J143" t="s">
        <v>1170</v>
      </c>
      <c r="K143">
        <v>71</v>
      </c>
      <c r="L143">
        <v>187</v>
      </c>
      <c r="M143">
        <v>2017</v>
      </c>
      <c r="N143" t="s">
        <v>129</v>
      </c>
      <c r="O143">
        <v>1</v>
      </c>
      <c r="P143">
        <v>4</v>
      </c>
      <c r="Q143">
        <v>4</v>
      </c>
      <c r="S143">
        <v>573</v>
      </c>
      <c r="T143" t="s">
        <v>227</v>
      </c>
      <c r="U143" t="s">
        <v>129</v>
      </c>
      <c r="V143" t="s">
        <v>39</v>
      </c>
      <c r="W143">
        <v>77</v>
      </c>
      <c r="X143">
        <v>1907.2666666667001</v>
      </c>
      <c r="Y143">
        <v>21</v>
      </c>
      <c r="Z143">
        <v>69</v>
      </c>
      <c r="AA143">
        <v>28</v>
      </c>
      <c r="AB143">
        <v>41</v>
      </c>
      <c r="AC143">
        <v>90</v>
      </c>
      <c r="AD143">
        <v>59.6</v>
      </c>
      <c r="AE143">
        <v>231</v>
      </c>
      <c r="AF143">
        <v>9.09</v>
      </c>
      <c r="AG143">
        <v>15.62</v>
      </c>
      <c r="AH143">
        <v>539</v>
      </c>
      <c r="AI143">
        <v>352</v>
      </c>
      <c r="AJ143">
        <v>179</v>
      </c>
      <c r="AK143">
        <v>23</v>
      </c>
      <c r="AL143">
        <v>14</v>
      </c>
      <c r="AM143">
        <v>38</v>
      </c>
      <c r="AN143">
        <v>16</v>
      </c>
      <c r="AO143">
        <v>8</v>
      </c>
      <c r="AP143">
        <v>8</v>
      </c>
      <c r="AQ143">
        <v>0</v>
      </c>
      <c r="AR143">
        <v>0</v>
      </c>
      <c r="AS143">
        <v>25</v>
      </c>
      <c r="AT143">
        <v>42</v>
      </c>
      <c r="AU143">
        <v>70</v>
      </c>
      <c r="AV143">
        <v>36</v>
      </c>
      <c r="AW143">
        <v>29</v>
      </c>
      <c r="AX143">
        <v>148</v>
      </c>
      <c r="AY143">
        <v>0</v>
      </c>
      <c r="AZ143">
        <v>0</v>
      </c>
      <c r="BA143" t="s">
        <v>40</v>
      </c>
      <c r="BB143" s="2">
        <f t="shared" si="2"/>
        <v>24.769696969697403</v>
      </c>
    </row>
    <row r="144" spans="1:54" x14ac:dyDescent="0.3">
      <c r="A144">
        <v>406</v>
      </c>
      <c r="B144" t="s">
        <v>228</v>
      </c>
      <c r="C144" t="s">
        <v>129</v>
      </c>
      <c r="D144" t="s">
        <v>39</v>
      </c>
      <c r="E144">
        <v>27</v>
      </c>
      <c r="F144" s="1">
        <v>35587</v>
      </c>
      <c r="G144" t="s">
        <v>1387</v>
      </c>
      <c r="H144" t="s">
        <v>1351</v>
      </c>
      <c r="I144" t="s">
        <v>1175</v>
      </c>
      <c r="J144" t="s">
        <v>1175</v>
      </c>
      <c r="K144">
        <v>73</v>
      </c>
      <c r="L144">
        <v>194</v>
      </c>
      <c r="M144">
        <v>2015</v>
      </c>
      <c r="N144" t="s">
        <v>49</v>
      </c>
      <c r="O144">
        <v>4</v>
      </c>
      <c r="P144">
        <v>26</v>
      </c>
      <c r="Q144">
        <v>117</v>
      </c>
      <c r="S144">
        <v>406</v>
      </c>
      <c r="T144" t="s">
        <v>228</v>
      </c>
      <c r="U144" t="s">
        <v>129</v>
      </c>
      <c r="V144" t="s">
        <v>39</v>
      </c>
      <c r="W144">
        <v>25</v>
      </c>
      <c r="X144">
        <v>305.2</v>
      </c>
      <c r="Y144">
        <v>0</v>
      </c>
      <c r="Z144">
        <v>5</v>
      </c>
      <c r="AA144">
        <v>3</v>
      </c>
      <c r="AB144">
        <v>2</v>
      </c>
      <c r="AC144">
        <v>5</v>
      </c>
      <c r="AD144">
        <v>38.46</v>
      </c>
      <c r="AE144">
        <v>19</v>
      </c>
      <c r="AF144">
        <v>0</v>
      </c>
      <c r="AG144">
        <v>0.92</v>
      </c>
      <c r="AH144">
        <v>39</v>
      </c>
      <c r="AI144">
        <v>24</v>
      </c>
      <c r="AJ144">
        <v>11</v>
      </c>
      <c r="AK144">
        <v>3</v>
      </c>
      <c r="AL144">
        <v>0</v>
      </c>
      <c r="AM144">
        <v>4</v>
      </c>
      <c r="AN144">
        <v>8</v>
      </c>
      <c r="AO144">
        <v>4</v>
      </c>
      <c r="AP144">
        <v>4</v>
      </c>
      <c r="AQ144">
        <v>0</v>
      </c>
      <c r="AR144">
        <v>0</v>
      </c>
      <c r="AS144">
        <v>1</v>
      </c>
      <c r="AT144">
        <v>7</v>
      </c>
      <c r="AU144">
        <v>6</v>
      </c>
      <c r="AV144">
        <v>28</v>
      </c>
      <c r="AW144">
        <v>31</v>
      </c>
      <c r="AX144">
        <v>26</v>
      </c>
      <c r="AY144">
        <v>0</v>
      </c>
      <c r="AZ144">
        <v>0</v>
      </c>
      <c r="BA144" t="s">
        <v>40</v>
      </c>
      <c r="BB144" s="2">
        <f t="shared" si="2"/>
        <v>12.208</v>
      </c>
    </row>
    <row r="145" spans="1:54" x14ac:dyDescent="0.3">
      <c r="A145">
        <v>652</v>
      </c>
      <c r="B145" t="s">
        <v>229</v>
      </c>
      <c r="C145" t="s">
        <v>230</v>
      </c>
      <c r="D145" t="s">
        <v>39</v>
      </c>
      <c r="E145">
        <v>24</v>
      </c>
      <c r="F145" s="1">
        <v>36627</v>
      </c>
      <c r="G145" t="s">
        <v>1388</v>
      </c>
      <c r="H145" t="s">
        <v>1203</v>
      </c>
      <c r="I145" t="s">
        <v>1170</v>
      </c>
      <c r="J145" t="s">
        <v>1170</v>
      </c>
      <c r="K145">
        <v>71</v>
      </c>
      <c r="L145">
        <v>173</v>
      </c>
      <c r="M145">
        <v>2018</v>
      </c>
      <c r="N145" t="s">
        <v>222</v>
      </c>
      <c r="O145">
        <v>2</v>
      </c>
      <c r="P145">
        <v>22</v>
      </c>
      <c r="Q145">
        <v>53</v>
      </c>
      <c r="S145">
        <v>652</v>
      </c>
      <c r="T145" t="s">
        <v>229</v>
      </c>
      <c r="U145" t="s">
        <v>230</v>
      </c>
      <c r="V145" t="s">
        <v>39</v>
      </c>
      <c r="W145">
        <v>72</v>
      </c>
      <c r="X145">
        <v>1243.05</v>
      </c>
      <c r="Y145">
        <v>1</v>
      </c>
      <c r="Z145">
        <v>16</v>
      </c>
      <c r="AA145">
        <v>8</v>
      </c>
      <c r="AB145">
        <v>8</v>
      </c>
      <c r="AC145">
        <v>17</v>
      </c>
      <c r="AD145">
        <v>32.69</v>
      </c>
      <c r="AE145">
        <v>93</v>
      </c>
      <c r="AF145">
        <v>1.08</v>
      </c>
      <c r="AG145">
        <v>5.71</v>
      </c>
      <c r="AH145">
        <v>221</v>
      </c>
      <c r="AI145">
        <v>127</v>
      </c>
      <c r="AJ145">
        <v>70</v>
      </c>
      <c r="AK145">
        <v>10</v>
      </c>
      <c r="AL145">
        <v>3</v>
      </c>
      <c r="AM145">
        <v>20</v>
      </c>
      <c r="AN145">
        <v>72</v>
      </c>
      <c r="AO145">
        <v>20</v>
      </c>
      <c r="AP145">
        <v>16</v>
      </c>
      <c r="AQ145">
        <v>0</v>
      </c>
      <c r="AR145">
        <v>4</v>
      </c>
      <c r="AS145">
        <v>11</v>
      </c>
      <c r="AT145">
        <v>14</v>
      </c>
      <c r="AU145">
        <v>18</v>
      </c>
      <c r="AV145">
        <v>42</v>
      </c>
      <c r="AW145">
        <v>48</v>
      </c>
      <c r="AX145">
        <v>83</v>
      </c>
      <c r="AY145">
        <v>0</v>
      </c>
      <c r="AZ145">
        <v>0</v>
      </c>
      <c r="BA145" t="s">
        <v>40</v>
      </c>
      <c r="BB145" s="2">
        <f t="shared" si="2"/>
        <v>17.264583333333334</v>
      </c>
    </row>
    <row r="146" spans="1:54" x14ac:dyDescent="0.3">
      <c r="A146">
        <v>820</v>
      </c>
      <c r="B146" t="s">
        <v>231</v>
      </c>
      <c r="C146" t="s">
        <v>127</v>
      </c>
      <c r="D146" t="s">
        <v>47</v>
      </c>
      <c r="E146">
        <v>27</v>
      </c>
      <c r="F146" s="1">
        <v>35508</v>
      </c>
      <c r="G146" t="s">
        <v>1389</v>
      </c>
      <c r="H146" t="s">
        <v>1234</v>
      </c>
      <c r="I146" t="s">
        <v>1175</v>
      </c>
      <c r="J146" t="s">
        <v>1175</v>
      </c>
      <c r="K146">
        <v>70</v>
      </c>
      <c r="L146">
        <v>183</v>
      </c>
      <c r="M146" t="s">
        <v>40</v>
      </c>
      <c r="N146" t="s">
        <v>40</v>
      </c>
      <c r="O146" t="s">
        <v>40</v>
      </c>
      <c r="P146" t="s">
        <v>40</v>
      </c>
      <c r="Q146" t="s">
        <v>40</v>
      </c>
      <c r="S146">
        <v>820</v>
      </c>
      <c r="T146" t="s">
        <v>231</v>
      </c>
      <c r="U146" t="s">
        <v>127</v>
      </c>
      <c r="V146" t="s">
        <v>47</v>
      </c>
      <c r="W146">
        <v>1</v>
      </c>
      <c r="X146">
        <v>7.1</v>
      </c>
      <c r="Y146">
        <v>0</v>
      </c>
      <c r="Z146">
        <v>0</v>
      </c>
      <c r="AA146">
        <v>0</v>
      </c>
      <c r="AB146">
        <v>0</v>
      </c>
      <c r="AC146">
        <v>0</v>
      </c>
      <c r="AD146" t="s">
        <v>40</v>
      </c>
      <c r="AE146">
        <v>0</v>
      </c>
      <c r="AF146" t="s">
        <v>40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0</v>
      </c>
      <c r="BA146" t="s">
        <v>40</v>
      </c>
      <c r="BB146" s="2">
        <f t="shared" si="2"/>
        <v>7.1</v>
      </c>
    </row>
    <row r="147" spans="1:54" x14ac:dyDescent="0.3">
      <c r="A147">
        <v>111</v>
      </c>
      <c r="B147" t="s">
        <v>232</v>
      </c>
      <c r="C147" t="s">
        <v>100</v>
      </c>
      <c r="D147" t="s">
        <v>47</v>
      </c>
      <c r="E147">
        <v>32</v>
      </c>
      <c r="F147" s="1">
        <v>33506</v>
      </c>
      <c r="G147" t="s">
        <v>1218</v>
      </c>
      <c r="I147" t="s">
        <v>1184</v>
      </c>
      <c r="J147" t="s">
        <v>1184</v>
      </c>
      <c r="K147">
        <v>72</v>
      </c>
      <c r="L147">
        <v>192</v>
      </c>
      <c r="M147">
        <v>2010</v>
      </c>
      <c r="N147" t="s">
        <v>82</v>
      </c>
      <c r="O147">
        <v>2</v>
      </c>
      <c r="P147">
        <v>21</v>
      </c>
      <c r="Q147">
        <v>51</v>
      </c>
      <c r="S147">
        <v>111</v>
      </c>
      <c r="T147" t="s">
        <v>232</v>
      </c>
      <c r="U147" t="s">
        <v>100</v>
      </c>
      <c r="V147" t="s">
        <v>47</v>
      </c>
      <c r="W147">
        <v>52</v>
      </c>
      <c r="X147">
        <v>793.43333333332998</v>
      </c>
      <c r="Y147">
        <v>10</v>
      </c>
      <c r="Z147">
        <v>11</v>
      </c>
      <c r="AA147">
        <v>8</v>
      </c>
      <c r="AB147">
        <v>3</v>
      </c>
      <c r="AC147">
        <v>21</v>
      </c>
      <c r="AD147">
        <v>45.65</v>
      </c>
      <c r="AE147">
        <v>92</v>
      </c>
      <c r="AF147">
        <v>10.87</v>
      </c>
      <c r="AG147">
        <v>11.49</v>
      </c>
      <c r="AH147">
        <v>167</v>
      </c>
      <c r="AI147">
        <v>128</v>
      </c>
      <c r="AJ147">
        <v>106</v>
      </c>
      <c r="AK147">
        <v>55</v>
      </c>
      <c r="AL147">
        <v>6</v>
      </c>
      <c r="AM147">
        <v>17</v>
      </c>
      <c r="AN147">
        <v>18</v>
      </c>
      <c r="AO147">
        <v>9</v>
      </c>
      <c r="AP147">
        <v>9</v>
      </c>
      <c r="AQ147">
        <v>0</v>
      </c>
      <c r="AR147">
        <v>0</v>
      </c>
      <c r="AS147">
        <v>12</v>
      </c>
      <c r="AT147">
        <v>11</v>
      </c>
      <c r="AU147">
        <v>16</v>
      </c>
      <c r="AV147">
        <v>46</v>
      </c>
      <c r="AW147">
        <v>75</v>
      </c>
      <c r="AX147">
        <v>13</v>
      </c>
      <c r="AY147">
        <v>65</v>
      </c>
      <c r="AZ147">
        <v>67</v>
      </c>
      <c r="BA147">
        <v>49.24</v>
      </c>
      <c r="BB147" s="2">
        <f t="shared" si="2"/>
        <v>15.258333333333269</v>
      </c>
    </row>
    <row r="148" spans="1:54" x14ac:dyDescent="0.3">
      <c r="A148">
        <v>583</v>
      </c>
      <c r="B148" t="s">
        <v>233</v>
      </c>
      <c r="C148" t="s">
        <v>53</v>
      </c>
      <c r="D148" t="s">
        <v>39</v>
      </c>
      <c r="E148">
        <v>30</v>
      </c>
      <c r="F148" s="1">
        <v>34367</v>
      </c>
      <c r="G148" t="s">
        <v>1390</v>
      </c>
      <c r="I148" t="s">
        <v>1184</v>
      </c>
      <c r="J148" t="s">
        <v>1184</v>
      </c>
      <c r="K148">
        <v>73</v>
      </c>
      <c r="L148">
        <v>188</v>
      </c>
      <c r="M148" t="s">
        <v>40</v>
      </c>
      <c r="N148" t="s">
        <v>40</v>
      </c>
      <c r="O148" t="s">
        <v>40</v>
      </c>
      <c r="P148" t="s">
        <v>40</v>
      </c>
      <c r="Q148" t="s">
        <v>40</v>
      </c>
      <c r="S148">
        <v>583</v>
      </c>
      <c r="T148" t="s">
        <v>233</v>
      </c>
      <c r="U148" t="s">
        <v>53</v>
      </c>
      <c r="V148" t="s">
        <v>39</v>
      </c>
      <c r="W148">
        <v>6</v>
      </c>
      <c r="X148">
        <v>75.983333333332993</v>
      </c>
      <c r="Y148">
        <v>0</v>
      </c>
      <c r="Z148">
        <v>1</v>
      </c>
      <c r="AA148">
        <v>0</v>
      </c>
      <c r="AB148">
        <v>1</v>
      </c>
      <c r="AC148">
        <v>1</v>
      </c>
      <c r="AD148">
        <v>100</v>
      </c>
      <c r="AE148">
        <v>5</v>
      </c>
      <c r="AF148">
        <v>0</v>
      </c>
      <c r="AG148">
        <v>0.18</v>
      </c>
      <c r="AH148">
        <v>11</v>
      </c>
      <c r="AI148">
        <v>8</v>
      </c>
      <c r="AJ148">
        <v>2</v>
      </c>
      <c r="AK148">
        <v>1</v>
      </c>
      <c r="AL148">
        <v>0</v>
      </c>
      <c r="AM148">
        <v>1</v>
      </c>
      <c r="AN148">
        <v>2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6</v>
      </c>
      <c r="AU148">
        <v>0</v>
      </c>
      <c r="AV148">
        <v>2</v>
      </c>
      <c r="AW148">
        <v>7</v>
      </c>
      <c r="AX148">
        <v>7</v>
      </c>
      <c r="AY148">
        <v>0</v>
      </c>
      <c r="AZ148">
        <v>0</v>
      </c>
      <c r="BA148" t="s">
        <v>40</v>
      </c>
      <c r="BB148" s="2">
        <f t="shared" si="2"/>
        <v>12.663888888888833</v>
      </c>
    </row>
    <row r="149" spans="1:54" x14ac:dyDescent="0.3">
      <c r="A149">
        <v>84</v>
      </c>
      <c r="B149" t="s">
        <v>234</v>
      </c>
      <c r="C149" t="s">
        <v>80</v>
      </c>
      <c r="D149" t="s">
        <v>39</v>
      </c>
      <c r="E149">
        <v>33</v>
      </c>
      <c r="F149" s="1">
        <v>33367</v>
      </c>
      <c r="G149" t="s">
        <v>1391</v>
      </c>
      <c r="H149" t="s">
        <v>1194</v>
      </c>
      <c r="I149" t="s">
        <v>1170</v>
      </c>
      <c r="J149" t="s">
        <v>1170</v>
      </c>
      <c r="K149">
        <v>73</v>
      </c>
      <c r="L149">
        <v>195</v>
      </c>
      <c r="M149">
        <v>2009</v>
      </c>
      <c r="N149" t="s">
        <v>65</v>
      </c>
      <c r="O149">
        <v>1</v>
      </c>
      <c r="P149">
        <v>12</v>
      </c>
      <c r="Q149">
        <v>12</v>
      </c>
      <c r="S149">
        <v>84</v>
      </c>
      <c r="T149" t="s">
        <v>234</v>
      </c>
      <c r="U149" t="s">
        <v>80</v>
      </c>
      <c r="V149" t="s">
        <v>39</v>
      </c>
      <c r="W149">
        <v>59</v>
      </c>
      <c r="X149">
        <v>980.9</v>
      </c>
      <c r="Y149">
        <v>3</v>
      </c>
      <c r="Z149">
        <v>7</v>
      </c>
      <c r="AA149">
        <v>3</v>
      </c>
      <c r="AB149">
        <v>4</v>
      </c>
      <c r="AC149">
        <v>10</v>
      </c>
      <c r="AD149">
        <v>29.41</v>
      </c>
      <c r="AE149">
        <v>56</v>
      </c>
      <c r="AF149">
        <v>5.36</v>
      </c>
      <c r="AG149">
        <v>1.93</v>
      </c>
      <c r="AH149">
        <v>163</v>
      </c>
      <c r="AI149">
        <v>92</v>
      </c>
      <c r="AJ149">
        <v>36</v>
      </c>
      <c r="AK149">
        <v>3</v>
      </c>
      <c r="AL149">
        <v>4</v>
      </c>
      <c r="AM149">
        <v>14</v>
      </c>
      <c r="AN149">
        <v>22</v>
      </c>
      <c r="AO149">
        <v>11</v>
      </c>
      <c r="AP149">
        <v>11</v>
      </c>
      <c r="AQ149">
        <v>0</v>
      </c>
      <c r="AR149">
        <v>0</v>
      </c>
      <c r="AS149">
        <v>5</v>
      </c>
      <c r="AT149">
        <v>23</v>
      </c>
      <c r="AU149">
        <v>11</v>
      </c>
      <c r="AV149">
        <v>89</v>
      </c>
      <c r="AW149">
        <v>63</v>
      </c>
      <c r="AX149">
        <v>82</v>
      </c>
      <c r="AY149">
        <v>0</v>
      </c>
      <c r="AZ149">
        <v>0</v>
      </c>
      <c r="BA149" t="s">
        <v>40</v>
      </c>
      <c r="BB149" s="2">
        <f t="shared" si="2"/>
        <v>16.625423728813558</v>
      </c>
    </row>
    <row r="150" spans="1:54" x14ac:dyDescent="0.3">
      <c r="A150">
        <v>69</v>
      </c>
      <c r="B150" t="s">
        <v>235</v>
      </c>
      <c r="C150" t="s">
        <v>55</v>
      </c>
      <c r="D150" t="s">
        <v>59</v>
      </c>
      <c r="E150">
        <v>35</v>
      </c>
      <c r="F150" s="1">
        <v>32664</v>
      </c>
      <c r="G150" t="s">
        <v>1392</v>
      </c>
      <c r="H150" t="s">
        <v>1238</v>
      </c>
      <c r="I150" t="s">
        <v>1175</v>
      </c>
      <c r="J150" t="s">
        <v>1175</v>
      </c>
      <c r="K150">
        <v>68</v>
      </c>
      <c r="L150">
        <v>176</v>
      </c>
      <c r="M150">
        <v>2008</v>
      </c>
      <c r="N150" t="s">
        <v>44</v>
      </c>
      <c r="O150">
        <v>6</v>
      </c>
      <c r="P150">
        <v>6</v>
      </c>
      <c r="Q150">
        <v>157</v>
      </c>
      <c r="S150">
        <v>69</v>
      </c>
      <c r="T150" t="s">
        <v>235</v>
      </c>
      <c r="U150" t="s">
        <v>55</v>
      </c>
      <c r="V150" t="s">
        <v>59</v>
      </c>
      <c r="W150">
        <v>70</v>
      </c>
      <c r="X150">
        <v>1116.1833333333</v>
      </c>
      <c r="Y150">
        <v>13</v>
      </c>
      <c r="Z150">
        <v>15</v>
      </c>
      <c r="AA150">
        <v>5</v>
      </c>
      <c r="AB150">
        <v>10</v>
      </c>
      <c r="AC150">
        <v>28</v>
      </c>
      <c r="AD150">
        <v>60.87</v>
      </c>
      <c r="AE150">
        <v>174</v>
      </c>
      <c r="AF150">
        <v>7.47</v>
      </c>
      <c r="AG150">
        <v>17.39</v>
      </c>
      <c r="AH150">
        <v>289</v>
      </c>
      <c r="AI150">
        <v>222</v>
      </c>
      <c r="AJ150">
        <v>158</v>
      </c>
      <c r="AK150">
        <v>81</v>
      </c>
      <c r="AL150">
        <v>14</v>
      </c>
      <c r="AM150">
        <v>31</v>
      </c>
      <c r="AN150">
        <v>27</v>
      </c>
      <c r="AO150">
        <v>12</v>
      </c>
      <c r="AP150">
        <v>11</v>
      </c>
      <c r="AQ150">
        <v>1</v>
      </c>
      <c r="AR150">
        <v>0</v>
      </c>
      <c r="AS150">
        <v>14</v>
      </c>
      <c r="AT150">
        <v>20</v>
      </c>
      <c r="AU150">
        <v>17</v>
      </c>
      <c r="AV150">
        <v>32</v>
      </c>
      <c r="AW150">
        <v>31</v>
      </c>
      <c r="AX150">
        <v>46</v>
      </c>
      <c r="AY150">
        <v>12</v>
      </c>
      <c r="AZ150">
        <v>13</v>
      </c>
      <c r="BA150">
        <v>48</v>
      </c>
      <c r="BB150" s="2">
        <f t="shared" si="2"/>
        <v>15.945476190475715</v>
      </c>
    </row>
    <row r="151" spans="1:54" x14ac:dyDescent="0.3">
      <c r="A151">
        <v>125</v>
      </c>
      <c r="B151" t="s">
        <v>236</v>
      </c>
      <c r="C151" t="s">
        <v>87</v>
      </c>
      <c r="D151" t="s">
        <v>39</v>
      </c>
      <c r="E151">
        <v>32</v>
      </c>
      <c r="F151" s="1">
        <v>33577</v>
      </c>
      <c r="G151" t="s">
        <v>1280</v>
      </c>
      <c r="H151" t="s">
        <v>1194</v>
      </c>
      <c r="I151" t="s">
        <v>1170</v>
      </c>
      <c r="J151" t="s">
        <v>1175</v>
      </c>
      <c r="K151">
        <v>74</v>
      </c>
      <c r="L151">
        <v>215</v>
      </c>
      <c r="M151">
        <v>2010</v>
      </c>
      <c r="N151" t="s">
        <v>87</v>
      </c>
      <c r="O151">
        <v>1</v>
      </c>
      <c r="P151">
        <v>12</v>
      </c>
      <c r="Q151">
        <v>12</v>
      </c>
      <c r="S151">
        <v>125</v>
      </c>
      <c r="T151" t="s">
        <v>236</v>
      </c>
      <c r="U151" t="s">
        <v>87</v>
      </c>
      <c r="V151" t="s">
        <v>39</v>
      </c>
      <c r="W151">
        <v>81</v>
      </c>
      <c r="X151">
        <v>1975.95</v>
      </c>
      <c r="Y151">
        <v>5</v>
      </c>
      <c r="Z151">
        <v>34</v>
      </c>
      <c r="AA151">
        <v>15</v>
      </c>
      <c r="AB151">
        <v>19</v>
      </c>
      <c r="AC151">
        <v>39</v>
      </c>
      <c r="AD151">
        <v>51.32</v>
      </c>
      <c r="AE151">
        <v>109</v>
      </c>
      <c r="AF151">
        <v>4.59</v>
      </c>
      <c r="AG151">
        <v>5.09</v>
      </c>
      <c r="AH151">
        <v>258</v>
      </c>
      <c r="AI151">
        <v>151</v>
      </c>
      <c r="AJ151">
        <v>66</v>
      </c>
      <c r="AK151">
        <v>4</v>
      </c>
      <c r="AL151">
        <v>3</v>
      </c>
      <c r="AM151">
        <v>14</v>
      </c>
      <c r="AN151">
        <v>24</v>
      </c>
      <c r="AO151">
        <v>12</v>
      </c>
      <c r="AP151">
        <v>12</v>
      </c>
      <c r="AQ151">
        <v>0</v>
      </c>
      <c r="AR151">
        <v>0</v>
      </c>
      <c r="AS151">
        <v>4</v>
      </c>
      <c r="AT151">
        <v>44</v>
      </c>
      <c r="AU151">
        <v>27</v>
      </c>
      <c r="AV151">
        <v>35</v>
      </c>
      <c r="AW151">
        <v>60</v>
      </c>
      <c r="AX151">
        <v>119</v>
      </c>
      <c r="AY151">
        <v>0</v>
      </c>
      <c r="AZ151">
        <v>0</v>
      </c>
      <c r="BA151" t="s">
        <v>40</v>
      </c>
      <c r="BB151" s="2">
        <f t="shared" si="2"/>
        <v>24.394444444444446</v>
      </c>
    </row>
    <row r="152" spans="1:54" x14ac:dyDescent="0.3">
      <c r="A152">
        <v>710</v>
      </c>
      <c r="B152" t="s">
        <v>237</v>
      </c>
      <c r="C152" t="s">
        <v>55</v>
      </c>
      <c r="D152" t="s">
        <v>39</v>
      </c>
      <c r="E152">
        <v>23</v>
      </c>
      <c r="F152" s="1">
        <v>36896</v>
      </c>
      <c r="G152" t="s">
        <v>1393</v>
      </c>
      <c r="H152" t="s">
        <v>1212</v>
      </c>
      <c r="I152" t="s">
        <v>1175</v>
      </c>
      <c r="J152" t="s">
        <v>1175</v>
      </c>
      <c r="K152">
        <v>71</v>
      </c>
      <c r="L152">
        <v>175</v>
      </c>
      <c r="M152">
        <v>2019</v>
      </c>
      <c r="N152" t="s">
        <v>55</v>
      </c>
      <c r="O152">
        <v>1</v>
      </c>
      <c r="P152">
        <v>14</v>
      </c>
      <c r="Q152">
        <v>14</v>
      </c>
      <c r="S152">
        <v>710</v>
      </c>
      <c r="T152" t="s">
        <v>237</v>
      </c>
      <c r="U152" t="s">
        <v>55</v>
      </c>
      <c r="V152" t="s">
        <v>39</v>
      </c>
      <c r="W152">
        <v>82</v>
      </c>
      <c r="X152">
        <v>1854.8166666667</v>
      </c>
      <c r="Y152">
        <v>10</v>
      </c>
      <c r="Z152">
        <v>20</v>
      </c>
      <c r="AA152">
        <v>5</v>
      </c>
      <c r="AB152">
        <v>15</v>
      </c>
      <c r="AC152">
        <v>30</v>
      </c>
      <c r="AD152">
        <v>37.04</v>
      </c>
      <c r="AE152">
        <v>134</v>
      </c>
      <c r="AF152">
        <v>7.46</v>
      </c>
      <c r="AG152">
        <v>8.91</v>
      </c>
      <c r="AH152">
        <v>287</v>
      </c>
      <c r="AI152">
        <v>197</v>
      </c>
      <c r="AJ152">
        <v>88</v>
      </c>
      <c r="AK152">
        <v>22</v>
      </c>
      <c r="AL152">
        <v>9</v>
      </c>
      <c r="AM152">
        <v>24</v>
      </c>
      <c r="AN152">
        <v>44</v>
      </c>
      <c r="AO152">
        <v>21</v>
      </c>
      <c r="AP152">
        <v>21</v>
      </c>
      <c r="AQ152">
        <v>0</v>
      </c>
      <c r="AR152">
        <v>0</v>
      </c>
      <c r="AS152">
        <v>12</v>
      </c>
      <c r="AT152">
        <v>32</v>
      </c>
      <c r="AU152">
        <v>18</v>
      </c>
      <c r="AV152">
        <v>69</v>
      </c>
      <c r="AW152">
        <v>148</v>
      </c>
      <c r="AX152">
        <v>174</v>
      </c>
      <c r="AY152">
        <v>0</v>
      </c>
      <c r="AZ152">
        <v>0</v>
      </c>
      <c r="BA152" t="s">
        <v>40</v>
      </c>
      <c r="BB152" s="2">
        <f t="shared" si="2"/>
        <v>22.619715447154878</v>
      </c>
    </row>
    <row r="153" spans="1:54" x14ac:dyDescent="0.3">
      <c r="A153">
        <v>870</v>
      </c>
      <c r="B153" t="s">
        <v>238</v>
      </c>
      <c r="C153" t="s">
        <v>44</v>
      </c>
      <c r="D153" t="s">
        <v>59</v>
      </c>
      <c r="E153" t="s">
        <v>40</v>
      </c>
      <c r="F153" t="s">
        <v>40</v>
      </c>
      <c r="G153" t="s">
        <v>40</v>
      </c>
      <c r="H153" t="s">
        <v>40</v>
      </c>
      <c r="I153" t="s">
        <v>40</v>
      </c>
      <c r="J153" t="s">
        <v>40</v>
      </c>
      <c r="K153" t="s">
        <v>40</v>
      </c>
      <c r="L153" t="s">
        <v>40</v>
      </c>
      <c r="M153" t="s">
        <v>40</v>
      </c>
      <c r="N153" t="s">
        <v>40</v>
      </c>
      <c r="O153" t="s">
        <v>40</v>
      </c>
      <c r="P153" t="s">
        <v>40</v>
      </c>
      <c r="Q153" t="s">
        <v>40</v>
      </c>
      <c r="S153">
        <v>870</v>
      </c>
      <c r="T153" t="s">
        <v>238</v>
      </c>
      <c r="U153" t="s">
        <v>44</v>
      </c>
      <c r="V153" t="s">
        <v>59</v>
      </c>
      <c r="W153">
        <v>1</v>
      </c>
      <c r="X153">
        <v>0.9</v>
      </c>
      <c r="Y153">
        <v>0</v>
      </c>
      <c r="Z153">
        <v>0</v>
      </c>
      <c r="AA153">
        <v>0</v>
      </c>
      <c r="AB153">
        <v>0</v>
      </c>
      <c r="AC153">
        <v>0</v>
      </c>
      <c r="AD153" t="s">
        <v>40</v>
      </c>
      <c r="AE153">
        <v>0</v>
      </c>
      <c r="AF153" t="s">
        <v>40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 t="s">
        <v>40</v>
      </c>
      <c r="BB153" s="2">
        <f t="shared" si="2"/>
        <v>0.9</v>
      </c>
    </row>
    <row r="154" spans="1:54" x14ac:dyDescent="0.3">
      <c r="A154">
        <v>577</v>
      </c>
      <c r="B154" t="s">
        <v>239</v>
      </c>
      <c r="C154" t="s">
        <v>75</v>
      </c>
      <c r="D154" t="s">
        <v>39</v>
      </c>
      <c r="E154">
        <v>25</v>
      </c>
      <c r="F154" s="1">
        <v>36285</v>
      </c>
      <c r="G154" t="s">
        <v>1394</v>
      </c>
      <c r="H154" t="s">
        <v>1194</v>
      </c>
      <c r="I154" t="s">
        <v>1170</v>
      </c>
      <c r="J154" t="s">
        <v>1170</v>
      </c>
      <c r="K154">
        <v>75</v>
      </c>
      <c r="L154">
        <v>188</v>
      </c>
      <c r="M154">
        <v>2017</v>
      </c>
      <c r="N154" t="s">
        <v>75</v>
      </c>
      <c r="O154">
        <v>3</v>
      </c>
      <c r="P154">
        <v>20</v>
      </c>
      <c r="Q154">
        <v>82</v>
      </c>
      <c r="S154">
        <v>577</v>
      </c>
      <c r="T154" t="s">
        <v>239</v>
      </c>
      <c r="U154" t="s">
        <v>75</v>
      </c>
      <c r="V154" t="s">
        <v>39</v>
      </c>
      <c r="W154">
        <v>1</v>
      </c>
      <c r="X154">
        <v>10.050000000000001</v>
      </c>
      <c r="Y154">
        <v>0</v>
      </c>
      <c r="Z154">
        <v>0</v>
      </c>
      <c r="AA154">
        <v>0</v>
      </c>
      <c r="AB154">
        <v>0</v>
      </c>
      <c r="AC154">
        <v>0</v>
      </c>
      <c r="AD154" t="s">
        <v>40</v>
      </c>
      <c r="AE154">
        <v>0</v>
      </c>
      <c r="AF154" t="s">
        <v>40</v>
      </c>
      <c r="AG154">
        <v>0.02</v>
      </c>
      <c r="AH154">
        <v>4</v>
      </c>
      <c r="AI154">
        <v>2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4</v>
      </c>
      <c r="AW154">
        <v>0</v>
      </c>
      <c r="AX154">
        <v>2</v>
      </c>
      <c r="AY154">
        <v>0</v>
      </c>
      <c r="AZ154">
        <v>0</v>
      </c>
      <c r="BA154" t="s">
        <v>40</v>
      </c>
      <c r="BB154" s="2">
        <f t="shared" si="2"/>
        <v>10.050000000000001</v>
      </c>
    </row>
    <row r="155" spans="1:54" x14ac:dyDescent="0.3">
      <c r="A155">
        <v>465</v>
      </c>
      <c r="B155" t="s">
        <v>240</v>
      </c>
      <c r="C155" t="s">
        <v>70</v>
      </c>
      <c r="D155" t="s">
        <v>59</v>
      </c>
      <c r="E155">
        <v>26</v>
      </c>
      <c r="F155" s="1">
        <v>35765</v>
      </c>
      <c r="G155" t="s">
        <v>1395</v>
      </c>
      <c r="I155" t="s">
        <v>1184</v>
      </c>
      <c r="J155" t="s">
        <v>1184</v>
      </c>
      <c r="K155">
        <v>72</v>
      </c>
      <c r="L155">
        <v>195</v>
      </c>
      <c r="M155">
        <v>2016</v>
      </c>
      <c r="N155" t="s">
        <v>100</v>
      </c>
      <c r="O155">
        <v>2</v>
      </c>
      <c r="P155">
        <v>27</v>
      </c>
      <c r="Q155">
        <v>57</v>
      </c>
      <c r="S155">
        <v>465</v>
      </c>
      <c r="T155" t="s">
        <v>240</v>
      </c>
      <c r="U155" t="s">
        <v>70</v>
      </c>
      <c r="V155" t="s">
        <v>59</v>
      </c>
      <c r="W155">
        <v>50</v>
      </c>
      <c r="X155">
        <v>546.85</v>
      </c>
      <c r="Y155">
        <v>8</v>
      </c>
      <c r="Z155">
        <v>4</v>
      </c>
      <c r="AA155">
        <v>2</v>
      </c>
      <c r="AB155">
        <v>2</v>
      </c>
      <c r="AC155">
        <v>12</v>
      </c>
      <c r="AD155">
        <v>57.14</v>
      </c>
      <c r="AE155">
        <v>95</v>
      </c>
      <c r="AF155">
        <v>8.42</v>
      </c>
      <c r="AG155">
        <v>9.14</v>
      </c>
      <c r="AH155">
        <v>177</v>
      </c>
      <c r="AI155">
        <v>134</v>
      </c>
      <c r="AJ155">
        <v>93</v>
      </c>
      <c r="AK155">
        <v>34</v>
      </c>
      <c r="AL155">
        <v>6</v>
      </c>
      <c r="AM155">
        <v>25</v>
      </c>
      <c r="AN155">
        <v>12</v>
      </c>
      <c r="AO155">
        <v>6</v>
      </c>
      <c r="AP155">
        <v>6</v>
      </c>
      <c r="AQ155">
        <v>0</v>
      </c>
      <c r="AR155">
        <v>0</v>
      </c>
      <c r="AS155">
        <v>5</v>
      </c>
      <c r="AT155">
        <v>13</v>
      </c>
      <c r="AU155">
        <v>10</v>
      </c>
      <c r="AV155">
        <v>101</v>
      </c>
      <c r="AW155">
        <v>50</v>
      </c>
      <c r="AX155">
        <v>16</v>
      </c>
      <c r="AY155">
        <v>2</v>
      </c>
      <c r="AZ155">
        <v>8</v>
      </c>
      <c r="BA155">
        <v>20</v>
      </c>
      <c r="BB155" s="2">
        <f t="shared" si="2"/>
        <v>10.937000000000001</v>
      </c>
    </row>
    <row r="156" spans="1:54" x14ac:dyDescent="0.3">
      <c r="A156">
        <v>603</v>
      </c>
      <c r="B156" t="s">
        <v>241</v>
      </c>
      <c r="C156" t="s">
        <v>44</v>
      </c>
      <c r="D156" t="s">
        <v>59</v>
      </c>
      <c r="E156">
        <v>26</v>
      </c>
      <c r="F156" s="1">
        <v>35660</v>
      </c>
      <c r="G156" t="s">
        <v>1396</v>
      </c>
      <c r="H156" t="s">
        <v>1177</v>
      </c>
      <c r="I156" t="s">
        <v>1175</v>
      </c>
      <c r="J156" t="s">
        <v>1175</v>
      </c>
      <c r="K156">
        <v>71</v>
      </c>
      <c r="L156">
        <v>184</v>
      </c>
      <c r="M156" t="s">
        <v>40</v>
      </c>
      <c r="N156" t="s">
        <v>40</v>
      </c>
      <c r="O156" t="s">
        <v>40</v>
      </c>
      <c r="P156" t="s">
        <v>40</v>
      </c>
      <c r="Q156" t="s">
        <v>40</v>
      </c>
      <c r="S156">
        <v>603</v>
      </c>
      <c r="T156" t="s">
        <v>241</v>
      </c>
      <c r="U156" t="s">
        <v>44</v>
      </c>
      <c r="V156" t="s">
        <v>59</v>
      </c>
      <c r="W156">
        <v>14</v>
      </c>
      <c r="X156">
        <v>127.7</v>
      </c>
      <c r="Y156">
        <v>1</v>
      </c>
      <c r="Z156">
        <v>1</v>
      </c>
      <c r="AA156">
        <v>1</v>
      </c>
      <c r="AB156">
        <v>0</v>
      </c>
      <c r="AC156">
        <v>2</v>
      </c>
      <c r="AD156">
        <v>66.67</v>
      </c>
      <c r="AE156">
        <v>10</v>
      </c>
      <c r="AF156">
        <v>10</v>
      </c>
      <c r="AG156">
        <v>1.44</v>
      </c>
      <c r="AH156">
        <v>23</v>
      </c>
      <c r="AI156">
        <v>15</v>
      </c>
      <c r="AJ156">
        <v>8</v>
      </c>
      <c r="AK156">
        <v>5</v>
      </c>
      <c r="AL156">
        <v>2</v>
      </c>
      <c r="AM156">
        <v>2</v>
      </c>
      <c r="AN156">
        <v>2</v>
      </c>
      <c r="AO156">
        <v>1</v>
      </c>
      <c r="AP156">
        <v>1</v>
      </c>
      <c r="AQ156">
        <v>0</v>
      </c>
      <c r="AR156">
        <v>0</v>
      </c>
      <c r="AS156">
        <v>2</v>
      </c>
      <c r="AT156">
        <v>2</v>
      </c>
      <c r="AU156">
        <v>4</v>
      </c>
      <c r="AV156">
        <v>37</v>
      </c>
      <c r="AW156">
        <v>18</v>
      </c>
      <c r="AX156">
        <v>2</v>
      </c>
      <c r="AY156">
        <v>0</v>
      </c>
      <c r="AZ156">
        <v>0</v>
      </c>
      <c r="BA156" t="s">
        <v>40</v>
      </c>
      <c r="BB156" s="2">
        <f t="shared" si="2"/>
        <v>9.1214285714285719</v>
      </c>
    </row>
    <row r="157" spans="1:54" x14ac:dyDescent="0.3">
      <c r="A157">
        <v>255</v>
      </c>
      <c r="B157" t="s">
        <v>242</v>
      </c>
      <c r="C157" t="s">
        <v>73</v>
      </c>
      <c r="D157" t="s">
        <v>39</v>
      </c>
      <c r="E157">
        <v>30</v>
      </c>
      <c r="F157" s="1">
        <v>34542</v>
      </c>
      <c r="G157" t="s">
        <v>1397</v>
      </c>
      <c r="H157" t="s">
        <v>1196</v>
      </c>
      <c r="I157" t="s">
        <v>1170</v>
      </c>
      <c r="J157" t="s">
        <v>1170</v>
      </c>
      <c r="K157">
        <v>77</v>
      </c>
      <c r="L157">
        <v>208</v>
      </c>
      <c r="M157">
        <v>2013</v>
      </c>
      <c r="N157" t="s">
        <v>42</v>
      </c>
      <c r="O157">
        <v>5</v>
      </c>
      <c r="P157">
        <v>16</v>
      </c>
      <c r="Q157">
        <v>137</v>
      </c>
      <c r="S157">
        <v>255</v>
      </c>
      <c r="T157" t="s">
        <v>242</v>
      </c>
      <c r="U157" t="s">
        <v>73</v>
      </c>
      <c r="V157" t="s">
        <v>39</v>
      </c>
      <c r="W157">
        <v>40</v>
      </c>
      <c r="X157">
        <v>699.41666666667004</v>
      </c>
      <c r="Y157">
        <v>2</v>
      </c>
      <c r="Z157">
        <v>4</v>
      </c>
      <c r="AA157">
        <v>2</v>
      </c>
      <c r="AB157">
        <v>2</v>
      </c>
      <c r="AC157">
        <v>6</v>
      </c>
      <c r="AD157">
        <v>19.350000000000001</v>
      </c>
      <c r="AE157">
        <v>29</v>
      </c>
      <c r="AF157">
        <v>6.9</v>
      </c>
      <c r="AG157">
        <v>2.78</v>
      </c>
      <c r="AH157">
        <v>88</v>
      </c>
      <c r="AI157">
        <v>54</v>
      </c>
      <c r="AJ157">
        <v>19</v>
      </c>
      <c r="AK157">
        <v>3</v>
      </c>
      <c r="AL157">
        <v>1</v>
      </c>
      <c r="AM157">
        <v>6</v>
      </c>
      <c r="AN157">
        <v>12</v>
      </c>
      <c r="AO157">
        <v>6</v>
      </c>
      <c r="AP157">
        <v>6</v>
      </c>
      <c r="AQ157">
        <v>0</v>
      </c>
      <c r="AR157">
        <v>0</v>
      </c>
      <c r="AS157">
        <v>9</v>
      </c>
      <c r="AT157">
        <v>14</v>
      </c>
      <c r="AU157">
        <v>8</v>
      </c>
      <c r="AV157">
        <v>62</v>
      </c>
      <c r="AW157">
        <v>50</v>
      </c>
      <c r="AX157">
        <v>64</v>
      </c>
      <c r="AY157">
        <v>0</v>
      </c>
      <c r="AZ157">
        <v>0</v>
      </c>
      <c r="BA157" t="s">
        <v>40</v>
      </c>
      <c r="BB157" s="2">
        <f t="shared" si="2"/>
        <v>17.485416666666751</v>
      </c>
    </row>
    <row r="158" spans="1:54" x14ac:dyDescent="0.3">
      <c r="A158">
        <v>264</v>
      </c>
      <c r="B158" t="s">
        <v>243</v>
      </c>
      <c r="C158" t="s">
        <v>38</v>
      </c>
      <c r="D158" t="s">
        <v>47</v>
      </c>
      <c r="E158">
        <v>28</v>
      </c>
      <c r="F158" s="1">
        <v>34925</v>
      </c>
      <c r="G158" t="s">
        <v>1257</v>
      </c>
      <c r="H158" t="s">
        <v>1194</v>
      </c>
      <c r="I158" t="s">
        <v>1170</v>
      </c>
      <c r="J158" t="s">
        <v>1170</v>
      </c>
      <c r="K158">
        <v>74</v>
      </c>
      <c r="L158">
        <v>180</v>
      </c>
      <c r="M158">
        <v>2013</v>
      </c>
      <c r="N158" t="s">
        <v>100</v>
      </c>
      <c r="O158">
        <v>3</v>
      </c>
      <c r="P158">
        <v>21</v>
      </c>
      <c r="Q158">
        <v>82</v>
      </c>
      <c r="S158">
        <v>264</v>
      </c>
      <c r="T158" t="s">
        <v>243</v>
      </c>
      <c r="U158" t="s">
        <v>38</v>
      </c>
      <c r="V158" t="s">
        <v>47</v>
      </c>
      <c r="W158">
        <v>76</v>
      </c>
      <c r="X158">
        <v>1365.15</v>
      </c>
      <c r="Y158">
        <v>34</v>
      </c>
      <c r="Z158">
        <v>38</v>
      </c>
      <c r="AA158">
        <v>24</v>
      </c>
      <c r="AB158">
        <v>14</v>
      </c>
      <c r="AC158">
        <v>72</v>
      </c>
      <c r="AD158">
        <v>63.72</v>
      </c>
      <c r="AE158">
        <v>246</v>
      </c>
      <c r="AF158">
        <v>13.82</v>
      </c>
      <c r="AG158">
        <v>29</v>
      </c>
      <c r="AH158">
        <v>500</v>
      </c>
      <c r="AI158">
        <v>338</v>
      </c>
      <c r="AJ158">
        <v>279</v>
      </c>
      <c r="AK158">
        <v>101</v>
      </c>
      <c r="AL158">
        <v>14</v>
      </c>
      <c r="AM158">
        <v>44</v>
      </c>
      <c r="AN158">
        <v>36</v>
      </c>
      <c r="AO158">
        <v>18</v>
      </c>
      <c r="AP158">
        <v>18</v>
      </c>
      <c r="AQ158">
        <v>0</v>
      </c>
      <c r="AR158">
        <v>0</v>
      </c>
      <c r="AS158">
        <v>9</v>
      </c>
      <c r="AT158">
        <v>39</v>
      </c>
      <c r="AU158">
        <v>39</v>
      </c>
      <c r="AV158">
        <v>61</v>
      </c>
      <c r="AW158">
        <v>123</v>
      </c>
      <c r="AX158">
        <v>20</v>
      </c>
      <c r="AY158">
        <v>37</v>
      </c>
      <c r="AZ158">
        <v>47</v>
      </c>
      <c r="BA158">
        <v>44.05</v>
      </c>
      <c r="BB158" s="2">
        <f t="shared" si="2"/>
        <v>17.962500000000002</v>
      </c>
    </row>
    <row r="159" spans="1:54" x14ac:dyDescent="0.3">
      <c r="A159">
        <v>97</v>
      </c>
      <c r="B159" t="s">
        <v>244</v>
      </c>
      <c r="C159" t="s">
        <v>65</v>
      </c>
      <c r="D159" t="s">
        <v>47</v>
      </c>
      <c r="E159">
        <v>33</v>
      </c>
      <c r="F159" s="1">
        <v>33296</v>
      </c>
      <c r="G159" t="s">
        <v>1257</v>
      </c>
      <c r="H159" t="s">
        <v>1194</v>
      </c>
      <c r="I159" t="s">
        <v>1170</v>
      </c>
      <c r="J159" t="s">
        <v>1170</v>
      </c>
      <c r="K159">
        <v>71</v>
      </c>
      <c r="L159">
        <v>190</v>
      </c>
      <c r="M159">
        <v>2009</v>
      </c>
      <c r="N159" t="s">
        <v>65</v>
      </c>
      <c r="O159">
        <v>4</v>
      </c>
      <c r="P159">
        <v>1</v>
      </c>
      <c r="Q159">
        <v>92</v>
      </c>
      <c r="S159">
        <v>97</v>
      </c>
      <c r="T159" t="s">
        <v>244</v>
      </c>
      <c r="U159" t="s">
        <v>65</v>
      </c>
      <c r="V159" t="s">
        <v>47</v>
      </c>
      <c r="W159">
        <v>70</v>
      </c>
      <c r="X159">
        <v>975.86666666666997</v>
      </c>
      <c r="Y159">
        <v>10</v>
      </c>
      <c r="Z159">
        <v>13</v>
      </c>
      <c r="AA159">
        <v>5</v>
      </c>
      <c r="AB159">
        <v>8</v>
      </c>
      <c r="AC159">
        <v>23</v>
      </c>
      <c r="AD159">
        <v>71.88</v>
      </c>
      <c r="AE159">
        <v>82</v>
      </c>
      <c r="AF159">
        <v>12.2</v>
      </c>
      <c r="AG159">
        <v>9.89</v>
      </c>
      <c r="AH159">
        <v>142</v>
      </c>
      <c r="AI159">
        <v>110</v>
      </c>
      <c r="AJ159">
        <v>90</v>
      </c>
      <c r="AK159">
        <v>53</v>
      </c>
      <c r="AL159">
        <v>9</v>
      </c>
      <c r="AM159">
        <v>18</v>
      </c>
      <c r="AN159">
        <v>22</v>
      </c>
      <c r="AO159">
        <v>11</v>
      </c>
      <c r="AP159">
        <v>11</v>
      </c>
      <c r="AQ159">
        <v>0</v>
      </c>
      <c r="AR159">
        <v>0</v>
      </c>
      <c r="AS159">
        <v>13</v>
      </c>
      <c r="AT159">
        <v>25</v>
      </c>
      <c r="AU159">
        <v>25</v>
      </c>
      <c r="AV159">
        <v>118</v>
      </c>
      <c r="AW159">
        <v>93</v>
      </c>
      <c r="AX159">
        <v>71</v>
      </c>
      <c r="AY159">
        <v>345</v>
      </c>
      <c r="AZ159">
        <v>301</v>
      </c>
      <c r="BA159">
        <v>53.41</v>
      </c>
      <c r="BB159" s="2">
        <f t="shared" si="2"/>
        <v>13.940952380952428</v>
      </c>
    </row>
    <row r="160" spans="1:54" x14ac:dyDescent="0.3">
      <c r="A160">
        <v>546</v>
      </c>
      <c r="B160" t="s">
        <v>245</v>
      </c>
      <c r="C160" t="s">
        <v>178</v>
      </c>
      <c r="D160" t="s">
        <v>47</v>
      </c>
      <c r="E160">
        <v>25</v>
      </c>
      <c r="F160" s="1">
        <v>36121</v>
      </c>
      <c r="G160" t="s">
        <v>1320</v>
      </c>
      <c r="H160" t="s">
        <v>1174</v>
      </c>
      <c r="I160" t="s">
        <v>1175</v>
      </c>
      <c r="J160" t="s">
        <v>1175</v>
      </c>
      <c r="K160">
        <v>73</v>
      </c>
      <c r="L160">
        <v>195</v>
      </c>
      <c r="M160">
        <v>2017</v>
      </c>
      <c r="N160" t="s">
        <v>102</v>
      </c>
      <c r="O160">
        <v>1</v>
      </c>
      <c r="P160">
        <v>8</v>
      </c>
      <c r="Q160">
        <v>8</v>
      </c>
      <c r="S160">
        <v>546</v>
      </c>
      <c r="T160" t="s">
        <v>245</v>
      </c>
      <c r="U160" t="s">
        <v>178</v>
      </c>
      <c r="V160" t="s">
        <v>47</v>
      </c>
      <c r="W160">
        <v>80</v>
      </c>
      <c r="X160">
        <v>1418.3666666667</v>
      </c>
      <c r="Y160">
        <v>18</v>
      </c>
      <c r="Z160">
        <v>39</v>
      </c>
      <c r="AA160">
        <v>19</v>
      </c>
      <c r="AB160">
        <v>20</v>
      </c>
      <c r="AC160">
        <v>57</v>
      </c>
      <c r="AD160">
        <v>58.16</v>
      </c>
      <c r="AE160">
        <v>127</v>
      </c>
      <c r="AF160">
        <v>14.17</v>
      </c>
      <c r="AG160">
        <v>14.09</v>
      </c>
      <c r="AH160">
        <v>239</v>
      </c>
      <c r="AI160">
        <v>172</v>
      </c>
      <c r="AJ160">
        <v>130</v>
      </c>
      <c r="AK160">
        <v>55</v>
      </c>
      <c r="AL160">
        <v>5</v>
      </c>
      <c r="AM160">
        <v>19</v>
      </c>
      <c r="AN160">
        <v>32</v>
      </c>
      <c r="AO160">
        <v>15</v>
      </c>
      <c r="AP160">
        <v>15</v>
      </c>
      <c r="AQ160">
        <v>0</v>
      </c>
      <c r="AR160">
        <v>0</v>
      </c>
      <c r="AS160">
        <v>8</v>
      </c>
      <c r="AT160">
        <v>42</v>
      </c>
      <c r="AU160">
        <v>45</v>
      </c>
      <c r="AV160">
        <v>20</v>
      </c>
      <c r="AW160">
        <v>92</v>
      </c>
      <c r="AX160">
        <v>31</v>
      </c>
      <c r="AY160">
        <v>529</v>
      </c>
      <c r="AZ160">
        <v>595</v>
      </c>
      <c r="BA160">
        <v>47.06</v>
      </c>
      <c r="BB160" s="2">
        <f t="shared" si="2"/>
        <v>17.72958333333375</v>
      </c>
    </row>
    <row r="161" spans="1:54" x14ac:dyDescent="0.3">
      <c r="A161">
        <v>248</v>
      </c>
      <c r="B161" t="s">
        <v>246</v>
      </c>
      <c r="C161" t="s">
        <v>247</v>
      </c>
      <c r="D161" t="s">
        <v>39</v>
      </c>
      <c r="E161">
        <v>34</v>
      </c>
      <c r="F161" s="1">
        <v>33000</v>
      </c>
      <c r="G161" t="s">
        <v>1274</v>
      </c>
      <c r="H161" t="s">
        <v>1212</v>
      </c>
      <c r="I161" t="s">
        <v>1175</v>
      </c>
      <c r="J161" t="s">
        <v>1175</v>
      </c>
      <c r="K161">
        <v>71</v>
      </c>
      <c r="L161">
        <v>191</v>
      </c>
      <c r="M161" t="s">
        <v>40</v>
      </c>
      <c r="N161" t="s">
        <v>40</v>
      </c>
      <c r="O161" t="s">
        <v>40</v>
      </c>
      <c r="P161" t="s">
        <v>40</v>
      </c>
      <c r="Q161" t="s">
        <v>40</v>
      </c>
      <c r="S161">
        <v>248</v>
      </c>
      <c r="T161" t="s">
        <v>246</v>
      </c>
      <c r="U161" t="s">
        <v>247</v>
      </c>
      <c r="V161" t="s">
        <v>39</v>
      </c>
      <c r="W161">
        <v>52</v>
      </c>
      <c r="X161">
        <v>660.46666666666999</v>
      </c>
      <c r="Y161">
        <v>1</v>
      </c>
      <c r="Z161">
        <v>3</v>
      </c>
      <c r="AA161">
        <v>1</v>
      </c>
      <c r="AB161">
        <v>2</v>
      </c>
      <c r="AC161">
        <v>4</v>
      </c>
      <c r="AD161">
        <v>25</v>
      </c>
      <c r="AE161">
        <v>35</v>
      </c>
      <c r="AF161">
        <v>2.86</v>
      </c>
      <c r="AG161">
        <v>1</v>
      </c>
      <c r="AH161">
        <v>99</v>
      </c>
      <c r="AI161">
        <v>54</v>
      </c>
      <c r="AJ161">
        <v>16</v>
      </c>
      <c r="AK161">
        <v>2</v>
      </c>
      <c r="AL161">
        <v>2</v>
      </c>
      <c r="AM161">
        <v>4</v>
      </c>
      <c r="AN161">
        <v>4</v>
      </c>
      <c r="AO161">
        <v>2</v>
      </c>
      <c r="AP161">
        <v>2</v>
      </c>
      <c r="AQ161">
        <v>0</v>
      </c>
      <c r="AR161">
        <v>0</v>
      </c>
      <c r="AS161">
        <v>3</v>
      </c>
      <c r="AT161">
        <v>6</v>
      </c>
      <c r="AU161">
        <v>13</v>
      </c>
      <c r="AV161">
        <v>85</v>
      </c>
      <c r="AW161">
        <v>44</v>
      </c>
      <c r="AX161">
        <v>44</v>
      </c>
      <c r="AY161">
        <v>0</v>
      </c>
      <c r="AZ161">
        <v>0</v>
      </c>
      <c r="BA161" t="s">
        <v>40</v>
      </c>
      <c r="BB161" s="2">
        <f t="shared" si="2"/>
        <v>12.701282051282115</v>
      </c>
    </row>
    <row r="162" spans="1:54" x14ac:dyDescent="0.3">
      <c r="A162">
        <v>217</v>
      </c>
      <c r="B162" t="s">
        <v>248</v>
      </c>
      <c r="C162" t="s">
        <v>77</v>
      </c>
      <c r="D162" t="s">
        <v>47</v>
      </c>
      <c r="E162">
        <v>30</v>
      </c>
      <c r="F162" s="1">
        <v>34446</v>
      </c>
      <c r="G162" t="s">
        <v>1205</v>
      </c>
      <c r="H162" t="s">
        <v>1206</v>
      </c>
      <c r="I162" t="s">
        <v>1170</v>
      </c>
      <c r="J162" t="s">
        <v>1170</v>
      </c>
      <c r="K162">
        <v>72</v>
      </c>
      <c r="L162">
        <v>209</v>
      </c>
      <c r="M162">
        <v>2012</v>
      </c>
      <c r="N162" t="s">
        <v>95</v>
      </c>
      <c r="O162">
        <v>3</v>
      </c>
      <c r="P162">
        <v>16</v>
      </c>
      <c r="Q162">
        <v>77</v>
      </c>
      <c r="S162">
        <v>217</v>
      </c>
      <c r="T162" t="s">
        <v>248</v>
      </c>
      <c r="U162" t="s">
        <v>77</v>
      </c>
      <c r="V162" t="s">
        <v>47</v>
      </c>
      <c r="W162">
        <v>75</v>
      </c>
      <c r="X162">
        <v>1386.2666666667001</v>
      </c>
      <c r="Y162">
        <v>16</v>
      </c>
      <c r="Z162">
        <v>35</v>
      </c>
      <c r="AA162">
        <v>18</v>
      </c>
      <c r="AB162">
        <v>17</v>
      </c>
      <c r="AC162">
        <v>51</v>
      </c>
      <c r="AD162">
        <v>67.11</v>
      </c>
      <c r="AE162">
        <v>97</v>
      </c>
      <c r="AF162">
        <v>16.489999999999998</v>
      </c>
      <c r="AG162">
        <v>10.97</v>
      </c>
      <c r="AH162">
        <v>173</v>
      </c>
      <c r="AI162">
        <v>135</v>
      </c>
      <c r="AJ162">
        <v>105</v>
      </c>
      <c r="AK162">
        <v>49</v>
      </c>
      <c r="AL162">
        <v>6</v>
      </c>
      <c r="AM162">
        <v>6</v>
      </c>
      <c r="AN162">
        <v>25</v>
      </c>
      <c r="AO162">
        <v>7</v>
      </c>
      <c r="AP162">
        <v>5</v>
      </c>
      <c r="AQ162">
        <v>1</v>
      </c>
      <c r="AR162">
        <v>1</v>
      </c>
      <c r="AS162">
        <v>19</v>
      </c>
      <c r="AT162">
        <v>18</v>
      </c>
      <c r="AU162">
        <v>41</v>
      </c>
      <c r="AV162">
        <v>38</v>
      </c>
      <c r="AW162">
        <v>72</v>
      </c>
      <c r="AX162">
        <v>40</v>
      </c>
      <c r="AY162">
        <v>552</v>
      </c>
      <c r="AZ162">
        <v>498</v>
      </c>
      <c r="BA162">
        <v>52.57</v>
      </c>
      <c r="BB162" s="2">
        <f t="shared" si="2"/>
        <v>18.483555555556002</v>
      </c>
    </row>
    <row r="163" spans="1:54" x14ac:dyDescent="0.3">
      <c r="A163">
        <v>116</v>
      </c>
      <c r="B163" t="s">
        <v>249</v>
      </c>
      <c r="C163" t="s">
        <v>145</v>
      </c>
      <c r="D163" t="s">
        <v>47</v>
      </c>
      <c r="E163">
        <v>32</v>
      </c>
      <c r="F163" s="1">
        <v>33665</v>
      </c>
      <c r="G163" t="s">
        <v>1398</v>
      </c>
      <c r="H163" t="s">
        <v>1234</v>
      </c>
      <c r="I163" t="s">
        <v>1175</v>
      </c>
      <c r="J163" t="s">
        <v>1175</v>
      </c>
      <c r="K163">
        <v>75</v>
      </c>
      <c r="L163">
        <v>223</v>
      </c>
      <c r="M163">
        <v>2010</v>
      </c>
      <c r="N163" t="s">
        <v>110</v>
      </c>
      <c r="O163">
        <v>1</v>
      </c>
      <c r="P163">
        <v>28</v>
      </c>
      <c r="Q163">
        <v>28</v>
      </c>
      <c r="S163">
        <v>116</v>
      </c>
      <c r="T163" t="s">
        <v>249</v>
      </c>
      <c r="U163" t="s">
        <v>145</v>
      </c>
      <c r="V163" t="s">
        <v>47</v>
      </c>
      <c r="W163">
        <v>82</v>
      </c>
      <c r="X163">
        <v>1481.45</v>
      </c>
      <c r="Y163">
        <v>25</v>
      </c>
      <c r="Z163">
        <v>35</v>
      </c>
      <c r="AA163">
        <v>18</v>
      </c>
      <c r="AB163">
        <v>17</v>
      </c>
      <c r="AC163">
        <v>60</v>
      </c>
      <c r="AD163">
        <v>75</v>
      </c>
      <c r="AE163">
        <v>146</v>
      </c>
      <c r="AF163">
        <v>17.12</v>
      </c>
      <c r="AG163">
        <v>20.059999999999999</v>
      </c>
      <c r="AH163">
        <v>254</v>
      </c>
      <c r="AI163">
        <v>209</v>
      </c>
      <c r="AJ163">
        <v>168</v>
      </c>
      <c r="AK163">
        <v>103</v>
      </c>
      <c r="AL163">
        <v>15</v>
      </c>
      <c r="AM163">
        <v>22</v>
      </c>
      <c r="AN163">
        <v>38</v>
      </c>
      <c r="AO163">
        <v>19</v>
      </c>
      <c r="AP163">
        <v>19</v>
      </c>
      <c r="AQ163">
        <v>0</v>
      </c>
      <c r="AR163">
        <v>0</v>
      </c>
      <c r="AS163">
        <v>23</v>
      </c>
      <c r="AT163">
        <v>36</v>
      </c>
      <c r="AU163">
        <v>53</v>
      </c>
      <c r="AV163">
        <v>119</v>
      </c>
      <c r="AW163">
        <v>61</v>
      </c>
      <c r="AX163">
        <v>60</v>
      </c>
      <c r="AY163">
        <v>762</v>
      </c>
      <c r="AZ163">
        <v>715</v>
      </c>
      <c r="BA163">
        <v>51.59</v>
      </c>
      <c r="BB163" s="2">
        <f t="shared" si="2"/>
        <v>18.066463414634146</v>
      </c>
    </row>
    <row r="164" spans="1:54" x14ac:dyDescent="0.3">
      <c r="A164">
        <v>462</v>
      </c>
      <c r="B164" t="s">
        <v>250</v>
      </c>
      <c r="C164" t="s">
        <v>145</v>
      </c>
      <c r="D164" t="s">
        <v>39</v>
      </c>
      <c r="E164">
        <v>26</v>
      </c>
      <c r="F164" s="1">
        <v>35785</v>
      </c>
      <c r="G164" t="s">
        <v>1399</v>
      </c>
      <c r="H164" t="s">
        <v>1283</v>
      </c>
      <c r="I164" t="s">
        <v>1175</v>
      </c>
      <c r="J164" t="s">
        <v>1175</v>
      </c>
      <c r="K164">
        <v>73</v>
      </c>
      <c r="L164">
        <v>209</v>
      </c>
      <c r="M164">
        <v>2016</v>
      </c>
      <c r="N164" t="s">
        <v>145</v>
      </c>
      <c r="O164">
        <v>1</v>
      </c>
      <c r="P164">
        <v>14</v>
      </c>
      <c r="Q164">
        <v>14</v>
      </c>
      <c r="S164">
        <v>462</v>
      </c>
      <c r="T164" t="s">
        <v>250</v>
      </c>
      <c r="U164" t="s">
        <v>145</v>
      </c>
      <c r="V164" t="s">
        <v>39</v>
      </c>
      <c r="W164">
        <v>74</v>
      </c>
      <c r="X164">
        <v>1838.6</v>
      </c>
      <c r="Y164">
        <v>12</v>
      </c>
      <c r="Z164">
        <v>35</v>
      </c>
      <c r="AA164">
        <v>16</v>
      </c>
      <c r="AB164">
        <v>19</v>
      </c>
      <c r="AC164">
        <v>47</v>
      </c>
      <c r="AD164">
        <v>43.93</v>
      </c>
      <c r="AE164">
        <v>133</v>
      </c>
      <c r="AF164">
        <v>9.02</v>
      </c>
      <c r="AG164">
        <v>9.19</v>
      </c>
      <c r="AH164">
        <v>288</v>
      </c>
      <c r="AI164">
        <v>198</v>
      </c>
      <c r="AJ164">
        <v>114</v>
      </c>
      <c r="AK164">
        <v>23</v>
      </c>
      <c r="AL164">
        <v>6</v>
      </c>
      <c r="AM164">
        <v>25</v>
      </c>
      <c r="AN164">
        <v>76</v>
      </c>
      <c r="AO164">
        <v>31</v>
      </c>
      <c r="AP164">
        <v>28</v>
      </c>
      <c r="AQ164">
        <v>2</v>
      </c>
      <c r="AR164">
        <v>1</v>
      </c>
      <c r="AS164">
        <v>32</v>
      </c>
      <c r="AT164">
        <v>57</v>
      </c>
      <c r="AU164">
        <v>29</v>
      </c>
      <c r="AV164">
        <v>146</v>
      </c>
      <c r="AW164">
        <v>172</v>
      </c>
      <c r="AX164">
        <v>159</v>
      </c>
      <c r="AY164">
        <v>0</v>
      </c>
      <c r="AZ164">
        <v>0</v>
      </c>
      <c r="BA164" t="s">
        <v>40</v>
      </c>
      <c r="BB164" s="2">
        <f t="shared" si="2"/>
        <v>24.845945945945946</v>
      </c>
    </row>
    <row r="165" spans="1:54" x14ac:dyDescent="0.3">
      <c r="A165">
        <v>87</v>
      </c>
      <c r="B165" t="s">
        <v>251</v>
      </c>
      <c r="C165" t="s">
        <v>46</v>
      </c>
      <c r="D165" t="s">
        <v>36</v>
      </c>
      <c r="E165">
        <v>33</v>
      </c>
      <c r="F165" s="1">
        <v>33358</v>
      </c>
      <c r="G165" t="s">
        <v>1400</v>
      </c>
      <c r="H165" t="s">
        <v>1234</v>
      </c>
      <c r="I165" t="s">
        <v>1175</v>
      </c>
      <c r="J165" t="s">
        <v>1175</v>
      </c>
      <c r="K165">
        <v>75</v>
      </c>
      <c r="L165">
        <v>230</v>
      </c>
      <c r="M165">
        <v>2009</v>
      </c>
      <c r="N165" t="s">
        <v>46</v>
      </c>
      <c r="O165">
        <v>1</v>
      </c>
      <c r="P165">
        <v>19</v>
      </c>
      <c r="Q165">
        <v>19</v>
      </c>
      <c r="S165">
        <v>87</v>
      </c>
      <c r="T165" t="s">
        <v>251</v>
      </c>
      <c r="U165" t="s">
        <v>46</v>
      </c>
      <c r="V165" t="s">
        <v>36</v>
      </c>
      <c r="W165">
        <v>82</v>
      </c>
      <c r="X165">
        <v>1540.25</v>
      </c>
      <c r="Y165">
        <v>39</v>
      </c>
      <c r="Z165">
        <v>36</v>
      </c>
      <c r="AA165">
        <v>23</v>
      </c>
      <c r="AB165">
        <v>13</v>
      </c>
      <c r="AC165">
        <v>75</v>
      </c>
      <c r="AD165">
        <v>56.39</v>
      </c>
      <c r="AE165">
        <v>246</v>
      </c>
      <c r="AF165">
        <v>15.85</v>
      </c>
      <c r="AG165">
        <v>39.020000000000003</v>
      </c>
      <c r="AH165">
        <v>440</v>
      </c>
      <c r="AI165">
        <v>371</v>
      </c>
      <c r="AJ165">
        <v>301</v>
      </c>
      <c r="AK165">
        <v>204</v>
      </c>
      <c r="AL165">
        <v>20</v>
      </c>
      <c r="AM165">
        <v>39</v>
      </c>
      <c r="AN165">
        <v>26</v>
      </c>
      <c r="AO165">
        <v>13</v>
      </c>
      <c r="AP165">
        <v>13</v>
      </c>
      <c r="AQ165">
        <v>0</v>
      </c>
      <c r="AR165">
        <v>0</v>
      </c>
      <c r="AS165">
        <v>11</v>
      </c>
      <c r="AT165">
        <v>29</v>
      </c>
      <c r="AU165">
        <v>23</v>
      </c>
      <c r="AV165">
        <v>82</v>
      </c>
      <c r="AW165">
        <v>37</v>
      </c>
      <c r="AX165">
        <v>20</v>
      </c>
      <c r="AY165">
        <v>35</v>
      </c>
      <c r="AZ165">
        <v>61</v>
      </c>
      <c r="BA165">
        <v>36.46</v>
      </c>
      <c r="BB165" s="2">
        <f t="shared" si="2"/>
        <v>18.783536585365855</v>
      </c>
    </row>
    <row r="166" spans="1:54" x14ac:dyDescent="0.3">
      <c r="A166">
        <v>109</v>
      </c>
      <c r="B166" t="s">
        <v>252</v>
      </c>
      <c r="C166" t="s">
        <v>253</v>
      </c>
      <c r="D166" t="s">
        <v>39</v>
      </c>
      <c r="E166">
        <v>34</v>
      </c>
      <c r="F166" s="1">
        <v>32862</v>
      </c>
      <c r="G166" t="s">
        <v>1257</v>
      </c>
      <c r="H166" t="s">
        <v>1194</v>
      </c>
      <c r="I166" t="s">
        <v>1170</v>
      </c>
      <c r="J166" t="s">
        <v>1170</v>
      </c>
      <c r="K166">
        <v>74</v>
      </c>
      <c r="L166">
        <v>193</v>
      </c>
      <c r="M166" t="s">
        <v>40</v>
      </c>
      <c r="N166" t="s">
        <v>40</v>
      </c>
      <c r="O166" t="s">
        <v>40</v>
      </c>
      <c r="P166" t="s">
        <v>40</v>
      </c>
      <c r="Q166" t="s">
        <v>40</v>
      </c>
      <c r="S166">
        <v>109</v>
      </c>
      <c r="T166" t="s">
        <v>252</v>
      </c>
      <c r="U166" t="s">
        <v>253</v>
      </c>
      <c r="V166" t="s">
        <v>39</v>
      </c>
      <c r="W166">
        <v>75</v>
      </c>
      <c r="X166">
        <v>1476.2833333333001</v>
      </c>
      <c r="Y166">
        <v>2</v>
      </c>
      <c r="Z166">
        <v>17</v>
      </c>
      <c r="AA166">
        <v>8</v>
      </c>
      <c r="AB166">
        <v>9</v>
      </c>
      <c r="AC166">
        <v>19</v>
      </c>
      <c r="AD166">
        <v>26.76</v>
      </c>
      <c r="AE166">
        <v>56</v>
      </c>
      <c r="AF166">
        <v>3.57</v>
      </c>
      <c r="AG166">
        <v>1.32</v>
      </c>
      <c r="AH166">
        <v>118</v>
      </c>
      <c r="AI166">
        <v>76</v>
      </c>
      <c r="AJ166">
        <v>25</v>
      </c>
      <c r="AK166">
        <v>2</v>
      </c>
      <c r="AL166">
        <v>0</v>
      </c>
      <c r="AM166">
        <v>7</v>
      </c>
      <c r="AN166">
        <v>24</v>
      </c>
      <c r="AO166">
        <v>12</v>
      </c>
      <c r="AP166">
        <v>12</v>
      </c>
      <c r="AQ166">
        <v>0</v>
      </c>
      <c r="AR166">
        <v>0</v>
      </c>
      <c r="AS166">
        <v>6</v>
      </c>
      <c r="AT166">
        <v>38</v>
      </c>
      <c r="AU166">
        <v>25</v>
      </c>
      <c r="AV166">
        <v>42</v>
      </c>
      <c r="AW166">
        <v>149</v>
      </c>
      <c r="AX166">
        <v>207</v>
      </c>
      <c r="AY166">
        <v>0</v>
      </c>
      <c r="AZ166">
        <v>0</v>
      </c>
      <c r="BA166" t="s">
        <v>40</v>
      </c>
      <c r="BB166" s="2">
        <f t="shared" si="2"/>
        <v>19.683777777777333</v>
      </c>
    </row>
    <row r="167" spans="1:54" x14ac:dyDescent="0.3">
      <c r="A167">
        <v>224</v>
      </c>
      <c r="B167" t="s">
        <v>254</v>
      </c>
      <c r="C167" t="s">
        <v>112</v>
      </c>
      <c r="D167" t="s">
        <v>47</v>
      </c>
      <c r="E167">
        <v>30</v>
      </c>
      <c r="F167" s="1">
        <v>34516</v>
      </c>
      <c r="G167" t="s">
        <v>1401</v>
      </c>
      <c r="H167" t="s">
        <v>1194</v>
      </c>
      <c r="I167" t="s">
        <v>1170</v>
      </c>
      <c r="J167" t="s">
        <v>1170</v>
      </c>
      <c r="K167">
        <v>73</v>
      </c>
      <c r="L167">
        <v>191</v>
      </c>
      <c r="M167">
        <v>2012</v>
      </c>
      <c r="N167" t="s">
        <v>110</v>
      </c>
      <c r="O167">
        <v>2</v>
      </c>
      <c r="P167">
        <v>25</v>
      </c>
      <c r="Q167">
        <v>55</v>
      </c>
      <c r="S167">
        <v>224</v>
      </c>
      <c r="T167" t="s">
        <v>254</v>
      </c>
      <c r="U167" t="s">
        <v>112</v>
      </c>
      <c r="V167" t="s">
        <v>47</v>
      </c>
      <c r="W167">
        <v>52</v>
      </c>
      <c r="X167">
        <v>469.3</v>
      </c>
      <c r="Y167">
        <v>4</v>
      </c>
      <c r="Z167">
        <v>8</v>
      </c>
      <c r="AA167">
        <v>3</v>
      </c>
      <c r="AB167">
        <v>5</v>
      </c>
      <c r="AC167">
        <v>12</v>
      </c>
      <c r="AD167">
        <v>60</v>
      </c>
      <c r="AE167">
        <v>26</v>
      </c>
      <c r="AF167">
        <v>15.38</v>
      </c>
      <c r="AG167">
        <v>2.85</v>
      </c>
      <c r="AH167">
        <v>42</v>
      </c>
      <c r="AI167">
        <v>32</v>
      </c>
      <c r="AJ167">
        <v>25</v>
      </c>
      <c r="AK167">
        <v>12</v>
      </c>
      <c r="AL167">
        <v>1</v>
      </c>
      <c r="AM167">
        <v>5</v>
      </c>
      <c r="AN167">
        <v>21</v>
      </c>
      <c r="AO167">
        <v>5</v>
      </c>
      <c r="AP167">
        <v>3</v>
      </c>
      <c r="AQ167">
        <v>1</v>
      </c>
      <c r="AR167">
        <v>1</v>
      </c>
      <c r="AS167">
        <v>3</v>
      </c>
      <c r="AT167">
        <v>9</v>
      </c>
      <c r="AU167">
        <v>14</v>
      </c>
      <c r="AV167">
        <v>18</v>
      </c>
      <c r="AW167">
        <v>21</v>
      </c>
      <c r="AX167">
        <v>12</v>
      </c>
      <c r="AY167">
        <v>111</v>
      </c>
      <c r="AZ167">
        <v>83</v>
      </c>
      <c r="BA167">
        <v>57.22</v>
      </c>
      <c r="BB167" s="2">
        <f t="shared" si="2"/>
        <v>9.0250000000000004</v>
      </c>
    </row>
    <row r="168" spans="1:54" x14ac:dyDescent="0.3">
      <c r="A168">
        <v>129</v>
      </c>
      <c r="B168" t="s">
        <v>255</v>
      </c>
      <c r="C168" t="s">
        <v>129</v>
      </c>
      <c r="D168" t="s">
        <v>59</v>
      </c>
      <c r="E168">
        <v>33</v>
      </c>
      <c r="F168" s="1">
        <v>33385</v>
      </c>
      <c r="G168" t="s">
        <v>1402</v>
      </c>
      <c r="H168" t="s">
        <v>1234</v>
      </c>
      <c r="I168" t="s">
        <v>1175</v>
      </c>
      <c r="J168" t="s">
        <v>1175</v>
      </c>
      <c r="K168">
        <v>72</v>
      </c>
      <c r="L168">
        <v>192</v>
      </c>
      <c r="M168">
        <v>2010</v>
      </c>
      <c r="N168" t="s">
        <v>87</v>
      </c>
      <c r="O168">
        <v>5</v>
      </c>
      <c r="P168">
        <v>2</v>
      </c>
      <c r="Q168">
        <v>122</v>
      </c>
      <c r="S168">
        <v>129</v>
      </c>
      <c r="T168" t="s">
        <v>255</v>
      </c>
      <c r="U168" t="s">
        <v>129</v>
      </c>
      <c r="V168" t="s">
        <v>59</v>
      </c>
      <c r="W168">
        <v>13</v>
      </c>
      <c r="X168">
        <v>96.9</v>
      </c>
      <c r="Y168">
        <v>1</v>
      </c>
      <c r="Z168">
        <v>1</v>
      </c>
      <c r="AA168">
        <v>1</v>
      </c>
      <c r="AB168">
        <v>0</v>
      </c>
      <c r="AC168">
        <v>2</v>
      </c>
      <c r="AD168">
        <v>50</v>
      </c>
      <c r="AE168">
        <v>16</v>
      </c>
      <c r="AF168">
        <v>6.25</v>
      </c>
      <c r="AG168">
        <v>1.05</v>
      </c>
      <c r="AH168">
        <v>22</v>
      </c>
      <c r="AI168">
        <v>19</v>
      </c>
      <c r="AJ168">
        <v>7</v>
      </c>
      <c r="AK168">
        <v>3</v>
      </c>
      <c r="AL168">
        <v>0</v>
      </c>
      <c r="AM168">
        <v>2</v>
      </c>
      <c r="AN168">
        <v>9</v>
      </c>
      <c r="AO168">
        <v>3</v>
      </c>
      <c r="AP168">
        <v>2</v>
      </c>
      <c r="AQ168">
        <v>1</v>
      </c>
      <c r="AR168">
        <v>0</v>
      </c>
      <c r="AS168">
        <v>1</v>
      </c>
      <c r="AT168">
        <v>2</v>
      </c>
      <c r="AU168">
        <v>1</v>
      </c>
      <c r="AV168">
        <v>30</v>
      </c>
      <c r="AW168">
        <v>11</v>
      </c>
      <c r="AX168">
        <v>5</v>
      </c>
      <c r="AY168">
        <v>36</v>
      </c>
      <c r="AZ168">
        <v>26</v>
      </c>
      <c r="BA168">
        <v>58.06</v>
      </c>
      <c r="BB168" s="2">
        <f t="shared" si="2"/>
        <v>7.453846153846154</v>
      </c>
    </row>
    <row r="169" spans="1:54" x14ac:dyDescent="0.3">
      <c r="A169">
        <v>343</v>
      </c>
      <c r="B169" t="s">
        <v>256</v>
      </c>
      <c r="C169" t="s">
        <v>91</v>
      </c>
      <c r="D169" t="s">
        <v>47</v>
      </c>
      <c r="E169">
        <v>28</v>
      </c>
      <c r="F169" s="1">
        <v>35097</v>
      </c>
      <c r="G169" t="s">
        <v>1403</v>
      </c>
      <c r="H169" t="s">
        <v>1309</v>
      </c>
      <c r="I169" t="s">
        <v>1175</v>
      </c>
      <c r="J169" t="s">
        <v>1175</v>
      </c>
      <c r="K169">
        <v>73</v>
      </c>
      <c r="L169">
        <v>193</v>
      </c>
      <c r="M169">
        <v>2014</v>
      </c>
      <c r="N169" t="s">
        <v>75</v>
      </c>
      <c r="O169">
        <v>2</v>
      </c>
      <c r="P169">
        <v>28</v>
      </c>
      <c r="Q169">
        <v>58</v>
      </c>
      <c r="S169">
        <v>343</v>
      </c>
      <c r="T169" t="s">
        <v>256</v>
      </c>
      <c r="U169" t="s">
        <v>91</v>
      </c>
      <c r="V169" t="s">
        <v>47</v>
      </c>
      <c r="W169">
        <v>30</v>
      </c>
      <c r="X169">
        <v>465.93333333332998</v>
      </c>
      <c r="Y169">
        <v>5</v>
      </c>
      <c r="Z169">
        <v>4</v>
      </c>
      <c r="AA169">
        <v>3</v>
      </c>
      <c r="AB169">
        <v>1</v>
      </c>
      <c r="AC169">
        <v>9</v>
      </c>
      <c r="AD169">
        <v>60</v>
      </c>
      <c r="AE169">
        <v>35</v>
      </c>
      <c r="AF169">
        <v>14.29</v>
      </c>
      <c r="AG169">
        <v>4.26</v>
      </c>
      <c r="AH169">
        <v>63</v>
      </c>
      <c r="AI169">
        <v>44</v>
      </c>
      <c r="AJ169">
        <v>32</v>
      </c>
      <c r="AK169">
        <v>14</v>
      </c>
      <c r="AL169">
        <v>0</v>
      </c>
      <c r="AM169">
        <v>5</v>
      </c>
      <c r="AN169">
        <v>4</v>
      </c>
      <c r="AO169">
        <v>2</v>
      </c>
      <c r="AP169">
        <v>2</v>
      </c>
      <c r="AQ169">
        <v>0</v>
      </c>
      <c r="AR169">
        <v>0</v>
      </c>
      <c r="AS169">
        <v>1</v>
      </c>
      <c r="AT169">
        <v>14</v>
      </c>
      <c r="AU169">
        <v>12</v>
      </c>
      <c r="AV169">
        <v>11</v>
      </c>
      <c r="AW169">
        <v>21</v>
      </c>
      <c r="AX169">
        <v>19</v>
      </c>
      <c r="AY169">
        <v>197</v>
      </c>
      <c r="AZ169">
        <v>144</v>
      </c>
      <c r="BA169">
        <v>57.77</v>
      </c>
      <c r="BB169" s="2">
        <f t="shared" si="2"/>
        <v>15.531111111110999</v>
      </c>
    </row>
    <row r="170" spans="1:54" x14ac:dyDescent="0.3">
      <c r="A170">
        <v>394</v>
      </c>
      <c r="B170" t="s">
        <v>257</v>
      </c>
      <c r="C170" t="s">
        <v>82</v>
      </c>
      <c r="D170" t="s">
        <v>59</v>
      </c>
      <c r="E170">
        <v>27</v>
      </c>
      <c r="F170" s="1">
        <v>35535</v>
      </c>
      <c r="G170" t="s">
        <v>1404</v>
      </c>
      <c r="H170" t="s">
        <v>1309</v>
      </c>
      <c r="I170" t="s">
        <v>1175</v>
      </c>
      <c r="J170" t="s">
        <v>1175</v>
      </c>
      <c r="K170">
        <v>74</v>
      </c>
      <c r="L170">
        <v>212</v>
      </c>
      <c r="M170">
        <v>2015</v>
      </c>
      <c r="N170" t="s">
        <v>75</v>
      </c>
      <c r="O170">
        <v>2</v>
      </c>
      <c r="P170">
        <v>2</v>
      </c>
      <c r="Q170">
        <v>32</v>
      </c>
      <c r="S170">
        <v>394</v>
      </c>
      <c r="T170" t="s">
        <v>257</v>
      </c>
      <c r="U170" t="s">
        <v>82</v>
      </c>
      <c r="V170" t="s">
        <v>59</v>
      </c>
      <c r="W170">
        <v>79</v>
      </c>
      <c r="X170">
        <v>901.13333333333003</v>
      </c>
      <c r="Y170">
        <v>5</v>
      </c>
      <c r="Z170">
        <v>14</v>
      </c>
      <c r="AA170">
        <v>8</v>
      </c>
      <c r="AB170">
        <v>6</v>
      </c>
      <c r="AC170">
        <v>19</v>
      </c>
      <c r="AD170">
        <v>55.88</v>
      </c>
      <c r="AE170">
        <v>86</v>
      </c>
      <c r="AF170">
        <v>5.81</v>
      </c>
      <c r="AG170">
        <v>9.43</v>
      </c>
      <c r="AH170">
        <v>139</v>
      </c>
      <c r="AI170">
        <v>117</v>
      </c>
      <c r="AJ170">
        <v>83</v>
      </c>
      <c r="AK170">
        <v>43</v>
      </c>
      <c r="AL170">
        <v>5</v>
      </c>
      <c r="AM170">
        <v>22</v>
      </c>
      <c r="AN170">
        <v>36</v>
      </c>
      <c r="AO170">
        <v>15</v>
      </c>
      <c r="AP170">
        <v>13</v>
      </c>
      <c r="AQ170">
        <v>2</v>
      </c>
      <c r="AR170">
        <v>0</v>
      </c>
      <c r="AS170">
        <v>17</v>
      </c>
      <c r="AT170">
        <v>21</v>
      </c>
      <c r="AU170">
        <v>11</v>
      </c>
      <c r="AV170">
        <v>120</v>
      </c>
      <c r="AW170">
        <v>47</v>
      </c>
      <c r="AX170">
        <v>32</v>
      </c>
      <c r="AY170">
        <v>88</v>
      </c>
      <c r="AZ170">
        <v>130</v>
      </c>
      <c r="BA170">
        <v>40.369999999999997</v>
      </c>
      <c r="BB170" s="2">
        <f t="shared" si="2"/>
        <v>11.406751054852279</v>
      </c>
    </row>
    <row r="171" spans="1:54" x14ac:dyDescent="0.3">
      <c r="A171">
        <v>29</v>
      </c>
      <c r="B171" t="s">
        <v>258</v>
      </c>
      <c r="C171" t="s">
        <v>136</v>
      </c>
      <c r="D171" t="s">
        <v>59</v>
      </c>
      <c r="E171">
        <v>36</v>
      </c>
      <c r="F171" s="1">
        <v>32154</v>
      </c>
      <c r="G171" t="s">
        <v>1405</v>
      </c>
      <c r="H171" t="s">
        <v>1194</v>
      </c>
      <c r="I171" t="s">
        <v>1170</v>
      </c>
      <c r="J171" t="s">
        <v>1170</v>
      </c>
      <c r="K171">
        <v>71</v>
      </c>
      <c r="L171">
        <v>190</v>
      </c>
      <c r="M171">
        <v>2006</v>
      </c>
      <c r="N171" t="s">
        <v>55</v>
      </c>
      <c r="O171">
        <v>1</v>
      </c>
      <c r="P171">
        <v>22</v>
      </c>
      <c r="Q171">
        <v>22</v>
      </c>
      <c r="S171">
        <v>29</v>
      </c>
      <c r="T171" t="s">
        <v>258</v>
      </c>
      <c r="U171" t="s">
        <v>136</v>
      </c>
      <c r="V171" t="s">
        <v>59</v>
      </c>
      <c r="W171">
        <v>82</v>
      </c>
      <c r="X171">
        <v>1647.55</v>
      </c>
      <c r="Y171">
        <v>21</v>
      </c>
      <c r="Z171">
        <v>43</v>
      </c>
      <c r="AA171">
        <v>27</v>
      </c>
      <c r="AB171">
        <v>16</v>
      </c>
      <c r="AC171">
        <v>64</v>
      </c>
      <c r="AD171">
        <v>68.819999999999993</v>
      </c>
      <c r="AE171">
        <v>183</v>
      </c>
      <c r="AF171">
        <v>11.48</v>
      </c>
      <c r="AG171">
        <v>18.489999999999998</v>
      </c>
      <c r="AH171">
        <v>346</v>
      </c>
      <c r="AI171">
        <v>247</v>
      </c>
      <c r="AJ171">
        <v>173</v>
      </c>
      <c r="AK171">
        <v>78</v>
      </c>
      <c r="AL171">
        <v>19</v>
      </c>
      <c r="AM171">
        <v>34</v>
      </c>
      <c r="AN171">
        <v>26</v>
      </c>
      <c r="AO171">
        <v>13</v>
      </c>
      <c r="AP171">
        <v>13</v>
      </c>
      <c r="AQ171">
        <v>0</v>
      </c>
      <c r="AR171">
        <v>0</v>
      </c>
      <c r="AS171">
        <v>24</v>
      </c>
      <c r="AT171">
        <v>46</v>
      </c>
      <c r="AU171">
        <v>53</v>
      </c>
      <c r="AV171">
        <v>36</v>
      </c>
      <c r="AW171">
        <v>52</v>
      </c>
      <c r="AX171">
        <v>30</v>
      </c>
      <c r="AY171">
        <v>668</v>
      </c>
      <c r="AZ171">
        <v>484</v>
      </c>
      <c r="BA171">
        <v>57.99</v>
      </c>
      <c r="BB171" s="2">
        <f t="shared" si="2"/>
        <v>20.092073170731705</v>
      </c>
    </row>
    <row r="172" spans="1:54" x14ac:dyDescent="0.3">
      <c r="A172">
        <v>468</v>
      </c>
      <c r="B172" t="s">
        <v>259</v>
      </c>
      <c r="C172" t="s">
        <v>75</v>
      </c>
      <c r="D172" t="s">
        <v>59</v>
      </c>
      <c r="E172">
        <v>26</v>
      </c>
      <c r="F172" s="1">
        <v>36005</v>
      </c>
      <c r="G172" t="s">
        <v>1406</v>
      </c>
      <c r="H172" t="s">
        <v>1242</v>
      </c>
      <c r="I172" t="s">
        <v>1175</v>
      </c>
      <c r="J172" t="s">
        <v>1175</v>
      </c>
      <c r="K172">
        <v>70</v>
      </c>
      <c r="L172">
        <v>178</v>
      </c>
      <c r="M172">
        <v>2016</v>
      </c>
      <c r="N172" t="s">
        <v>75</v>
      </c>
      <c r="O172">
        <v>1</v>
      </c>
      <c r="P172">
        <v>7</v>
      </c>
      <c r="Q172">
        <v>7</v>
      </c>
      <c r="S172">
        <v>468</v>
      </c>
      <c r="T172" t="s">
        <v>259</v>
      </c>
      <c r="U172" t="s">
        <v>75</v>
      </c>
      <c r="V172" t="s">
        <v>59</v>
      </c>
      <c r="W172">
        <v>78</v>
      </c>
      <c r="X172">
        <v>1501.1666666666999</v>
      </c>
      <c r="Y172">
        <v>33</v>
      </c>
      <c r="Z172">
        <v>43</v>
      </c>
      <c r="AA172">
        <v>27</v>
      </c>
      <c r="AB172">
        <v>16</v>
      </c>
      <c r="AC172">
        <v>76</v>
      </c>
      <c r="AD172">
        <v>80.849999999999994</v>
      </c>
      <c r="AE172">
        <v>228</v>
      </c>
      <c r="AF172">
        <v>14.47</v>
      </c>
      <c r="AG172">
        <v>23.05</v>
      </c>
      <c r="AH172">
        <v>430</v>
      </c>
      <c r="AI172">
        <v>331</v>
      </c>
      <c r="AJ172">
        <v>207</v>
      </c>
      <c r="AK172">
        <v>59</v>
      </c>
      <c r="AL172">
        <v>11</v>
      </c>
      <c r="AM172">
        <v>37</v>
      </c>
      <c r="AN172">
        <v>32</v>
      </c>
      <c r="AO172">
        <v>16</v>
      </c>
      <c r="AP172">
        <v>16</v>
      </c>
      <c r="AQ172">
        <v>0</v>
      </c>
      <c r="AR172">
        <v>0</v>
      </c>
      <c r="AS172">
        <v>28</v>
      </c>
      <c r="AT172">
        <v>47</v>
      </c>
      <c r="AU172">
        <v>43</v>
      </c>
      <c r="AV172">
        <v>18</v>
      </c>
      <c r="AW172">
        <v>100</v>
      </c>
      <c r="AX172">
        <v>30</v>
      </c>
      <c r="AY172">
        <v>30</v>
      </c>
      <c r="AZ172">
        <v>35</v>
      </c>
      <c r="BA172">
        <v>46.15</v>
      </c>
      <c r="BB172" s="2">
        <f t="shared" si="2"/>
        <v>19.245726495726924</v>
      </c>
    </row>
    <row r="173" spans="1:54" x14ac:dyDescent="0.3">
      <c r="A173">
        <v>205</v>
      </c>
      <c r="B173" t="s">
        <v>260</v>
      </c>
      <c r="C173" t="s">
        <v>49</v>
      </c>
      <c r="D173" t="s">
        <v>39</v>
      </c>
      <c r="E173">
        <v>30</v>
      </c>
      <c r="F173" s="1">
        <v>34324</v>
      </c>
      <c r="G173" t="s">
        <v>1394</v>
      </c>
      <c r="H173" t="s">
        <v>1194</v>
      </c>
      <c r="I173" t="s">
        <v>1170</v>
      </c>
      <c r="J173" t="s">
        <v>1170</v>
      </c>
      <c r="K173">
        <v>74</v>
      </c>
      <c r="L173">
        <v>210</v>
      </c>
      <c r="M173">
        <v>2012</v>
      </c>
      <c r="N173" t="s">
        <v>136</v>
      </c>
      <c r="O173">
        <v>1</v>
      </c>
      <c r="P173">
        <v>15</v>
      </c>
      <c r="Q173">
        <v>15</v>
      </c>
      <c r="S173">
        <v>205</v>
      </c>
      <c r="T173" t="s">
        <v>260</v>
      </c>
      <c r="U173" t="s">
        <v>49</v>
      </c>
      <c r="V173" t="s">
        <v>39</v>
      </c>
      <c r="W173">
        <v>79</v>
      </c>
      <c r="X173">
        <v>1581.7833333333001</v>
      </c>
      <c r="Y173">
        <v>5</v>
      </c>
      <c r="Z173">
        <v>20</v>
      </c>
      <c r="AA173">
        <v>7</v>
      </c>
      <c r="AB173">
        <v>13</v>
      </c>
      <c r="AC173">
        <v>25</v>
      </c>
      <c r="AD173">
        <v>35.71</v>
      </c>
      <c r="AE173">
        <v>97</v>
      </c>
      <c r="AF173">
        <v>5.15</v>
      </c>
      <c r="AG173">
        <v>4.7699999999999996</v>
      </c>
      <c r="AH173">
        <v>201</v>
      </c>
      <c r="AI173">
        <v>129</v>
      </c>
      <c r="AJ173">
        <v>57</v>
      </c>
      <c r="AK173">
        <v>12</v>
      </c>
      <c r="AL173">
        <v>3</v>
      </c>
      <c r="AM173">
        <v>20</v>
      </c>
      <c r="AN173">
        <v>14</v>
      </c>
      <c r="AO173">
        <v>7</v>
      </c>
      <c r="AP173">
        <v>7</v>
      </c>
      <c r="AQ173">
        <v>0</v>
      </c>
      <c r="AR173">
        <v>0</v>
      </c>
      <c r="AS173">
        <v>3</v>
      </c>
      <c r="AT173">
        <v>20</v>
      </c>
      <c r="AU173">
        <v>25</v>
      </c>
      <c r="AV173">
        <v>86</v>
      </c>
      <c r="AW173">
        <v>171</v>
      </c>
      <c r="AX173">
        <v>106</v>
      </c>
      <c r="AY173">
        <v>0</v>
      </c>
      <c r="AZ173">
        <v>0</v>
      </c>
      <c r="BA173" t="s">
        <v>40</v>
      </c>
      <c r="BB173" s="2">
        <f t="shared" si="2"/>
        <v>20.022573839662027</v>
      </c>
    </row>
    <row r="174" spans="1:54" x14ac:dyDescent="0.3">
      <c r="A174">
        <v>544</v>
      </c>
      <c r="B174" t="s">
        <v>261</v>
      </c>
      <c r="C174" t="s">
        <v>115</v>
      </c>
      <c r="D174" t="s">
        <v>47</v>
      </c>
      <c r="E174">
        <v>25</v>
      </c>
      <c r="F174" s="1">
        <v>36251</v>
      </c>
      <c r="G174" t="s">
        <v>1202</v>
      </c>
      <c r="H174" t="s">
        <v>1203</v>
      </c>
      <c r="I174" t="s">
        <v>1170</v>
      </c>
      <c r="J174" t="s">
        <v>1170</v>
      </c>
      <c r="K174">
        <v>75</v>
      </c>
      <c r="L174">
        <v>206</v>
      </c>
      <c r="M174">
        <v>2017</v>
      </c>
      <c r="N174" t="s">
        <v>77</v>
      </c>
      <c r="O174">
        <v>1</v>
      </c>
      <c r="P174">
        <v>6</v>
      </c>
      <c r="Q174">
        <v>6</v>
      </c>
      <c r="S174">
        <v>544</v>
      </c>
      <c r="T174" t="s">
        <v>261</v>
      </c>
      <c r="U174" t="s">
        <v>115</v>
      </c>
      <c r="V174" t="s">
        <v>47</v>
      </c>
      <c r="W174">
        <v>41</v>
      </c>
      <c r="X174">
        <v>550.71666666666999</v>
      </c>
      <c r="Y174">
        <v>6</v>
      </c>
      <c r="Z174">
        <v>7</v>
      </c>
      <c r="AA174">
        <v>4</v>
      </c>
      <c r="AB174">
        <v>3</v>
      </c>
      <c r="AC174">
        <v>13</v>
      </c>
      <c r="AD174">
        <v>56.52</v>
      </c>
      <c r="AE174">
        <v>83</v>
      </c>
      <c r="AF174">
        <v>7.23</v>
      </c>
      <c r="AG174">
        <v>10.01</v>
      </c>
      <c r="AH174">
        <v>133</v>
      </c>
      <c r="AI174">
        <v>106</v>
      </c>
      <c r="AJ174">
        <v>81</v>
      </c>
      <c r="AK174">
        <v>45</v>
      </c>
      <c r="AL174">
        <v>4</v>
      </c>
      <c r="AM174">
        <v>12</v>
      </c>
      <c r="AN174">
        <v>20</v>
      </c>
      <c r="AO174">
        <v>10</v>
      </c>
      <c r="AP174">
        <v>10</v>
      </c>
      <c r="AQ174">
        <v>0</v>
      </c>
      <c r="AR174">
        <v>0</v>
      </c>
      <c r="AS174">
        <v>11</v>
      </c>
      <c r="AT174">
        <v>18</v>
      </c>
      <c r="AU174">
        <v>15</v>
      </c>
      <c r="AV174">
        <v>25</v>
      </c>
      <c r="AW174">
        <v>41</v>
      </c>
      <c r="AX174">
        <v>20</v>
      </c>
      <c r="AY174">
        <v>100</v>
      </c>
      <c r="AZ174">
        <v>117</v>
      </c>
      <c r="BA174">
        <v>46.08</v>
      </c>
      <c r="BB174" s="2">
        <f t="shared" si="2"/>
        <v>13.432113821138293</v>
      </c>
    </row>
    <row r="175" spans="1:54" x14ac:dyDescent="0.3">
      <c r="A175">
        <v>706</v>
      </c>
      <c r="B175" t="s">
        <v>262</v>
      </c>
      <c r="C175" t="s">
        <v>91</v>
      </c>
      <c r="D175" t="s">
        <v>59</v>
      </c>
      <c r="E175">
        <v>23</v>
      </c>
      <c r="F175" s="1">
        <v>36893</v>
      </c>
      <c r="G175" t="s">
        <v>1407</v>
      </c>
      <c r="H175" t="s">
        <v>1408</v>
      </c>
      <c r="I175" t="s">
        <v>1175</v>
      </c>
      <c r="J175" t="s">
        <v>1175</v>
      </c>
      <c r="K175">
        <v>67</v>
      </c>
      <c r="L175">
        <v>174</v>
      </c>
      <c r="M175">
        <v>2019</v>
      </c>
      <c r="N175" t="s">
        <v>91</v>
      </c>
      <c r="O175">
        <v>1</v>
      </c>
      <c r="P175">
        <v>15</v>
      </c>
      <c r="Q175">
        <v>15</v>
      </c>
      <c r="S175">
        <v>706</v>
      </c>
      <c r="T175" t="s">
        <v>262</v>
      </c>
      <c r="U175" t="s">
        <v>91</v>
      </c>
      <c r="V175" t="s">
        <v>59</v>
      </c>
      <c r="W175">
        <v>82</v>
      </c>
      <c r="X175">
        <v>1592.4833333332999</v>
      </c>
      <c r="Y175">
        <v>28</v>
      </c>
      <c r="Z175">
        <v>37</v>
      </c>
      <c r="AA175">
        <v>23</v>
      </c>
      <c r="AB175">
        <v>14</v>
      </c>
      <c r="AC175">
        <v>65</v>
      </c>
      <c r="AD175">
        <v>60.75</v>
      </c>
      <c r="AE175">
        <v>314</v>
      </c>
      <c r="AF175">
        <v>8.92</v>
      </c>
      <c r="AG175">
        <v>32.380000000000003</v>
      </c>
      <c r="AH175">
        <v>564</v>
      </c>
      <c r="AI175">
        <v>436</v>
      </c>
      <c r="AJ175">
        <v>268</v>
      </c>
      <c r="AK175">
        <v>88</v>
      </c>
      <c r="AL175">
        <v>10</v>
      </c>
      <c r="AM175">
        <v>48</v>
      </c>
      <c r="AN175">
        <v>16</v>
      </c>
      <c r="AO175">
        <v>8</v>
      </c>
      <c r="AP175">
        <v>8</v>
      </c>
      <c r="AQ175">
        <v>0</v>
      </c>
      <c r="AR175">
        <v>0</v>
      </c>
      <c r="AS175">
        <v>20</v>
      </c>
      <c r="AT175">
        <v>41</v>
      </c>
      <c r="AU175">
        <v>33</v>
      </c>
      <c r="AV175">
        <v>51</v>
      </c>
      <c r="AW175">
        <v>75</v>
      </c>
      <c r="AX175">
        <v>22</v>
      </c>
      <c r="AY175">
        <v>7</v>
      </c>
      <c r="AZ175">
        <v>9</v>
      </c>
      <c r="BA175">
        <v>43.75</v>
      </c>
      <c r="BB175" s="2">
        <f t="shared" si="2"/>
        <v>19.420528455284146</v>
      </c>
    </row>
    <row r="176" spans="1:54" x14ac:dyDescent="0.3">
      <c r="A176">
        <v>598</v>
      </c>
      <c r="B176" t="s">
        <v>263</v>
      </c>
      <c r="C176" t="s">
        <v>105</v>
      </c>
      <c r="D176" t="s">
        <v>47</v>
      </c>
      <c r="E176">
        <v>25</v>
      </c>
      <c r="F176" s="1">
        <v>36256</v>
      </c>
      <c r="G176" t="s">
        <v>1409</v>
      </c>
      <c r="H176" t="s">
        <v>1212</v>
      </c>
      <c r="I176" t="s">
        <v>1175</v>
      </c>
      <c r="J176" t="s">
        <v>1175</v>
      </c>
      <c r="K176">
        <v>69</v>
      </c>
      <c r="L176">
        <v>167</v>
      </c>
      <c r="M176">
        <v>2017</v>
      </c>
      <c r="N176" t="s">
        <v>80</v>
      </c>
      <c r="O176">
        <v>6</v>
      </c>
      <c r="P176">
        <v>25</v>
      </c>
      <c r="Q176">
        <v>180</v>
      </c>
      <c r="S176">
        <v>598</v>
      </c>
      <c r="T176" t="s">
        <v>263</v>
      </c>
      <c r="U176" t="s">
        <v>105</v>
      </c>
      <c r="V176" t="s">
        <v>47</v>
      </c>
      <c r="W176">
        <v>27</v>
      </c>
      <c r="X176">
        <v>340.73333333332999</v>
      </c>
      <c r="Y176">
        <v>4</v>
      </c>
      <c r="Z176">
        <v>4</v>
      </c>
      <c r="AA176">
        <v>1</v>
      </c>
      <c r="AB176">
        <v>3</v>
      </c>
      <c r="AC176">
        <v>8</v>
      </c>
      <c r="AD176">
        <v>88.89</v>
      </c>
      <c r="AE176">
        <v>50</v>
      </c>
      <c r="AF176">
        <v>8</v>
      </c>
      <c r="AG176">
        <v>4.3600000000000003</v>
      </c>
      <c r="AH176">
        <v>85</v>
      </c>
      <c r="AI176">
        <v>66</v>
      </c>
      <c r="AJ176">
        <v>49</v>
      </c>
      <c r="AK176">
        <v>18</v>
      </c>
      <c r="AL176">
        <v>3</v>
      </c>
      <c r="AM176">
        <v>7</v>
      </c>
      <c r="AN176">
        <v>7</v>
      </c>
      <c r="AO176">
        <v>2</v>
      </c>
      <c r="AP176">
        <v>1</v>
      </c>
      <c r="AQ176">
        <v>1</v>
      </c>
      <c r="AR176">
        <v>0</v>
      </c>
      <c r="AS176">
        <v>7</v>
      </c>
      <c r="AT176">
        <v>10</v>
      </c>
      <c r="AU176">
        <v>14</v>
      </c>
      <c r="AV176">
        <v>10</v>
      </c>
      <c r="AW176">
        <v>10</v>
      </c>
      <c r="AX176">
        <v>14</v>
      </c>
      <c r="AY176">
        <v>60</v>
      </c>
      <c r="AZ176">
        <v>60</v>
      </c>
      <c r="BA176">
        <v>50</v>
      </c>
      <c r="BB176" s="2">
        <f t="shared" si="2"/>
        <v>12.61975308641963</v>
      </c>
    </row>
    <row r="177" spans="1:54" x14ac:dyDescent="0.3">
      <c r="A177">
        <v>670</v>
      </c>
      <c r="B177" t="s">
        <v>264</v>
      </c>
      <c r="C177" t="s">
        <v>80</v>
      </c>
      <c r="D177" t="s">
        <v>36</v>
      </c>
      <c r="E177">
        <v>26</v>
      </c>
      <c r="F177" s="1">
        <v>35932</v>
      </c>
      <c r="G177" t="s">
        <v>1410</v>
      </c>
      <c r="H177" t="s">
        <v>1174</v>
      </c>
      <c r="I177" t="s">
        <v>1175</v>
      </c>
      <c r="J177" t="s">
        <v>1175</v>
      </c>
      <c r="K177">
        <v>73</v>
      </c>
      <c r="L177">
        <v>196</v>
      </c>
      <c r="M177">
        <v>2018</v>
      </c>
      <c r="N177" t="s">
        <v>80</v>
      </c>
      <c r="O177">
        <v>6</v>
      </c>
      <c r="P177">
        <v>28</v>
      </c>
      <c r="Q177">
        <v>183</v>
      </c>
      <c r="S177">
        <v>670</v>
      </c>
      <c r="T177" t="s">
        <v>264</v>
      </c>
      <c r="U177" t="s">
        <v>80</v>
      </c>
      <c r="V177" t="s">
        <v>36</v>
      </c>
      <c r="W177">
        <v>9</v>
      </c>
      <c r="X177">
        <v>60.316666666666997</v>
      </c>
      <c r="Y177">
        <v>0</v>
      </c>
      <c r="Z177">
        <v>2</v>
      </c>
      <c r="AA177">
        <v>1</v>
      </c>
      <c r="AB177">
        <v>1</v>
      </c>
      <c r="AC177">
        <v>2</v>
      </c>
      <c r="AD177">
        <v>66.67</v>
      </c>
      <c r="AE177">
        <v>9</v>
      </c>
      <c r="AF177">
        <v>0</v>
      </c>
      <c r="AG177">
        <v>1.1499999999999999</v>
      </c>
      <c r="AH177">
        <v>15</v>
      </c>
      <c r="AI177">
        <v>13</v>
      </c>
      <c r="AJ177">
        <v>6</v>
      </c>
      <c r="AK177">
        <v>4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1</v>
      </c>
      <c r="AU177">
        <v>2</v>
      </c>
      <c r="AV177">
        <v>17</v>
      </c>
      <c r="AW177">
        <v>7</v>
      </c>
      <c r="AX177">
        <v>1</v>
      </c>
      <c r="AY177">
        <v>0</v>
      </c>
      <c r="AZ177">
        <v>0</v>
      </c>
      <c r="BA177" t="s">
        <v>40</v>
      </c>
      <c r="BB177" s="2">
        <f t="shared" si="2"/>
        <v>6.7018518518518881</v>
      </c>
    </row>
    <row r="178" spans="1:54" x14ac:dyDescent="0.3">
      <c r="A178">
        <v>918</v>
      </c>
      <c r="B178" t="s">
        <v>265</v>
      </c>
      <c r="C178" t="s">
        <v>73</v>
      </c>
      <c r="D178" t="s">
        <v>39</v>
      </c>
      <c r="E178">
        <v>23</v>
      </c>
      <c r="F178" s="1">
        <v>37051</v>
      </c>
      <c r="G178" t="s">
        <v>1411</v>
      </c>
      <c r="H178" t="s">
        <v>1242</v>
      </c>
      <c r="I178" t="s">
        <v>1175</v>
      </c>
      <c r="J178" t="s">
        <v>1175</v>
      </c>
      <c r="K178">
        <v>73</v>
      </c>
      <c r="L178">
        <v>192</v>
      </c>
      <c r="M178" t="s">
        <v>40</v>
      </c>
      <c r="N178" t="s">
        <v>40</v>
      </c>
      <c r="O178" t="s">
        <v>40</v>
      </c>
      <c r="P178" t="s">
        <v>40</v>
      </c>
      <c r="Q178" t="s">
        <v>40</v>
      </c>
      <c r="S178">
        <v>918</v>
      </c>
      <c r="T178" t="s">
        <v>265</v>
      </c>
      <c r="U178" t="s">
        <v>73</v>
      </c>
      <c r="V178" t="s">
        <v>39</v>
      </c>
      <c r="W178">
        <v>1</v>
      </c>
      <c r="X178">
        <v>9.0833333333333002</v>
      </c>
      <c r="Y178">
        <v>0</v>
      </c>
      <c r="Z178">
        <v>0</v>
      </c>
      <c r="AA178">
        <v>0</v>
      </c>
      <c r="AB178">
        <v>0</v>
      </c>
      <c r="AC178">
        <v>0</v>
      </c>
      <c r="AD178" t="s">
        <v>40</v>
      </c>
      <c r="AE178">
        <v>1</v>
      </c>
      <c r="AF178">
        <v>0</v>
      </c>
      <c r="AG178">
        <v>0.14000000000000001</v>
      </c>
      <c r="AH178">
        <v>4</v>
      </c>
      <c r="AI178">
        <v>1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 t="s">
        <v>40</v>
      </c>
      <c r="BB178" s="2">
        <f t="shared" si="2"/>
        <v>9.0833333333333002</v>
      </c>
    </row>
    <row r="179" spans="1:54" x14ac:dyDescent="0.3">
      <c r="A179">
        <v>802</v>
      </c>
      <c r="B179" t="s">
        <v>266</v>
      </c>
      <c r="C179" t="s">
        <v>63</v>
      </c>
      <c r="D179" t="s">
        <v>47</v>
      </c>
      <c r="E179">
        <v>22</v>
      </c>
      <c r="F179" s="1">
        <v>37257</v>
      </c>
      <c r="G179" t="s">
        <v>1412</v>
      </c>
      <c r="H179" t="s">
        <v>1194</v>
      </c>
      <c r="I179" t="s">
        <v>1170</v>
      </c>
      <c r="J179" t="s">
        <v>1170</v>
      </c>
      <c r="K179">
        <v>71</v>
      </c>
      <c r="L179">
        <v>184</v>
      </c>
      <c r="M179">
        <v>2020</v>
      </c>
      <c r="N179" t="s">
        <v>63</v>
      </c>
      <c r="O179">
        <v>1</v>
      </c>
      <c r="P179">
        <v>10</v>
      </c>
      <c r="Q179">
        <v>10</v>
      </c>
      <c r="S179">
        <v>802</v>
      </c>
      <c r="T179" t="s">
        <v>266</v>
      </c>
      <c r="U179" t="s">
        <v>63</v>
      </c>
      <c r="V179" t="s">
        <v>47</v>
      </c>
      <c r="W179">
        <v>71</v>
      </c>
      <c r="X179">
        <v>964.78333333333001</v>
      </c>
      <c r="Y179">
        <v>19</v>
      </c>
      <c r="Z179">
        <v>19</v>
      </c>
      <c r="AA179">
        <v>16</v>
      </c>
      <c r="AB179">
        <v>3</v>
      </c>
      <c r="AC179">
        <v>38</v>
      </c>
      <c r="AD179">
        <v>63.33</v>
      </c>
      <c r="AE179">
        <v>143</v>
      </c>
      <c r="AF179">
        <v>13.29</v>
      </c>
      <c r="AG179">
        <v>15.85</v>
      </c>
      <c r="AH179">
        <v>232</v>
      </c>
      <c r="AI179">
        <v>188</v>
      </c>
      <c r="AJ179">
        <v>134</v>
      </c>
      <c r="AK179">
        <v>72</v>
      </c>
      <c r="AL179">
        <v>8</v>
      </c>
      <c r="AM179">
        <v>26</v>
      </c>
      <c r="AN179">
        <v>12</v>
      </c>
      <c r="AO179">
        <v>6</v>
      </c>
      <c r="AP179">
        <v>6</v>
      </c>
      <c r="AQ179">
        <v>0</v>
      </c>
      <c r="AR179">
        <v>0</v>
      </c>
      <c r="AS179">
        <v>3</v>
      </c>
      <c r="AT179">
        <v>12</v>
      </c>
      <c r="AU179">
        <v>18</v>
      </c>
      <c r="AV179">
        <v>23</v>
      </c>
      <c r="AW179">
        <v>63</v>
      </c>
      <c r="AX179">
        <v>23</v>
      </c>
      <c r="AY179">
        <v>38</v>
      </c>
      <c r="AZ179">
        <v>63</v>
      </c>
      <c r="BA179">
        <v>37.619999999999997</v>
      </c>
      <c r="BB179" s="2">
        <f t="shared" si="2"/>
        <v>13.588497652582113</v>
      </c>
    </row>
    <row r="180" spans="1:54" x14ac:dyDescent="0.3">
      <c r="A180">
        <v>743</v>
      </c>
      <c r="B180" t="s">
        <v>267</v>
      </c>
      <c r="C180" t="s">
        <v>35</v>
      </c>
      <c r="D180" t="s">
        <v>59</v>
      </c>
      <c r="E180">
        <v>23</v>
      </c>
      <c r="F180" s="1">
        <v>37006</v>
      </c>
      <c r="G180" t="s">
        <v>1413</v>
      </c>
      <c r="H180" t="s">
        <v>1194</v>
      </c>
      <c r="I180" t="s">
        <v>1170</v>
      </c>
      <c r="J180" t="s">
        <v>1170</v>
      </c>
      <c r="K180">
        <v>74</v>
      </c>
      <c r="L180">
        <v>182</v>
      </c>
      <c r="M180">
        <v>2019</v>
      </c>
      <c r="N180" t="s">
        <v>38</v>
      </c>
      <c r="O180">
        <v>3</v>
      </c>
      <c r="P180">
        <v>19</v>
      </c>
      <c r="Q180">
        <v>81</v>
      </c>
      <c r="S180">
        <v>743</v>
      </c>
      <c r="T180" t="s">
        <v>267</v>
      </c>
      <c r="U180" t="s">
        <v>35</v>
      </c>
      <c r="V180" t="s">
        <v>59</v>
      </c>
      <c r="W180">
        <v>4</v>
      </c>
      <c r="X180">
        <v>27.166666666666998</v>
      </c>
      <c r="Y180">
        <v>0</v>
      </c>
      <c r="Z180">
        <v>0</v>
      </c>
      <c r="AA180">
        <v>0</v>
      </c>
      <c r="AB180">
        <v>0</v>
      </c>
      <c r="AC180">
        <v>0</v>
      </c>
      <c r="AD180" t="s">
        <v>40</v>
      </c>
      <c r="AE180">
        <v>1</v>
      </c>
      <c r="AF180">
        <v>0</v>
      </c>
      <c r="AG180">
        <v>0.22</v>
      </c>
      <c r="AH180">
        <v>3</v>
      </c>
      <c r="AI180">
        <v>3</v>
      </c>
      <c r="AJ180">
        <v>2</v>
      </c>
      <c r="AK180">
        <v>2</v>
      </c>
      <c r="AL180">
        <v>0</v>
      </c>
      <c r="AM180">
        <v>0</v>
      </c>
      <c r="AN180">
        <v>2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0</v>
      </c>
      <c r="AV180">
        <v>5</v>
      </c>
      <c r="AW180">
        <v>5</v>
      </c>
      <c r="AX180">
        <v>1</v>
      </c>
      <c r="AY180">
        <v>6</v>
      </c>
      <c r="AZ180">
        <v>2</v>
      </c>
      <c r="BA180">
        <v>75</v>
      </c>
      <c r="BB180" s="2">
        <f t="shared" si="2"/>
        <v>6.7916666666667496</v>
      </c>
    </row>
    <row r="181" spans="1:54" x14ac:dyDescent="0.3">
      <c r="A181">
        <v>844</v>
      </c>
      <c r="B181" t="s">
        <v>268</v>
      </c>
      <c r="C181" t="s">
        <v>44</v>
      </c>
      <c r="D181" t="s">
        <v>47</v>
      </c>
      <c r="E181">
        <v>21</v>
      </c>
      <c r="F181" s="1">
        <v>37757</v>
      </c>
      <c r="G181" t="s">
        <v>1414</v>
      </c>
      <c r="H181" t="s">
        <v>1177</v>
      </c>
      <c r="I181" t="s">
        <v>1175</v>
      </c>
      <c r="J181" t="s">
        <v>1175</v>
      </c>
      <c r="K181">
        <v>73</v>
      </c>
      <c r="L181">
        <v>201</v>
      </c>
      <c r="M181">
        <v>2021</v>
      </c>
      <c r="N181" t="s">
        <v>44</v>
      </c>
      <c r="O181">
        <v>1</v>
      </c>
      <c r="P181">
        <v>12</v>
      </c>
      <c r="Q181">
        <v>12</v>
      </c>
      <c r="S181">
        <v>844</v>
      </c>
      <c r="T181" t="s">
        <v>268</v>
      </c>
      <c r="U181" t="s">
        <v>44</v>
      </c>
      <c r="V181" t="s">
        <v>47</v>
      </c>
      <c r="W181">
        <v>77</v>
      </c>
      <c r="X181">
        <v>1241.2</v>
      </c>
      <c r="Y181">
        <v>13</v>
      </c>
      <c r="Z181">
        <v>19</v>
      </c>
      <c r="AA181">
        <v>12</v>
      </c>
      <c r="AB181">
        <v>7</v>
      </c>
      <c r="AC181">
        <v>32</v>
      </c>
      <c r="AD181">
        <v>60.38</v>
      </c>
      <c r="AE181">
        <v>157</v>
      </c>
      <c r="AF181">
        <v>8.2799999999999994</v>
      </c>
      <c r="AG181">
        <v>18.28</v>
      </c>
      <c r="AH181">
        <v>281</v>
      </c>
      <c r="AI181">
        <v>222</v>
      </c>
      <c r="AJ181">
        <v>169</v>
      </c>
      <c r="AK181">
        <v>74</v>
      </c>
      <c r="AL181">
        <v>12</v>
      </c>
      <c r="AM181">
        <v>23</v>
      </c>
      <c r="AN181">
        <v>46</v>
      </c>
      <c r="AO181">
        <v>20</v>
      </c>
      <c r="AP181">
        <v>18</v>
      </c>
      <c r="AQ181">
        <v>2</v>
      </c>
      <c r="AR181">
        <v>0</v>
      </c>
      <c r="AS181">
        <v>12</v>
      </c>
      <c r="AT181">
        <v>21</v>
      </c>
      <c r="AU181">
        <v>31</v>
      </c>
      <c r="AV181">
        <v>109</v>
      </c>
      <c r="AW181">
        <v>75</v>
      </c>
      <c r="AX181">
        <v>74</v>
      </c>
      <c r="AY181">
        <v>450</v>
      </c>
      <c r="AZ181">
        <v>522</v>
      </c>
      <c r="BA181">
        <v>46.3</v>
      </c>
      <c r="BB181" s="2">
        <f t="shared" si="2"/>
        <v>16.119480519480518</v>
      </c>
    </row>
    <row r="182" spans="1:54" x14ac:dyDescent="0.3">
      <c r="A182">
        <v>764</v>
      </c>
      <c r="B182" t="s">
        <v>269</v>
      </c>
      <c r="C182" t="s">
        <v>115</v>
      </c>
      <c r="D182" t="s">
        <v>36</v>
      </c>
      <c r="E182">
        <v>28</v>
      </c>
      <c r="F182" s="1">
        <v>35000</v>
      </c>
      <c r="G182" t="s">
        <v>1415</v>
      </c>
      <c r="H182" t="s">
        <v>1174</v>
      </c>
      <c r="I182" t="s">
        <v>1175</v>
      </c>
      <c r="J182" t="s">
        <v>1175</v>
      </c>
      <c r="K182">
        <v>75</v>
      </c>
      <c r="L182">
        <v>195</v>
      </c>
      <c r="M182" t="s">
        <v>40</v>
      </c>
      <c r="N182" t="s">
        <v>40</v>
      </c>
      <c r="O182" t="s">
        <v>40</v>
      </c>
      <c r="P182" t="s">
        <v>40</v>
      </c>
      <c r="Q182" t="s">
        <v>40</v>
      </c>
      <c r="S182">
        <v>764</v>
      </c>
      <c r="T182" t="s">
        <v>269</v>
      </c>
      <c r="U182" t="s">
        <v>115</v>
      </c>
      <c r="V182" t="s">
        <v>36</v>
      </c>
      <c r="W182">
        <v>80</v>
      </c>
      <c r="X182">
        <v>1095.1500000000001</v>
      </c>
      <c r="Y182">
        <v>9</v>
      </c>
      <c r="Z182">
        <v>14</v>
      </c>
      <c r="AA182">
        <v>7</v>
      </c>
      <c r="AB182">
        <v>7</v>
      </c>
      <c r="AC182">
        <v>23</v>
      </c>
      <c r="AD182">
        <v>57.5</v>
      </c>
      <c r="AE182">
        <v>112</v>
      </c>
      <c r="AF182">
        <v>8.0399999999999991</v>
      </c>
      <c r="AG182">
        <v>14.61</v>
      </c>
      <c r="AH182">
        <v>194</v>
      </c>
      <c r="AI182">
        <v>149</v>
      </c>
      <c r="AJ182">
        <v>135</v>
      </c>
      <c r="AK182">
        <v>77</v>
      </c>
      <c r="AL182">
        <v>11</v>
      </c>
      <c r="AM182">
        <v>21</v>
      </c>
      <c r="AN182">
        <v>63</v>
      </c>
      <c r="AO182">
        <v>20</v>
      </c>
      <c r="AP182">
        <v>14</v>
      </c>
      <c r="AQ182">
        <v>5</v>
      </c>
      <c r="AR182">
        <v>1</v>
      </c>
      <c r="AS182">
        <v>20</v>
      </c>
      <c r="AT182">
        <v>26</v>
      </c>
      <c r="AU182">
        <v>36</v>
      </c>
      <c r="AV182">
        <v>211</v>
      </c>
      <c r="AW182">
        <v>133</v>
      </c>
      <c r="AX182">
        <v>32</v>
      </c>
      <c r="AY182">
        <v>5</v>
      </c>
      <c r="AZ182">
        <v>12</v>
      </c>
      <c r="BA182">
        <v>29.41</v>
      </c>
      <c r="BB182" s="2">
        <f t="shared" si="2"/>
        <v>13.689375000000002</v>
      </c>
    </row>
    <row r="183" spans="1:54" x14ac:dyDescent="0.3">
      <c r="A183">
        <v>148</v>
      </c>
      <c r="B183" t="s">
        <v>270</v>
      </c>
      <c r="C183" t="s">
        <v>105</v>
      </c>
      <c r="D183" t="s">
        <v>47</v>
      </c>
      <c r="E183">
        <v>31</v>
      </c>
      <c r="F183" s="1">
        <v>34056</v>
      </c>
      <c r="G183" t="s">
        <v>1416</v>
      </c>
      <c r="H183" t="s">
        <v>1234</v>
      </c>
      <c r="I183" t="s">
        <v>1175</v>
      </c>
      <c r="J183" t="s">
        <v>1175</v>
      </c>
      <c r="K183">
        <v>69</v>
      </c>
      <c r="L183">
        <v>190</v>
      </c>
      <c r="M183">
        <v>2011</v>
      </c>
      <c r="N183" t="s">
        <v>110</v>
      </c>
      <c r="O183">
        <v>7</v>
      </c>
      <c r="P183">
        <v>13</v>
      </c>
      <c r="Q183">
        <v>193</v>
      </c>
      <c r="S183">
        <v>148</v>
      </c>
      <c r="T183" t="s">
        <v>270</v>
      </c>
      <c r="U183" t="s">
        <v>105</v>
      </c>
      <c r="V183" t="s">
        <v>47</v>
      </c>
      <c r="W183">
        <v>44</v>
      </c>
      <c r="X183">
        <v>637.66666666667004</v>
      </c>
      <c r="Y183">
        <v>8</v>
      </c>
      <c r="Z183">
        <v>4</v>
      </c>
      <c r="AA183">
        <v>4</v>
      </c>
      <c r="AB183">
        <v>0</v>
      </c>
      <c r="AC183">
        <v>12</v>
      </c>
      <c r="AD183">
        <v>66.67</v>
      </c>
      <c r="AE183">
        <v>88</v>
      </c>
      <c r="AF183">
        <v>9.09</v>
      </c>
      <c r="AG183">
        <v>8.4499999999999993</v>
      </c>
      <c r="AH183">
        <v>161</v>
      </c>
      <c r="AI183">
        <v>118</v>
      </c>
      <c r="AJ183">
        <v>72</v>
      </c>
      <c r="AK183">
        <v>30</v>
      </c>
      <c r="AL183">
        <v>7</v>
      </c>
      <c r="AM183">
        <v>15</v>
      </c>
      <c r="AN183">
        <v>10</v>
      </c>
      <c r="AO183">
        <v>5</v>
      </c>
      <c r="AP183">
        <v>5</v>
      </c>
      <c r="AQ183">
        <v>0</v>
      </c>
      <c r="AR183">
        <v>0</v>
      </c>
      <c r="AS183">
        <v>14</v>
      </c>
      <c r="AT183">
        <v>14</v>
      </c>
      <c r="AU183">
        <v>21</v>
      </c>
      <c r="AV183">
        <v>45</v>
      </c>
      <c r="AW183">
        <v>43</v>
      </c>
      <c r="AX183">
        <v>22</v>
      </c>
      <c r="AY183">
        <v>32</v>
      </c>
      <c r="AZ183">
        <v>38</v>
      </c>
      <c r="BA183">
        <v>45.71</v>
      </c>
      <c r="BB183" s="2">
        <f t="shared" si="2"/>
        <v>14.492424242424319</v>
      </c>
    </row>
    <row r="184" spans="1:54" x14ac:dyDescent="0.3">
      <c r="A184">
        <v>187</v>
      </c>
      <c r="B184" t="s">
        <v>271</v>
      </c>
      <c r="C184" t="s">
        <v>272</v>
      </c>
      <c r="D184" t="s">
        <v>39</v>
      </c>
      <c r="E184">
        <v>31</v>
      </c>
      <c r="F184" s="1">
        <v>33906</v>
      </c>
      <c r="G184" t="s">
        <v>1417</v>
      </c>
      <c r="H184" t="s">
        <v>1194</v>
      </c>
      <c r="I184" t="s">
        <v>1170</v>
      </c>
      <c r="J184" t="s">
        <v>1170</v>
      </c>
      <c r="K184">
        <v>73</v>
      </c>
      <c r="L184">
        <v>200</v>
      </c>
      <c r="M184">
        <v>2012</v>
      </c>
      <c r="N184" t="s">
        <v>70</v>
      </c>
      <c r="O184">
        <v>5</v>
      </c>
      <c r="P184">
        <v>30</v>
      </c>
      <c r="Q184">
        <v>151</v>
      </c>
      <c r="S184">
        <v>187</v>
      </c>
      <c r="T184" t="s">
        <v>271</v>
      </c>
      <c r="U184" t="s">
        <v>272</v>
      </c>
      <c r="V184" t="s">
        <v>39</v>
      </c>
      <c r="W184">
        <v>46</v>
      </c>
      <c r="X184">
        <v>720.85</v>
      </c>
      <c r="Y184">
        <v>4</v>
      </c>
      <c r="Z184">
        <v>5</v>
      </c>
      <c r="AA184">
        <v>3</v>
      </c>
      <c r="AB184">
        <v>2</v>
      </c>
      <c r="AC184">
        <v>9</v>
      </c>
      <c r="AD184">
        <v>27.27</v>
      </c>
      <c r="AE184">
        <v>69</v>
      </c>
      <c r="AF184">
        <v>5.8</v>
      </c>
      <c r="AG184">
        <v>2.08</v>
      </c>
      <c r="AH184">
        <v>173</v>
      </c>
      <c r="AI184">
        <v>98</v>
      </c>
      <c r="AJ184">
        <v>36</v>
      </c>
      <c r="AK184">
        <v>2</v>
      </c>
      <c r="AL184">
        <v>0</v>
      </c>
      <c r="AM184">
        <v>17</v>
      </c>
      <c r="AN184">
        <v>26</v>
      </c>
      <c r="AO184">
        <v>13</v>
      </c>
      <c r="AP184">
        <v>13</v>
      </c>
      <c r="AQ184">
        <v>0</v>
      </c>
      <c r="AR184">
        <v>0</v>
      </c>
      <c r="AS184">
        <v>9</v>
      </c>
      <c r="AT184">
        <v>17</v>
      </c>
      <c r="AU184">
        <v>14</v>
      </c>
      <c r="AV184">
        <v>81</v>
      </c>
      <c r="AW184">
        <v>54</v>
      </c>
      <c r="AX184">
        <v>37</v>
      </c>
      <c r="AY184">
        <v>0</v>
      </c>
      <c r="AZ184">
        <v>0</v>
      </c>
      <c r="BA184" t="s">
        <v>40</v>
      </c>
      <c r="BB184" s="2">
        <f t="shared" si="2"/>
        <v>15.670652173913044</v>
      </c>
    </row>
    <row r="185" spans="1:54" x14ac:dyDescent="0.3">
      <c r="A185">
        <v>379</v>
      </c>
      <c r="B185" t="s">
        <v>273</v>
      </c>
      <c r="C185" t="s">
        <v>274</v>
      </c>
      <c r="D185" t="s">
        <v>47</v>
      </c>
      <c r="E185">
        <v>27</v>
      </c>
      <c r="F185" s="1">
        <v>35460</v>
      </c>
      <c r="G185" t="s">
        <v>1233</v>
      </c>
      <c r="H185" t="s">
        <v>1234</v>
      </c>
      <c r="I185" t="s">
        <v>1175</v>
      </c>
      <c r="J185" t="s">
        <v>1175</v>
      </c>
      <c r="K185">
        <v>73</v>
      </c>
      <c r="L185">
        <v>194</v>
      </c>
      <c r="M185">
        <v>2015</v>
      </c>
      <c r="N185" t="s">
        <v>136</v>
      </c>
      <c r="O185">
        <v>1</v>
      </c>
      <c r="P185">
        <v>21</v>
      </c>
      <c r="Q185">
        <v>21</v>
      </c>
      <c r="S185">
        <v>379</v>
      </c>
      <c r="T185" t="s">
        <v>273</v>
      </c>
      <c r="U185" t="s">
        <v>274</v>
      </c>
      <c r="V185" t="s">
        <v>47</v>
      </c>
      <c r="W185">
        <v>28</v>
      </c>
      <c r="X185">
        <v>266.63333333332997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16</v>
      </c>
      <c r="AF185">
        <v>0</v>
      </c>
      <c r="AG185">
        <v>2.27</v>
      </c>
      <c r="AH185">
        <v>43</v>
      </c>
      <c r="AI185">
        <v>33</v>
      </c>
      <c r="AJ185">
        <v>25</v>
      </c>
      <c r="AK185">
        <v>10</v>
      </c>
      <c r="AL185">
        <v>2</v>
      </c>
      <c r="AM185">
        <v>3</v>
      </c>
      <c r="AN185">
        <v>4</v>
      </c>
      <c r="AO185">
        <v>2</v>
      </c>
      <c r="AP185">
        <v>2</v>
      </c>
      <c r="AQ185">
        <v>0</v>
      </c>
      <c r="AR185">
        <v>0</v>
      </c>
      <c r="AS185">
        <v>2</v>
      </c>
      <c r="AT185">
        <v>9</v>
      </c>
      <c r="AU185">
        <v>9</v>
      </c>
      <c r="AV185">
        <v>22</v>
      </c>
      <c r="AW185">
        <v>21</v>
      </c>
      <c r="AX185">
        <v>12</v>
      </c>
      <c r="AY185">
        <v>48</v>
      </c>
      <c r="AZ185">
        <v>77</v>
      </c>
      <c r="BA185">
        <v>38.4</v>
      </c>
      <c r="BB185" s="2">
        <f t="shared" si="2"/>
        <v>9.5226190476189281</v>
      </c>
    </row>
    <row r="186" spans="1:54" x14ac:dyDescent="0.3">
      <c r="A186">
        <v>924</v>
      </c>
      <c r="B186" t="s">
        <v>275</v>
      </c>
      <c r="C186" t="s">
        <v>110</v>
      </c>
      <c r="D186" t="s">
        <v>59</v>
      </c>
      <c r="E186">
        <v>21</v>
      </c>
      <c r="F186" s="1">
        <v>37520</v>
      </c>
      <c r="I186" t="s">
        <v>1175</v>
      </c>
      <c r="K186">
        <v>73</v>
      </c>
      <c r="L186">
        <v>194</v>
      </c>
      <c r="M186" t="s">
        <v>40</v>
      </c>
      <c r="N186" t="s">
        <v>40</v>
      </c>
      <c r="O186" t="s">
        <v>40</v>
      </c>
      <c r="P186" t="s">
        <v>40</v>
      </c>
      <c r="Q186" t="s">
        <v>40</v>
      </c>
      <c r="S186">
        <v>924</v>
      </c>
      <c r="T186" t="s">
        <v>275</v>
      </c>
      <c r="U186" t="s">
        <v>110</v>
      </c>
      <c r="V186" t="s">
        <v>59</v>
      </c>
      <c r="W186">
        <v>7</v>
      </c>
      <c r="X186">
        <v>116.16666666667</v>
      </c>
      <c r="Y186">
        <v>0</v>
      </c>
      <c r="Z186">
        <v>2</v>
      </c>
      <c r="AA186">
        <v>0</v>
      </c>
      <c r="AB186">
        <v>2</v>
      </c>
      <c r="AC186">
        <v>2</v>
      </c>
      <c r="AD186">
        <v>66.67</v>
      </c>
      <c r="AE186">
        <v>7</v>
      </c>
      <c r="AF186">
        <v>0</v>
      </c>
      <c r="AG186">
        <v>0.67</v>
      </c>
      <c r="AH186">
        <v>14</v>
      </c>
      <c r="AI186">
        <v>11</v>
      </c>
      <c r="AJ186">
        <v>9</v>
      </c>
      <c r="AK186">
        <v>2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1</v>
      </c>
      <c r="AU186">
        <v>5</v>
      </c>
      <c r="AV186">
        <v>5</v>
      </c>
      <c r="AW186">
        <v>7</v>
      </c>
      <c r="AX186">
        <v>7</v>
      </c>
      <c r="AY186">
        <v>0</v>
      </c>
      <c r="AZ186">
        <v>0</v>
      </c>
      <c r="BA186" t="s">
        <v>40</v>
      </c>
      <c r="BB186" s="2">
        <f t="shared" si="2"/>
        <v>16.595238095238571</v>
      </c>
    </row>
    <row r="187" spans="1:54" x14ac:dyDescent="0.3">
      <c r="A187">
        <v>214</v>
      </c>
      <c r="B187" t="s">
        <v>276</v>
      </c>
      <c r="C187" t="s">
        <v>53</v>
      </c>
      <c r="D187" t="s">
        <v>39</v>
      </c>
      <c r="E187">
        <v>31</v>
      </c>
      <c r="F187" s="1">
        <v>34101</v>
      </c>
      <c r="G187" t="s">
        <v>1260</v>
      </c>
      <c r="H187" t="s">
        <v>1196</v>
      </c>
      <c r="I187" t="s">
        <v>1170</v>
      </c>
      <c r="J187" t="s">
        <v>1170</v>
      </c>
      <c r="K187">
        <v>78</v>
      </c>
      <c r="L187">
        <v>228</v>
      </c>
      <c r="M187">
        <v>2012</v>
      </c>
      <c r="N187" t="s">
        <v>53</v>
      </c>
      <c r="O187">
        <v>3</v>
      </c>
      <c r="P187">
        <v>25</v>
      </c>
      <c r="Q187">
        <v>86</v>
      </c>
      <c r="S187">
        <v>214</v>
      </c>
      <c r="T187" t="s">
        <v>276</v>
      </c>
      <c r="U187" t="s">
        <v>53</v>
      </c>
      <c r="V187" t="s">
        <v>39</v>
      </c>
      <c r="W187">
        <v>82</v>
      </c>
      <c r="X187">
        <v>1956.5833333333001</v>
      </c>
      <c r="Y187">
        <v>10</v>
      </c>
      <c r="Z187">
        <v>16</v>
      </c>
      <c r="AA187">
        <v>8</v>
      </c>
      <c r="AB187">
        <v>8</v>
      </c>
      <c r="AC187">
        <v>26</v>
      </c>
      <c r="AD187">
        <v>31.33</v>
      </c>
      <c r="AE187">
        <v>154</v>
      </c>
      <c r="AF187">
        <v>6.49</v>
      </c>
      <c r="AG187">
        <v>6.86</v>
      </c>
      <c r="AH187">
        <v>309</v>
      </c>
      <c r="AI187">
        <v>211</v>
      </c>
      <c r="AJ187">
        <v>76</v>
      </c>
      <c r="AK187">
        <v>13</v>
      </c>
      <c r="AL187">
        <v>9</v>
      </c>
      <c r="AM187">
        <v>16</v>
      </c>
      <c r="AN187">
        <v>23</v>
      </c>
      <c r="AO187">
        <v>10</v>
      </c>
      <c r="AP187">
        <v>9</v>
      </c>
      <c r="AQ187">
        <v>1</v>
      </c>
      <c r="AR187">
        <v>0</v>
      </c>
      <c r="AS187">
        <v>7</v>
      </c>
      <c r="AT187">
        <v>48</v>
      </c>
      <c r="AU187">
        <v>73</v>
      </c>
      <c r="AV187">
        <v>107</v>
      </c>
      <c r="AW187">
        <v>112</v>
      </c>
      <c r="AX187">
        <v>218</v>
      </c>
      <c r="AY187">
        <v>0</v>
      </c>
      <c r="AZ187">
        <v>0</v>
      </c>
      <c r="BA187" t="s">
        <v>40</v>
      </c>
      <c r="BB187" s="2">
        <f t="shared" si="2"/>
        <v>23.860772357723171</v>
      </c>
    </row>
    <row r="188" spans="1:54" x14ac:dyDescent="0.3">
      <c r="A188">
        <v>227</v>
      </c>
      <c r="B188" t="s">
        <v>277</v>
      </c>
      <c r="C188" t="s">
        <v>115</v>
      </c>
      <c r="D188" t="s">
        <v>47</v>
      </c>
      <c r="E188">
        <v>30</v>
      </c>
      <c r="F188" s="1">
        <v>34278</v>
      </c>
      <c r="G188" t="s">
        <v>1259</v>
      </c>
      <c r="H188" t="s">
        <v>1169</v>
      </c>
      <c r="I188" t="s">
        <v>1170</v>
      </c>
      <c r="J188" t="s">
        <v>1170</v>
      </c>
      <c r="K188">
        <v>73</v>
      </c>
      <c r="L188">
        <v>200</v>
      </c>
      <c r="M188">
        <v>2012</v>
      </c>
      <c r="N188" t="s">
        <v>115</v>
      </c>
      <c r="O188">
        <v>2</v>
      </c>
      <c r="P188">
        <v>20</v>
      </c>
      <c r="Q188">
        <v>50</v>
      </c>
      <c r="S188">
        <v>227</v>
      </c>
      <c r="T188" t="s">
        <v>277</v>
      </c>
      <c r="U188" t="s">
        <v>115</v>
      </c>
      <c r="V188" t="s">
        <v>47</v>
      </c>
      <c r="W188">
        <v>81</v>
      </c>
      <c r="X188">
        <v>1342.4666666666999</v>
      </c>
      <c r="Y188">
        <v>15</v>
      </c>
      <c r="Z188">
        <v>20</v>
      </c>
      <c r="AA188">
        <v>15</v>
      </c>
      <c r="AB188">
        <v>5</v>
      </c>
      <c r="AC188">
        <v>35</v>
      </c>
      <c r="AD188">
        <v>50.72</v>
      </c>
      <c r="AE188">
        <v>131</v>
      </c>
      <c r="AF188">
        <v>11.45</v>
      </c>
      <c r="AG188">
        <v>22.92</v>
      </c>
      <c r="AH188">
        <v>241</v>
      </c>
      <c r="AI188">
        <v>204</v>
      </c>
      <c r="AJ188">
        <v>179</v>
      </c>
      <c r="AK188">
        <v>99</v>
      </c>
      <c r="AL188">
        <v>5</v>
      </c>
      <c r="AM188">
        <v>27</v>
      </c>
      <c r="AN188">
        <v>38</v>
      </c>
      <c r="AO188">
        <v>19</v>
      </c>
      <c r="AP188">
        <v>19</v>
      </c>
      <c r="AQ188">
        <v>0</v>
      </c>
      <c r="AR188">
        <v>0</v>
      </c>
      <c r="AS188">
        <v>17</v>
      </c>
      <c r="AT188">
        <v>31</v>
      </c>
      <c r="AU188">
        <v>33</v>
      </c>
      <c r="AV188">
        <v>122</v>
      </c>
      <c r="AW188">
        <v>91</v>
      </c>
      <c r="AX188">
        <v>57</v>
      </c>
      <c r="AY188">
        <v>618</v>
      </c>
      <c r="AZ188">
        <v>558</v>
      </c>
      <c r="BA188">
        <v>52.55</v>
      </c>
      <c r="BB188" s="2">
        <f t="shared" si="2"/>
        <v>16.573662551440741</v>
      </c>
    </row>
    <row r="189" spans="1:54" x14ac:dyDescent="0.3">
      <c r="A189">
        <v>908</v>
      </c>
      <c r="B189" t="s">
        <v>278</v>
      </c>
      <c r="C189" t="s">
        <v>105</v>
      </c>
      <c r="D189" t="s">
        <v>47</v>
      </c>
      <c r="E189">
        <v>19</v>
      </c>
      <c r="F189" s="1">
        <v>38550</v>
      </c>
      <c r="I189" t="s">
        <v>1170</v>
      </c>
      <c r="K189">
        <v>70</v>
      </c>
      <c r="L189">
        <v>185</v>
      </c>
      <c r="M189">
        <v>2023</v>
      </c>
      <c r="N189" t="s">
        <v>105</v>
      </c>
      <c r="O189">
        <v>1</v>
      </c>
      <c r="P189">
        <v>1</v>
      </c>
      <c r="Q189">
        <v>1</v>
      </c>
      <c r="S189">
        <v>908</v>
      </c>
      <c r="T189" t="s">
        <v>278</v>
      </c>
      <c r="U189" t="s">
        <v>105</v>
      </c>
      <c r="V189" t="s">
        <v>47</v>
      </c>
      <c r="W189">
        <v>68</v>
      </c>
      <c r="X189">
        <v>1345.25</v>
      </c>
      <c r="Y189">
        <v>22</v>
      </c>
      <c r="Z189">
        <v>39</v>
      </c>
      <c r="AA189">
        <v>28</v>
      </c>
      <c r="AB189">
        <v>11</v>
      </c>
      <c r="AC189">
        <v>61</v>
      </c>
      <c r="AD189">
        <v>78.209999999999994</v>
      </c>
      <c r="AE189">
        <v>206</v>
      </c>
      <c r="AF189">
        <v>10.68</v>
      </c>
      <c r="AG189">
        <v>23.74</v>
      </c>
      <c r="AH189">
        <v>401</v>
      </c>
      <c r="AI189">
        <v>299</v>
      </c>
      <c r="AJ189">
        <v>226</v>
      </c>
      <c r="AK189">
        <v>69</v>
      </c>
      <c r="AL189">
        <v>17</v>
      </c>
      <c r="AM189">
        <v>34</v>
      </c>
      <c r="AN189">
        <v>28</v>
      </c>
      <c r="AO189">
        <v>14</v>
      </c>
      <c r="AP189">
        <v>14</v>
      </c>
      <c r="AQ189">
        <v>0</v>
      </c>
      <c r="AR189">
        <v>0</v>
      </c>
      <c r="AS189">
        <v>25</v>
      </c>
      <c r="AT189">
        <v>57</v>
      </c>
      <c r="AU189">
        <v>47</v>
      </c>
      <c r="AV189">
        <v>51</v>
      </c>
      <c r="AW189">
        <v>64</v>
      </c>
      <c r="AX189">
        <v>27</v>
      </c>
      <c r="AY189">
        <v>207</v>
      </c>
      <c r="AZ189">
        <v>325</v>
      </c>
      <c r="BA189">
        <v>38.909999999999997</v>
      </c>
      <c r="BB189" s="2">
        <f t="shared" si="2"/>
        <v>19.783088235294116</v>
      </c>
    </row>
    <row r="190" spans="1:54" x14ac:dyDescent="0.3">
      <c r="A190">
        <v>239</v>
      </c>
      <c r="B190" t="s">
        <v>279</v>
      </c>
      <c r="C190" t="s">
        <v>49</v>
      </c>
      <c r="D190" t="s">
        <v>59</v>
      </c>
      <c r="E190">
        <v>30</v>
      </c>
      <c r="F190" s="1">
        <v>34348</v>
      </c>
      <c r="G190" t="s">
        <v>1257</v>
      </c>
      <c r="H190" t="s">
        <v>1194</v>
      </c>
      <c r="I190" t="s">
        <v>1170</v>
      </c>
      <c r="J190" t="s">
        <v>1170</v>
      </c>
      <c r="K190">
        <v>72</v>
      </c>
      <c r="L190">
        <v>181</v>
      </c>
      <c r="M190">
        <v>2012</v>
      </c>
      <c r="N190" t="s">
        <v>100</v>
      </c>
      <c r="O190">
        <v>6</v>
      </c>
      <c r="P190">
        <v>5</v>
      </c>
      <c r="Q190">
        <v>156</v>
      </c>
      <c r="S190">
        <v>239</v>
      </c>
      <c r="T190" t="s">
        <v>279</v>
      </c>
      <c r="U190" t="s">
        <v>49</v>
      </c>
      <c r="V190" t="s">
        <v>59</v>
      </c>
      <c r="W190">
        <v>71</v>
      </c>
      <c r="X190">
        <v>908.76666666666995</v>
      </c>
      <c r="Y190">
        <v>4</v>
      </c>
      <c r="Z190">
        <v>8</v>
      </c>
      <c r="AA190">
        <v>6</v>
      </c>
      <c r="AB190">
        <v>2</v>
      </c>
      <c r="AC190">
        <v>12</v>
      </c>
      <c r="AD190">
        <v>70.59</v>
      </c>
      <c r="AE190">
        <v>108</v>
      </c>
      <c r="AF190">
        <v>3.7</v>
      </c>
      <c r="AG190">
        <v>11.44</v>
      </c>
      <c r="AH190">
        <v>194</v>
      </c>
      <c r="AI190">
        <v>149</v>
      </c>
      <c r="AJ190">
        <v>108</v>
      </c>
      <c r="AK190">
        <v>58</v>
      </c>
      <c r="AL190">
        <v>8</v>
      </c>
      <c r="AM190">
        <v>22</v>
      </c>
      <c r="AN190">
        <v>10</v>
      </c>
      <c r="AO190">
        <v>4</v>
      </c>
      <c r="AP190">
        <v>4</v>
      </c>
      <c r="AQ190">
        <v>0</v>
      </c>
      <c r="AR190">
        <v>0</v>
      </c>
      <c r="AS190">
        <v>4</v>
      </c>
      <c r="AT190">
        <v>21</v>
      </c>
      <c r="AU190">
        <v>46</v>
      </c>
      <c r="AV190">
        <v>29</v>
      </c>
      <c r="AW190">
        <v>75</v>
      </c>
      <c r="AX190">
        <v>24</v>
      </c>
      <c r="AY190">
        <v>17</v>
      </c>
      <c r="AZ190">
        <v>24</v>
      </c>
      <c r="BA190">
        <v>41.46</v>
      </c>
      <c r="BB190" s="2">
        <f t="shared" si="2"/>
        <v>12.799530516431972</v>
      </c>
    </row>
    <row r="191" spans="1:54" x14ac:dyDescent="0.3">
      <c r="A191">
        <v>254</v>
      </c>
      <c r="B191" t="s">
        <v>280</v>
      </c>
      <c r="C191" t="s">
        <v>102</v>
      </c>
      <c r="D191" t="s">
        <v>39</v>
      </c>
      <c r="E191">
        <v>29</v>
      </c>
      <c r="F191" s="1">
        <v>34817</v>
      </c>
      <c r="G191" t="s">
        <v>1418</v>
      </c>
      <c r="H191" t="s">
        <v>1182</v>
      </c>
      <c r="I191" t="s">
        <v>1175</v>
      </c>
      <c r="J191" t="s">
        <v>1175</v>
      </c>
      <c r="K191">
        <v>71</v>
      </c>
      <c r="L191">
        <v>190</v>
      </c>
      <c r="M191">
        <v>2013</v>
      </c>
      <c r="N191" t="s">
        <v>1252</v>
      </c>
      <c r="O191">
        <v>5</v>
      </c>
      <c r="P191">
        <v>12</v>
      </c>
      <c r="Q191">
        <v>133</v>
      </c>
      <c r="S191">
        <v>254</v>
      </c>
      <c r="T191" t="s">
        <v>280</v>
      </c>
      <c r="U191" t="s">
        <v>102</v>
      </c>
      <c r="V191" t="s">
        <v>39</v>
      </c>
      <c r="W191">
        <v>79</v>
      </c>
      <c r="X191">
        <v>1307.9166666666999</v>
      </c>
      <c r="Y191">
        <v>4</v>
      </c>
      <c r="Z191">
        <v>14</v>
      </c>
      <c r="AA191">
        <v>8</v>
      </c>
      <c r="AB191">
        <v>6</v>
      </c>
      <c r="AC191">
        <v>18</v>
      </c>
      <c r="AD191">
        <v>31.58</v>
      </c>
      <c r="AE191">
        <v>77</v>
      </c>
      <c r="AF191">
        <v>5.19</v>
      </c>
      <c r="AG191">
        <v>4.4400000000000004</v>
      </c>
      <c r="AH191">
        <v>159</v>
      </c>
      <c r="AI191">
        <v>111</v>
      </c>
      <c r="AJ191">
        <v>36</v>
      </c>
      <c r="AK191">
        <v>10</v>
      </c>
      <c r="AL191">
        <v>5</v>
      </c>
      <c r="AM191">
        <v>16</v>
      </c>
      <c r="AN191">
        <v>66</v>
      </c>
      <c r="AO191">
        <v>23</v>
      </c>
      <c r="AP191">
        <v>17</v>
      </c>
      <c r="AQ191">
        <v>6</v>
      </c>
      <c r="AR191">
        <v>0</v>
      </c>
      <c r="AS191">
        <v>17</v>
      </c>
      <c r="AT191">
        <v>24</v>
      </c>
      <c r="AU191">
        <v>27</v>
      </c>
      <c r="AV191">
        <v>180</v>
      </c>
      <c r="AW191">
        <v>159</v>
      </c>
      <c r="AX191">
        <v>117</v>
      </c>
      <c r="AY191">
        <v>0</v>
      </c>
      <c r="AZ191">
        <v>0</v>
      </c>
      <c r="BA191" t="s">
        <v>40</v>
      </c>
      <c r="BB191" s="2">
        <f t="shared" si="2"/>
        <v>16.555907172996204</v>
      </c>
    </row>
    <row r="192" spans="1:54" x14ac:dyDescent="0.3">
      <c r="A192">
        <v>658</v>
      </c>
      <c r="B192" t="s">
        <v>281</v>
      </c>
      <c r="C192" t="s">
        <v>282</v>
      </c>
      <c r="D192" t="s">
        <v>47</v>
      </c>
      <c r="E192">
        <v>25</v>
      </c>
      <c r="F192" s="1">
        <v>36337</v>
      </c>
      <c r="G192" t="s">
        <v>1419</v>
      </c>
      <c r="H192" t="s">
        <v>1203</v>
      </c>
      <c r="I192" t="s">
        <v>1170</v>
      </c>
      <c r="J192" t="s">
        <v>1170</v>
      </c>
      <c r="K192">
        <v>70</v>
      </c>
      <c r="L192">
        <v>183</v>
      </c>
      <c r="M192">
        <v>2018</v>
      </c>
      <c r="N192" t="s">
        <v>42</v>
      </c>
      <c r="O192">
        <v>3</v>
      </c>
      <c r="P192">
        <v>30</v>
      </c>
      <c r="Q192">
        <v>92</v>
      </c>
      <c r="S192">
        <v>658</v>
      </c>
      <c r="T192" t="s">
        <v>281</v>
      </c>
      <c r="U192" t="s">
        <v>282</v>
      </c>
      <c r="V192" t="s">
        <v>47</v>
      </c>
      <c r="W192">
        <v>74</v>
      </c>
      <c r="X192">
        <v>861.71666666666999</v>
      </c>
      <c r="Y192">
        <v>11</v>
      </c>
      <c r="Z192">
        <v>8</v>
      </c>
      <c r="AA192">
        <v>5</v>
      </c>
      <c r="AB192">
        <v>3</v>
      </c>
      <c r="AC192">
        <v>19</v>
      </c>
      <c r="AD192">
        <v>76</v>
      </c>
      <c r="AE192">
        <v>77</v>
      </c>
      <c r="AF192">
        <v>14.29</v>
      </c>
      <c r="AG192">
        <v>8.2200000000000006</v>
      </c>
      <c r="AH192">
        <v>151</v>
      </c>
      <c r="AI192">
        <v>111</v>
      </c>
      <c r="AJ192">
        <v>80</v>
      </c>
      <c r="AK192">
        <v>36</v>
      </c>
      <c r="AL192">
        <v>10</v>
      </c>
      <c r="AM192">
        <v>11</v>
      </c>
      <c r="AN192">
        <v>28</v>
      </c>
      <c r="AO192">
        <v>11</v>
      </c>
      <c r="AP192">
        <v>9</v>
      </c>
      <c r="AQ192">
        <v>2</v>
      </c>
      <c r="AR192">
        <v>0</v>
      </c>
      <c r="AS192">
        <v>7</v>
      </c>
      <c r="AT192">
        <v>6</v>
      </c>
      <c r="AU192">
        <v>21</v>
      </c>
      <c r="AV192">
        <v>106</v>
      </c>
      <c r="AW192">
        <v>71</v>
      </c>
      <c r="AX192">
        <v>38</v>
      </c>
      <c r="AY192">
        <v>192</v>
      </c>
      <c r="AZ192">
        <v>218</v>
      </c>
      <c r="BA192">
        <v>46.83</v>
      </c>
      <c r="BB192" s="2">
        <f t="shared" si="2"/>
        <v>11.644819819819865</v>
      </c>
    </row>
    <row r="193" spans="1:54" x14ac:dyDescent="0.3">
      <c r="A193">
        <v>765</v>
      </c>
      <c r="B193" t="s">
        <v>283</v>
      </c>
      <c r="C193" t="s">
        <v>46</v>
      </c>
      <c r="D193" t="s">
        <v>39</v>
      </c>
      <c r="E193">
        <v>27</v>
      </c>
      <c r="F193" s="1">
        <v>35320</v>
      </c>
      <c r="G193" t="s">
        <v>1420</v>
      </c>
      <c r="H193" t="s">
        <v>1309</v>
      </c>
      <c r="I193" t="s">
        <v>1175</v>
      </c>
      <c r="J193" t="s">
        <v>1175</v>
      </c>
      <c r="K193">
        <v>74</v>
      </c>
      <c r="L193">
        <v>197</v>
      </c>
      <c r="M193" t="s">
        <v>40</v>
      </c>
      <c r="N193" t="s">
        <v>40</v>
      </c>
      <c r="O193" t="s">
        <v>40</v>
      </c>
      <c r="P193" t="s">
        <v>40</v>
      </c>
      <c r="Q193" t="s">
        <v>40</v>
      </c>
      <c r="S193">
        <v>765</v>
      </c>
      <c r="T193" t="s">
        <v>283</v>
      </c>
      <c r="U193" t="s">
        <v>46</v>
      </c>
      <c r="V193" t="s">
        <v>39</v>
      </c>
      <c r="W193">
        <v>1</v>
      </c>
      <c r="X193">
        <v>16.45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0.01</v>
      </c>
      <c r="AH193">
        <v>2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5</v>
      </c>
      <c r="AO193">
        <v>1</v>
      </c>
      <c r="AP193">
        <v>0</v>
      </c>
      <c r="AQ193">
        <v>1</v>
      </c>
      <c r="AR193">
        <v>0</v>
      </c>
      <c r="AS193">
        <v>1</v>
      </c>
      <c r="AT193">
        <v>2</v>
      </c>
      <c r="AU193">
        <v>0</v>
      </c>
      <c r="AV193">
        <v>1</v>
      </c>
      <c r="AW193">
        <v>3</v>
      </c>
      <c r="AX193">
        <v>3</v>
      </c>
      <c r="AY193">
        <v>0</v>
      </c>
      <c r="AZ193">
        <v>0</v>
      </c>
      <c r="BA193" t="s">
        <v>40</v>
      </c>
      <c r="BB193" s="2">
        <f t="shared" si="2"/>
        <v>16.45</v>
      </c>
    </row>
    <row r="194" spans="1:54" x14ac:dyDescent="0.3">
      <c r="A194">
        <v>381</v>
      </c>
      <c r="B194" t="s">
        <v>284</v>
      </c>
      <c r="C194" t="s">
        <v>49</v>
      </c>
      <c r="D194" t="s">
        <v>47</v>
      </c>
      <c r="E194">
        <v>27</v>
      </c>
      <c r="F194" s="1">
        <v>35443</v>
      </c>
      <c r="G194" t="s">
        <v>1240</v>
      </c>
      <c r="H194" t="s">
        <v>1194</v>
      </c>
      <c r="I194" t="s">
        <v>1170</v>
      </c>
      <c r="J194" t="s">
        <v>1170</v>
      </c>
      <c r="K194">
        <v>73</v>
      </c>
      <c r="L194">
        <v>193</v>
      </c>
      <c r="M194">
        <v>2015</v>
      </c>
      <c r="N194" t="s">
        <v>49</v>
      </c>
      <c r="O194">
        <v>1</v>
      </c>
      <c r="P194">
        <v>1</v>
      </c>
      <c r="Q194">
        <v>1</v>
      </c>
      <c r="S194">
        <v>381</v>
      </c>
      <c r="T194" t="s">
        <v>284</v>
      </c>
      <c r="U194" t="s">
        <v>49</v>
      </c>
      <c r="V194" t="s">
        <v>47</v>
      </c>
      <c r="W194">
        <v>76</v>
      </c>
      <c r="X194">
        <v>1623.3</v>
      </c>
      <c r="Y194">
        <v>32</v>
      </c>
      <c r="Z194">
        <v>100</v>
      </c>
      <c r="AA194">
        <v>62</v>
      </c>
      <c r="AB194">
        <v>38</v>
      </c>
      <c r="AC194">
        <v>132</v>
      </c>
      <c r="AD194">
        <v>79.040000000000006</v>
      </c>
      <c r="AE194">
        <v>263</v>
      </c>
      <c r="AF194">
        <v>12.17</v>
      </c>
      <c r="AG194">
        <v>33.15</v>
      </c>
      <c r="AH194">
        <v>452</v>
      </c>
      <c r="AI194">
        <v>354</v>
      </c>
      <c r="AJ194">
        <v>282</v>
      </c>
      <c r="AK194">
        <v>115</v>
      </c>
      <c r="AL194">
        <v>11</v>
      </c>
      <c r="AM194">
        <v>46</v>
      </c>
      <c r="AN194">
        <v>30</v>
      </c>
      <c r="AO194">
        <v>15</v>
      </c>
      <c r="AP194">
        <v>15</v>
      </c>
      <c r="AQ194">
        <v>0</v>
      </c>
      <c r="AR194">
        <v>0</v>
      </c>
      <c r="AS194">
        <v>41</v>
      </c>
      <c r="AT194">
        <v>84</v>
      </c>
      <c r="AU194">
        <v>68</v>
      </c>
      <c r="AV194">
        <v>107</v>
      </c>
      <c r="AW194">
        <v>120</v>
      </c>
      <c r="AX194">
        <v>39</v>
      </c>
      <c r="AY194">
        <v>442</v>
      </c>
      <c r="AZ194">
        <v>423</v>
      </c>
      <c r="BA194">
        <v>51.1</v>
      </c>
      <c r="BB194" s="2">
        <f t="shared" si="2"/>
        <v>21.359210526315788</v>
      </c>
    </row>
    <row r="195" spans="1:54" x14ac:dyDescent="0.3">
      <c r="A195">
        <v>723</v>
      </c>
      <c r="B195" t="s">
        <v>285</v>
      </c>
      <c r="C195" t="s">
        <v>95</v>
      </c>
      <c r="D195" t="s">
        <v>47</v>
      </c>
      <c r="E195">
        <v>23</v>
      </c>
      <c r="F195" s="1">
        <v>36906</v>
      </c>
      <c r="G195" t="s">
        <v>1421</v>
      </c>
      <c r="H195" t="s">
        <v>1194</v>
      </c>
      <c r="I195" t="s">
        <v>1170</v>
      </c>
      <c r="J195" t="s">
        <v>1170</v>
      </c>
      <c r="K195">
        <v>72</v>
      </c>
      <c r="L195">
        <v>180</v>
      </c>
      <c r="M195">
        <v>2019</v>
      </c>
      <c r="N195" t="s">
        <v>95</v>
      </c>
      <c r="O195">
        <v>1</v>
      </c>
      <c r="P195">
        <v>25</v>
      </c>
      <c r="Q195">
        <v>25</v>
      </c>
      <c r="S195">
        <v>723</v>
      </c>
      <c r="T195" t="s">
        <v>285</v>
      </c>
      <c r="U195" t="s">
        <v>95</v>
      </c>
      <c r="V195" t="s">
        <v>47</v>
      </c>
      <c r="W195">
        <v>80</v>
      </c>
      <c r="X195">
        <v>1278.9333333333</v>
      </c>
      <c r="Y195">
        <v>18</v>
      </c>
      <c r="Z195">
        <v>15</v>
      </c>
      <c r="AA195">
        <v>10</v>
      </c>
      <c r="AB195">
        <v>5</v>
      </c>
      <c r="AC195">
        <v>33</v>
      </c>
      <c r="AD195">
        <v>67.349999999999994</v>
      </c>
      <c r="AE195">
        <v>135</v>
      </c>
      <c r="AF195">
        <v>13.33</v>
      </c>
      <c r="AG195">
        <v>20.440000000000001</v>
      </c>
      <c r="AH195">
        <v>252</v>
      </c>
      <c r="AI195">
        <v>198</v>
      </c>
      <c r="AJ195">
        <v>161</v>
      </c>
      <c r="AK195">
        <v>84</v>
      </c>
      <c r="AL195">
        <v>8</v>
      </c>
      <c r="AM195">
        <v>25</v>
      </c>
      <c r="AN195">
        <v>34</v>
      </c>
      <c r="AO195">
        <v>17</v>
      </c>
      <c r="AP195">
        <v>17</v>
      </c>
      <c r="AQ195">
        <v>0</v>
      </c>
      <c r="AR195">
        <v>0</v>
      </c>
      <c r="AS195">
        <v>15</v>
      </c>
      <c r="AT195">
        <v>26</v>
      </c>
      <c r="AU195">
        <v>39</v>
      </c>
      <c r="AV195">
        <v>39</v>
      </c>
      <c r="AW195">
        <v>58</v>
      </c>
      <c r="AX195">
        <v>39</v>
      </c>
      <c r="AY195">
        <v>370</v>
      </c>
      <c r="AZ195">
        <v>502</v>
      </c>
      <c r="BA195">
        <v>42.43</v>
      </c>
      <c r="BB195" s="2">
        <f t="shared" ref="BB195:BB258" si="3">X195/W195</f>
        <v>15.986666666666249</v>
      </c>
    </row>
    <row r="196" spans="1:54" x14ac:dyDescent="0.3">
      <c r="A196">
        <v>182</v>
      </c>
      <c r="B196" t="s">
        <v>286</v>
      </c>
      <c r="C196" t="s">
        <v>105</v>
      </c>
      <c r="D196" t="s">
        <v>39</v>
      </c>
      <c r="E196">
        <v>31</v>
      </c>
      <c r="F196" s="1">
        <v>34054</v>
      </c>
      <c r="G196" t="s">
        <v>1422</v>
      </c>
      <c r="H196" t="s">
        <v>1177</v>
      </c>
      <c r="I196" t="s">
        <v>1175</v>
      </c>
      <c r="J196" t="s">
        <v>1175</v>
      </c>
      <c r="K196">
        <v>76</v>
      </c>
      <c r="L196">
        <v>212</v>
      </c>
      <c r="M196">
        <v>2011</v>
      </c>
      <c r="N196" t="s">
        <v>1252</v>
      </c>
      <c r="O196">
        <v>1</v>
      </c>
      <c r="P196">
        <v>20</v>
      </c>
      <c r="Q196">
        <v>20</v>
      </c>
      <c r="S196">
        <v>182</v>
      </c>
      <c r="T196" t="s">
        <v>286</v>
      </c>
      <c r="U196" t="s">
        <v>105</v>
      </c>
      <c r="V196" t="s">
        <v>39</v>
      </c>
      <c r="W196">
        <v>46</v>
      </c>
      <c r="X196">
        <v>912.26666666666995</v>
      </c>
      <c r="Y196">
        <v>2</v>
      </c>
      <c r="Z196">
        <v>6</v>
      </c>
      <c r="AA196">
        <v>2</v>
      </c>
      <c r="AB196">
        <v>4</v>
      </c>
      <c r="AC196">
        <v>8</v>
      </c>
      <c r="AD196">
        <v>34.78</v>
      </c>
      <c r="AE196">
        <v>51</v>
      </c>
      <c r="AF196">
        <v>3.92</v>
      </c>
      <c r="AG196">
        <v>1.48</v>
      </c>
      <c r="AH196">
        <v>111</v>
      </c>
      <c r="AI196">
        <v>70</v>
      </c>
      <c r="AJ196">
        <v>24</v>
      </c>
      <c r="AK196">
        <v>3</v>
      </c>
      <c r="AL196">
        <v>5</v>
      </c>
      <c r="AM196">
        <v>8</v>
      </c>
      <c r="AN196">
        <v>40</v>
      </c>
      <c r="AO196">
        <v>17</v>
      </c>
      <c r="AP196">
        <v>15</v>
      </c>
      <c r="AQ196">
        <v>2</v>
      </c>
      <c r="AR196">
        <v>0</v>
      </c>
      <c r="AS196">
        <v>16</v>
      </c>
      <c r="AT196">
        <v>26</v>
      </c>
      <c r="AU196">
        <v>12</v>
      </c>
      <c r="AV196">
        <v>103</v>
      </c>
      <c r="AW196">
        <v>67</v>
      </c>
      <c r="AX196">
        <v>113</v>
      </c>
      <c r="AY196">
        <v>0</v>
      </c>
      <c r="AZ196">
        <v>0</v>
      </c>
      <c r="BA196" t="s">
        <v>40</v>
      </c>
      <c r="BB196" s="2">
        <f t="shared" si="3"/>
        <v>19.831884057971084</v>
      </c>
    </row>
    <row r="197" spans="1:54" x14ac:dyDescent="0.3">
      <c r="A197">
        <v>768</v>
      </c>
      <c r="B197" t="s">
        <v>287</v>
      </c>
      <c r="C197" t="s">
        <v>35</v>
      </c>
      <c r="D197" t="s">
        <v>47</v>
      </c>
      <c r="E197">
        <v>22</v>
      </c>
      <c r="F197" s="1">
        <v>37159</v>
      </c>
      <c r="G197" t="s">
        <v>1205</v>
      </c>
      <c r="H197" t="s">
        <v>1206</v>
      </c>
      <c r="I197" t="s">
        <v>1170</v>
      </c>
      <c r="J197" t="s">
        <v>1170</v>
      </c>
      <c r="K197">
        <v>72</v>
      </c>
      <c r="L197">
        <v>178</v>
      </c>
      <c r="M197">
        <v>2020</v>
      </c>
      <c r="N197" t="s">
        <v>35</v>
      </c>
      <c r="O197">
        <v>1</v>
      </c>
      <c r="P197">
        <v>24</v>
      </c>
      <c r="Q197">
        <v>24</v>
      </c>
      <c r="S197">
        <v>768</v>
      </c>
      <c r="T197" t="s">
        <v>287</v>
      </c>
      <c r="U197" t="s">
        <v>35</v>
      </c>
      <c r="V197" t="s">
        <v>47</v>
      </c>
      <c r="W197">
        <v>63</v>
      </c>
      <c r="X197">
        <v>962.23333333333005</v>
      </c>
      <c r="Y197">
        <v>14</v>
      </c>
      <c r="Z197">
        <v>20</v>
      </c>
      <c r="AA197">
        <v>11</v>
      </c>
      <c r="AB197">
        <v>9</v>
      </c>
      <c r="AC197">
        <v>34</v>
      </c>
      <c r="AD197">
        <v>61.82</v>
      </c>
      <c r="AE197">
        <v>90</v>
      </c>
      <c r="AF197">
        <v>15.56</v>
      </c>
      <c r="AG197">
        <v>10.5</v>
      </c>
      <c r="AH197">
        <v>175</v>
      </c>
      <c r="AI197">
        <v>123</v>
      </c>
      <c r="AJ197">
        <v>100</v>
      </c>
      <c r="AK197">
        <v>52</v>
      </c>
      <c r="AL197">
        <v>5</v>
      </c>
      <c r="AM197">
        <v>14</v>
      </c>
      <c r="AN197">
        <v>22</v>
      </c>
      <c r="AO197">
        <v>11</v>
      </c>
      <c r="AP197">
        <v>11</v>
      </c>
      <c r="AQ197">
        <v>0</v>
      </c>
      <c r="AR197">
        <v>0</v>
      </c>
      <c r="AS197">
        <v>18</v>
      </c>
      <c r="AT197">
        <v>27</v>
      </c>
      <c r="AU197">
        <v>16</v>
      </c>
      <c r="AV197">
        <v>27</v>
      </c>
      <c r="AW197">
        <v>58</v>
      </c>
      <c r="AX197">
        <v>29</v>
      </c>
      <c r="AY197">
        <v>48</v>
      </c>
      <c r="AZ197">
        <v>61</v>
      </c>
      <c r="BA197">
        <v>44.04</v>
      </c>
      <c r="BB197" s="2">
        <f t="shared" si="3"/>
        <v>15.273544973544922</v>
      </c>
    </row>
    <row r="198" spans="1:54" x14ac:dyDescent="0.3">
      <c r="A198">
        <v>436</v>
      </c>
      <c r="B198" t="s">
        <v>288</v>
      </c>
      <c r="C198" t="s">
        <v>73</v>
      </c>
      <c r="D198" t="s">
        <v>59</v>
      </c>
      <c r="E198">
        <v>28</v>
      </c>
      <c r="F198" s="1">
        <v>35135</v>
      </c>
      <c r="G198" t="s">
        <v>1423</v>
      </c>
      <c r="H198" t="s">
        <v>1234</v>
      </c>
      <c r="I198" t="s">
        <v>1175</v>
      </c>
      <c r="J198" t="s">
        <v>1175</v>
      </c>
      <c r="K198">
        <v>70</v>
      </c>
      <c r="L198">
        <v>165</v>
      </c>
      <c r="M198">
        <v>2015</v>
      </c>
      <c r="N198" t="s">
        <v>75</v>
      </c>
      <c r="O198">
        <v>5</v>
      </c>
      <c r="P198">
        <v>2</v>
      </c>
      <c r="Q198">
        <v>123</v>
      </c>
      <c r="S198">
        <v>436</v>
      </c>
      <c r="T198" t="s">
        <v>288</v>
      </c>
      <c r="U198" t="s">
        <v>73</v>
      </c>
      <c r="V198" t="s">
        <v>59</v>
      </c>
      <c r="W198">
        <v>82</v>
      </c>
      <c r="X198">
        <v>1192.1500000000001</v>
      </c>
      <c r="Y198">
        <v>20</v>
      </c>
      <c r="Z198">
        <v>27</v>
      </c>
      <c r="AA198">
        <v>18</v>
      </c>
      <c r="AB198">
        <v>9</v>
      </c>
      <c r="AC198">
        <v>47</v>
      </c>
      <c r="AD198">
        <v>67.14</v>
      </c>
      <c r="AE198">
        <v>200</v>
      </c>
      <c r="AF198">
        <v>10</v>
      </c>
      <c r="AG198">
        <v>20.399999999999999</v>
      </c>
      <c r="AH198">
        <v>361</v>
      </c>
      <c r="AI198">
        <v>275</v>
      </c>
      <c r="AJ198">
        <v>189</v>
      </c>
      <c r="AK198">
        <v>87</v>
      </c>
      <c r="AL198">
        <v>12</v>
      </c>
      <c r="AM198">
        <v>31</v>
      </c>
      <c r="AN198">
        <v>35</v>
      </c>
      <c r="AO198">
        <v>12</v>
      </c>
      <c r="AP198">
        <v>10</v>
      </c>
      <c r="AQ198">
        <v>1</v>
      </c>
      <c r="AR198">
        <v>1</v>
      </c>
      <c r="AS198">
        <v>24</v>
      </c>
      <c r="AT198">
        <v>9</v>
      </c>
      <c r="AU198">
        <v>51</v>
      </c>
      <c r="AV198">
        <v>46</v>
      </c>
      <c r="AW198">
        <v>120</v>
      </c>
      <c r="AX198">
        <v>34</v>
      </c>
      <c r="AY198">
        <v>2</v>
      </c>
      <c r="AZ198">
        <v>8</v>
      </c>
      <c r="BA198">
        <v>20</v>
      </c>
      <c r="BB198" s="2">
        <f t="shared" si="3"/>
        <v>14.538414634146342</v>
      </c>
    </row>
    <row r="199" spans="1:54" x14ac:dyDescent="0.3">
      <c r="A199">
        <v>307</v>
      </c>
      <c r="B199" t="s">
        <v>289</v>
      </c>
      <c r="C199" t="s">
        <v>80</v>
      </c>
      <c r="D199" t="s">
        <v>36</v>
      </c>
      <c r="E199">
        <v>32</v>
      </c>
      <c r="F199" s="1">
        <v>33763</v>
      </c>
      <c r="G199" t="s">
        <v>1424</v>
      </c>
      <c r="H199" t="s">
        <v>1234</v>
      </c>
      <c r="I199" t="s">
        <v>1175</v>
      </c>
      <c r="J199" t="s">
        <v>1175</v>
      </c>
      <c r="K199">
        <v>69</v>
      </c>
      <c r="L199">
        <v>179</v>
      </c>
      <c r="M199" t="s">
        <v>40</v>
      </c>
      <c r="N199" t="s">
        <v>40</v>
      </c>
      <c r="O199" t="s">
        <v>40</v>
      </c>
      <c r="P199" t="s">
        <v>40</v>
      </c>
      <c r="Q199" t="s">
        <v>40</v>
      </c>
      <c r="S199">
        <v>307</v>
      </c>
      <c r="T199" t="s">
        <v>289</v>
      </c>
      <c r="U199" t="s">
        <v>80</v>
      </c>
      <c r="V199" t="s">
        <v>36</v>
      </c>
      <c r="W199">
        <v>57</v>
      </c>
      <c r="X199">
        <v>632.83333333332996</v>
      </c>
      <c r="Y199">
        <v>4</v>
      </c>
      <c r="Z199">
        <v>11</v>
      </c>
      <c r="AA199">
        <v>7</v>
      </c>
      <c r="AB199">
        <v>4</v>
      </c>
      <c r="AC199">
        <v>15</v>
      </c>
      <c r="AD199">
        <v>65.22</v>
      </c>
      <c r="AE199">
        <v>50</v>
      </c>
      <c r="AF199">
        <v>8</v>
      </c>
      <c r="AG199">
        <v>5.32</v>
      </c>
      <c r="AH199">
        <v>90</v>
      </c>
      <c r="AI199">
        <v>65</v>
      </c>
      <c r="AJ199">
        <v>50</v>
      </c>
      <c r="AK199">
        <v>26</v>
      </c>
      <c r="AL199">
        <v>2</v>
      </c>
      <c r="AM199">
        <v>4</v>
      </c>
      <c r="AN199">
        <v>12</v>
      </c>
      <c r="AO199">
        <v>6</v>
      </c>
      <c r="AP199">
        <v>6</v>
      </c>
      <c r="AQ199">
        <v>0</v>
      </c>
      <c r="AR199">
        <v>0</v>
      </c>
      <c r="AS199">
        <v>4</v>
      </c>
      <c r="AT199">
        <v>6</v>
      </c>
      <c r="AU199">
        <v>20</v>
      </c>
      <c r="AV199">
        <v>18</v>
      </c>
      <c r="AW199">
        <v>60</v>
      </c>
      <c r="AX199">
        <v>35</v>
      </c>
      <c r="AY199">
        <v>4</v>
      </c>
      <c r="AZ199">
        <v>7</v>
      </c>
      <c r="BA199">
        <v>36.36</v>
      </c>
      <c r="BB199" s="2">
        <f t="shared" si="3"/>
        <v>11.10233918128649</v>
      </c>
    </row>
    <row r="200" spans="1:54" x14ac:dyDescent="0.3">
      <c r="A200">
        <v>535</v>
      </c>
      <c r="B200" t="s">
        <v>290</v>
      </c>
      <c r="C200" t="s">
        <v>100</v>
      </c>
      <c r="D200" t="s">
        <v>39</v>
      </c>
      <c r="E200">
        <v>25</v>
      </c>
      <c r="F200" s="1">
        <v>36056</v>
      </c>
      <c r="G200" t="s">
        <v>1425</v>
      </c>
      <c r="H200" t="s">
        <v>1194</v>
      </c>
      <c r="I200" t="s">
        <v>1170</v>
      </c>
      <c r="J200" t="s">
        <v>1170</v>
      </c>
      <c r="K200">
        <v>74</v>
      </c>
      <c r="L200">
        <v>202</v>
      </c>
      <c r="M200">
        <v>2017</v>
      </c>
      <c r="N200" t="s">
        <v>129</v>
      </c>
      <c r="O200">
        <v>2</v>
      </c>
      <c r="P200">
        <v>1</v>
      </c>
      <c r="Q200">
        <v>32</v>
      </c>
      <c r="S200">
        <v>535</v>
      </c>
      <c r="T200" t="s">
        <v>290</v>
      </c>
      <c r="U200" t="s">
        <v>100</v>
      </c>
      <c r="V200" t="s">
        <v>39</v>
      </c>
      <c r="W200">
        <v>25</v>
      </c>
      <c r="X200">
        <v>400.53333333333001</v>
      </c>
      <c r="Y200">
        <v>1</v>
      </c>
      <c r="Z200">
        <v>9</v>
      </c>
      <c r="AA200">
        <v>5</v>
      </c>
      <c r="AB200">
        <v>4</v>
      </c>
      <c r="AC200">
        <v>10</v>
      </c>
      <c r="AD200">
        <v>37.04</v>
      </c>
      <c r="AE200">
        <v>25</v>
      </c>
      <c r="AF200">
        <v>4</v>
      </c>
      <c r="AG200">
        <v>1.36</v>
      </c>
      <c r="AH200">
        <v>66</v>
      </c>
      <c r="AI200">
        <v>38</v>
      </c>
      <c r="AJ200">
        <v>21</v>
      </c>
      <c r="AK200">
        <v>2</v>
      </c>
      <c r="AL200">
        <v>0</v>
      </c>
      <c r="AM200">
        <v>7</v>
      </c>
      <c r="AN200">
        <v>18</v>
      </c>
      <c r="AO200">
        <v>9</v>
      </c>
      <c r="AP200">
        <v>9</v>
      </c>
      <c r="AQ200">
        <v>0</v>
      </c>
      <c r="AR200">
        <v>0</v>
      </c>
      <c r="AS200">
        <v>3</v>
      </c>
      <c r="AT200">
        <v>18</v>
      </c>
      <c r="AU200">
        <v>11</v>
      </c>
      <c r="AV200">
        <v>32</v>
      </c>
      <c r="AW200">
        <v>39</v>
      </c>
      <c r="AX200">
        <v>28</v>
      </c>
      <c r="AY200">
        <v>0</v>
      </c>
      <c r="AZ200">
        <v>0</v>
      </c>
      <c r="BA200" t="s">
        <v>40</v>
      </c>
      <c r="BB200" s="2">
        <f t="shared" si="3"/>
        <v>16.0213333333332</v>
      </c>
    </row>
    <row r="201" spans="1:54" x14ac:dyDescent="0.3">
      <c r="A201">
        <v>5</v>
      </c>
      <c r="B201" t="s">
        <v>291</v>
      </c>
      <c r="C201" t="s">
        <v>292</v>
      </c>
      <c r="D201" t="s">
        <v>59</v>
      </c>
      <c r="E201">
        <v>39</v>
      </c>
      <c r="F201" s="1">
        <v>31183</v>
      </c>
      <c r="G201" t="s">
        <v>1345</v>
      </c>
      <c r="H201" t="s">
        <v>1194</v>
      </c>
      <c r="I201" t="s">
        <v>1170</v>
      </c>
      <c r="J201" t="s">
        <v>1170</v>
      </c>
      <c r="K201">
        <v>75</v>
      </c>
      <c r="L201">
        <v>208</v>
      </c>
      <c r="M201">
        <v>2003</v>
      </c>
      <c r="N201" t="s">
        <v>87</v>
      </c>
      <c r="O201">
        <v>1</v>
      </c>
      <c r="P201">
        <v>28</v>
      </c>
      <c r="Q201">
        <v>28</v>
      </c>
      <c r="S201">
        <v>5</v>
      </c>
      <c r="T201" t="s">
        <v>291</v>
      </c>
      <c r="U201" t="s">
        <v>292</v>
      </c>
      <c r="V201" t="s">
        <v>59</v>
      </c>
      <c r="W201">
        <v>54</v>
      </c>
      <c r="X201">
        <v>722.63333333333003</v>
      </c>
      <c r="Y201">
        <v>12</v>
      </c>
      <c r="Z201">
        <v>10</v>
      </c>
      <c r="AA201">
        <v>6</v>
      </c>
      <c r="AB201">
        <v>4</v>
      </c>
      <c r="AC201">
        <v>22</v>
      </c>
      <c r="AD201">
        <v>56.41</v>
      </c>
      <c r="AE201">
        <v>82</v>
      </c>
      <c r="AF201">
        <v>14.63</v>
      </c>
      <c r="AG201">
        <v>11.65</v>
      </c>
      <c r="AH201">
        <v>143</v>
      </c>
      <c r="AI201">
        <v>120</v>
      </c>
      <c r="AJ201">
        <v>95</v>
      </c>
      <c r="AK201">
        <v>60</v>
      </c>
      <c r="AL201">
        <v>4</v>
      </c>
      <c r="AM201">
        <v>19</v>
      </c>
      <c r="AN201">
        <v>46</v>
      </c>
      <c r="AO201">
        <v>17</v>
      </c>
      <c r="AP201">
        <v>13</v>
      </c>
      <c r="AQ201">
        <v>4</v>
      </c>
      <c r="AR201">
        <v>0</v>
      </c>
      <c r="AS201">
        <v>14</v>
      </c>
      <c r="AT201">
        <v>20</v>
      </c>
      <c r="AU201">
        <v>15</v>
      </c>
      <c r="AV201">
        <v>40</v>
      </c>
      <c r="AW201">
        <v>70</v>
      </c>
      <c r="AX201">
        <v>17</v>
      </c>
      <c r="AY201">
        <v>0</v>
      </c>
      <c r="AZ201">
        <v>1</v>
      </c>
      <c r="BA201">
        <v>0</v>
      </c>
      <c r="BB201" s="2">
        <f t="shared" si="3"/>
        <v>13.382098765432037</v>
      </c>
    </row>
    <row r="202" spans="1:54" x14ac:dyDescent="0.3">
      <c r="A202">
        <v>96</v>
      </c>
      <c r="B202" t="s">
        <v>293</v>
      </c>
      <c r="C202" t="s">
        <v>97</v>
      </c>
      <c r="D202" t="s">
        <v>47</v>
      </c>
      <c r="E202">
        <v>34</v>
      </c>
      <c r="F202" s="1">
        <v>32756</v>
      </c>
      <c r="G202" t="s">
        <v>1426</v>
      </c>
      <c r="H202" t="s">
        <v>1408</v>
      </c>
      <c r="I202" t="s">
        <v>1175</v>
      </c>
      <c r="J202" t="s">
        <v>1175</v>
      </c>
      <c r="K202">
        <v>72</v>
      </c>
      <c r="L202">
        <v>204</v>
      </c>
      <c r="M202">
        <v>2009</v>
      </c>
      <c r="N202" t="s">
        <v>115</v>
      </c>
      <c r="O202">
        <v>4</v>
      </c>
      <c r="P202">
        <v>7</v>
      </c>
      <c r="Q202">
        <v>98</v>
      </c>
      <c r="S202">
        <v>96</v>
      </c>
      <c r="T202" t="s">
        <v>293</v>
      </c>
      <c r="U202" t="s">
        <v>97</v>
      </c>
      <c r="V202" t="s">
        <v>47</v>
      </c>
      <c r="W202">
        <v>75</v>
      </c>
      <c r="X202">
        <v>766.25</v>
      </c>
      <c r="Y202">
        <v>11</v>
      </c>
      <c r="Z202">
        <v>9</v>
      </c>
      <c r="AA202">
        <v>4</v>
      </c>
      <c r="AB202">
        <v>5</v>
      </c>
      <c r="AC202">
        <v>20</v>
      </c>
      <c r="AD202">
        <v>68.97</v>
      </c>
      <c r="AE202">
        <v>112</v>
      </c>
      <c r="AF202">
        <v>9.82</v>
      </c>
      <c r="AG202">
        <v>10.46</v>
      </c>
      <c r="AH202">
        <v>216</v>
      </c>
      <c r="AI202">
        <v>166</v>
      </c>
      <c r="AJ202">
        <v>104</v>
      </c>
      <c r="AK202">
        <v>45</v>
      </c>
      <c r="AL202">
        <v>9</v>
      </c>
      <c r="AM202">
        <v>20</v>
      </c>
      <c r="AN202">
        <v>33</v>
      </c>
      <c r="AO202">
        <v>14</v>
      </c>
      <c r="AP202">
        <v>13</v>
      </c>
      <c r="AQ202">
        <v>1</v>
      </c>
      <c r="AR202">
        <v>0</v>
      </c>
      <c r="AS202">
        <v>7</v>
      </c>
      <c r="AT202">
        <v>23</v>
      </c>
      <c r="AU202">
        <v>22</v>
      </c>
      <c r="AV202">
        <v>47</v>
      </c>
      <c r="AW202">
        <v>65</v>
      </c>
      <c r="AX202">
        <v>30</v>
      </c>
      <c r="AY202">
        <v>1</v>
      </c>
      <c r="AZ202">
        <v>3</v>
      </c>
      <c r="BA202">
        <v>25</v>
      </c>
      <c r="BB202" s="2">
        <f t="shared" si="3"/>
        <v>10.216666666666667</v>
      </c>
    </row>
    <row r="203" spans="1:54" x14ac:dyDescent="0.3">
      <c r="A203">
        <v>301</v>
      </c>
      <c r="B203" t="s">
        <v>294</v>
      </c>
      <c r="C203" t="s">
        <v>112</v>
      </c>
      <c r="D203" t="s">
        <v>47</v>
      </c>
      <c r="E203">
        <v>29</v>
      </c>
      <c r="F203" s="1">
        <v>34732</v>
      </c>
      <c r="G203" t="s">
        <v>1427</v>
      </c>
      <c r="H203" t="s">
        <v>1169</v>
      </c>
      <c r="I203" t="s">
        <v>1170</v>
      </c>
      <c r="J203" t="s">
        <v>1170</v>
      </c>
      <c r="K203">
        <v>72</v>
      </c>
      <c r="L203">
        <v>203</v>
      </c>
      <c r="M203">
        <v>2013</v>
      </c>
      <c r="N203" t="s">
        <v>136</v>
      </c>
      <c r="O203">
        <v>1</v>
      </c>
      <c r="P203">
        <v>17</v>
      </c>
      <c r="Q203">
        <v>17</v>
      </c>
      <c r="S203">
        <v>301</v>
      </c>
      <c r="T203" t="s">
        <v>294</v>
      </c>
      <c r="U203" t="s">
        <v>112</v>
      </c>
      <c r="V203" t="s">
        <v>47</v>
      </c>
      <c r="W203">
        <v>71</v>
      </c>
      <c r="X203">
        <v>877.96666666666999</v>
      </c>
      <c r="Y203">
        <v>7</v>
      </c>
      <c r="Z203">
        <v>18</v>
      </c>
      <c r="AA203">
        <v>11</v>
      </c>
      <c r="AB203">
        <v>7</v>
      </c>
      <c r="AC203">
        <v>25</v>
      </c>
      <c r="AD203">
        <v>62.5</v>
      </c>
      <c r="AE203">
        <v>74</v>
      </c>
      <c r="AF203">
        <v>9.4600000000000009</v>
      </c>
      <c r="AG203">
        <v>10.27</v>
      </c>
      <c r="AH203">
        <v>130</v>
      </c>
      <c r="AI203">
        <v>99</v>
      </c>
      <c r="AJ203">
        <v>77</v>
      </c>
      <c r="AK203">
        <v>41</v>
      </c>
      <c r="AL203">
        <v>8</v>
      </c>
      <c r="AM203">
        <v>20</v>
      </c>
      <c r="AN203">
        <v>44</v>
      </c>
      <c r="AO203">
        <v>15</v>
      </c>
      <c r="AP203">
        <v>12</v>
      </c>
      <c r="AQ203">
        <v>2</v>
      </c>
      <c r="AR203">
        <v>1</v>
      </c>
      <c r="AS203">
        <v>19</v>
      </c>
      <c r="AT203">
        <v>16</v>
      </c>
      <c r="AU203">
        <v>18</v>
      </c>
      <c r="AV203">
        <v>149</v>
      </c>
      <c r="AW203">
        <v>87</v>
      </c>
      <c r="AX203">
        <v>64</v>
      </c>
      <c r="AY203">
        <v>178</v>
      </c>
      <c r="AZ203">
        <v>186</v>
      </c>
      <c r="BA203">
        <v>48.9</v>
      </c>
      <c r="BB203" s="2">
        <f t="shared" si="3"/>
        <v>12.365727699530563</v>
      </c>
    </row>
    <row r="204" spans="1:54" x14ac:dyDescent="0.3">
      <c r="A204">
        <v>878</v>
      </c>
      <c r="B204" t="s">
        <v>295</v>
      </c>
      <c r="C204" t="s">
        <v>87</v>
      </c>
      <c r="D204" t="s">
        <v>36</v>
      </c>
      <c r="E204">
        <v>20</v>
      </c>
      <c r="F204" s="1">
        <v>38005</v>
      </c>
      <c r="I204" t="s">
        <v>1184</v>
      </c>
      <c r="K204">
        <v>74</v>
      </c>
      <c r="L204">
        <v>189</v>
      </c>
      <c r="M204">
        <v>2022</v>
      </c>
      <c r="N204" t="s">
        <v>55</v>
      </c>
      <c r="O204">
        <v>1</v>
      </c>
      <c r="P204">
        <v>5</v>
      </c>
      <c r="Q204">
        <v>5</v>
      </c>
      <c r="S204">
        <v>878</v>
      </c>
      <c r="T204" t="s">
        <v>295</v>
      </c>
      <c r="U204" t="s">
        <v>87</v>
      </c>
      <c r="V204" t="s">
        <v>36</v>
      </c>
      <c r="W204">
        <v>1</v>
      </c>
      <c r="X204">
        <v>15.4</v>
      </c>
      <c r="Y204">
        <v>0</v>
      </c>
      <c r="Z204">
        <v>1</v>
      </c>
      <c r="AA204">
        <v>1</v>
      </c>
      <c r="AB204">
        <v>0</v>
      </c>
      <c r="AC204">
        <v>1</v>
      </c>
      <c r="AD204">
        <v>100</v>
      </c>
      <c r="AE204">
        <v>3</v>
      </c>
      <c r="AF204">
        <v>0</v>
      </c>
      <c r="AG204">
        <v>0.18</v>
      </c>
      <c r="AH204">
        <v>5</v>
      </c>
      <c r="AI204">
        <v>3</v>
      </c>
      <c r="AJ204">
        <v>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</v>
      </c>
      <c r="BA204">
        <v>0</v>
      </c>
      <c r="BB204" s="2">
        <f t="shared" si="3"/>
        <v>15.4</v>
      </c>
    </row>
    <row r="205" spans="1:54" x14ac:dyDescent="0.3">
      <c r="A205">
        <v>777</v>
      </c>
      <c r="B205" t="s">
        <v>296</v>
      </c>
      <c r="C205" t="s">
        <v>42</v>
      </c>
      <c r="D205" t="s">
        <v>39</v>
      </c>
      <c r="E205">
        <v>22</v>
      </c>
      <c r="F205" s="1">
        <v>37391</v>
      </c>
      <c r="I205" t="s">
        <v>1170</v>
      </c>
      <c r="K205">
        <v>73</v>
      </c>
      <c r="L205">
        <v>201</v>
      </c>
      <c r="M205">
        <v>2020</v>
      </c>
      <c r="N205" t="s">
        <v>42</v>
      </c>
      <c r="O205">
        <v>3</v>
      </c>
      <c r="P205">
        <v>3</v>
      </c>
      <c r="Q205">
        <v>65</v>
      </c>
      <c r="S205">
        <v>777</v>
      </c>
      <c r="T205" t="s">
        <v>296</v>
      </c>
      <c r="U205" t="s">
        <v>42</v>
      </c>
      <c r="V205" t="s">
        <v>39</v>
      </c>
      <c r="W205">
        <v>12</v>
      </c>
      <c r="X205">
        <v>138.05000000000001</v>
      </c>
      <c r="Y205">
        <v>0</v>
      </c>
      <c r="Z205">
        <v>1</v>
      </c>
      <c r="AA205">
        <v>0</v>
      </c>
      <c r="AB205">
        <v>1</v>
      </c>
      <c r="AC205">
        <v>1</v>
      </c>
      <c r="AD205">
        <v>33.33</v>
      </c>
      <c r="AE205">
        <v>7</v>
      </c>
      <c r="AF205">
        <v>0</v>
      </c>
      <c r="AG205">
        <v>0.5</v>
      </c>
      <c r="AH205">
        <v>21</v>
      </c>
      <c r="AI205">
        <v>13</v>
      </c>
      <c r="AJ205">
        <v>8</v>
      </c>
      <c r="AK205">
        <v>1</v>
      </c>
      <c r="AL205">
        <v>0</v>
      </c>
      <c r="AM205">
        <v>5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3</v>
      </c>
      <c r="AU205">
        <v>1</v>
      </c>
      <c r="AV205">
        <v>8</v>
      </c>
      <c r="AW205">
        <v>11</v>
      </c>
      <c r="AX205">
        <v>17</v>
      </c>
      <c r="AY205">
        <v>0</v>
      </c>
      <c r="AZ205">
        <v>0</v>
      </c>
      <c r="BA205" t="s">
        <v>40</v>
      </c>
      <c r="BB205" s="2">
        <f t="shared" si="3"/>
        <v>11.504166666666668</v>
      </c>
    </row>
    <row r="206" spans="1:54" x14ac:dyDescent="0.3">
      <c r="A206">
        <v>360</v>
      </c>
      <c r="B206" t="s">
        <v>297</v>
      </c>
      <c r="C206" t="s">
        <v>73</v>
      </c>
      <c r="D206" t="s">
        <v>47</v>
      </c>
      <c r="E206">
        <v>28</v>
      </c>
      <c r="F206" s="1">
        <v>35200</v>
      </c>
      <c r="G206" t="s">
        <v>1428</v>
      </c>
      <c r="H206" t="s">
        <v>1200</v>
      </c>
      <c r="I206" t="s">
        <v>1175</v>
      </c>
      <c r="J206" t="s">
        <v>1175</v>
      </c>
      <c r="K206">
        <v>75</v>
      </c>
      <c r="L206">
        <v>206</v>
      </c>
      <c r="M206">
        <v>2014</v>
      </c>
      <c r="N206" t="s">
        <v>100</v>
      </c>
      <c r="O206">
        <v>5</v>
      </c>
      <c r="P206">
        <v>8</v>
      </c>
      <c r="Q206">
        <v>128</v>
      </c>
      <c r="S206">
        <v>360</v>
      </c>
      <c r="T206" t="s">
        <v>297</v>
      </c>
      <c r="U206" t="s">
        <v>73</v>
      </c>
      <c r="V206" t="s">
        <v>47</v>
      </c>
      <c r="W206">
        <v>63</v>
      </c>
      <c r="X206">
        <v>906.26666666666995</v>
      </c>
      <c r="Y206">
        <v>18</v>
      </c>
      <c r="Z206">
        <v>14</v>
      </c>
      <c r="AA206">
        <v>8</v>
      </c>
      <c r="AB206">
        <v>6</v>
      </c>
      <c r="AC206">
        <v>32</v>
      </c>
      <c r="AD206">
        <v>72.73</v>
      </c>
      <c r="AE206">
        <v>83</v>
      </c>
      <c r="AF206">
        <v>21.69</v>
      </c>
      <c r="AG206">
        <v>14.11</v>
      </c>
      <c r="AH206">
        <v>145</v>
      </c>
      <c r="AI206">
        <v>121</v>
      </c>
      <c r="AJ206">
        <v>110</v>
      </c>
      <c r="AK206">
        <v>71</v>
      </c>
      <c r="AL206">
        <v>7</v>
      </c>
      <c r="AM206">
        <v>16</v>
      </c>
      <c r="AN206">
        <v>60</v>
      </c>
      <c r="AO206">
        <v>20</v>
      </c>
      <c r="AP206">
        <v>15</v>
      </c>
      <c r="AQ206">
        <v>4</v>
      </c>
      <c r="AR206">
        <v>1</v>
      </c>
      <c r="AS206">
        <v>25</v>
      </c>
      <c r="AT206">
        <v>24</v>
      </c>
      <c r="AU206">
        <v>29</v>
      </c>
      <c r="AV206">
        <v>216</v>
      </c>
      <c r="AW206">
        <v>87</v>
      </c>
      <c r="AX206">
        <v>40</v>
      </c>
      <c r="AY206">
        <v>34</v>
      </c>
      <c r="AZ206">
        <v>38</v>
      </c>
      <c r="BA206">
        <v>47.22</v>
      </c>
      <c r="BB206" s="2">
        <f t="shared" si="3"/>
        <v>14.385185185185238</v>
      </c>
    </row>
    <row r="207" spans="1:54" x14ac:dyDescent="0.3">
      <c r="A207">
        <v>304</v>
      </c>
      <c r="B207" t="s">
        <v>298</v>
      </c>
      <c r="C207" t="s">
        <v>42</v>
      </c>
      <c r="D207" t="s">
        <v>39</v>
      </c>
      <c r="E207">
        <v>30</v>
      </c>
      <c r="F207" s="1">
        <v>34339</v>
      </c>
      <c r="G207" t="s">
        <v>1429</v>
      </c>
      <c r="H207" t="s">
        <v>1309</v>
      </c>
      <c r="I207" t="s">
        <v>1175</v>
      </c>
      <c r="J207" t="s">
        <v>1175</v>
      </c>
      <c r="K207">
        <v>72</v>
      </c>
      <c r="L207">
        <v>195</v>
      </c>
      <c r="M207" t="s">
        <v>40</v>
      </c>
      <c r="N207" t="s">
        <v>40</v>
      </c>
      <c r="O207" t="s">
        <v>40</v>
      </c>
      <c r="P207" t="s">
        <v>40</v>
      </c>
      <c r="Q207" t="s">
        <v>40</v>
      </c>
      <c r="S207">
        <v>304</v>
      </c>
      <c r="T207" t="s">
        <v>298</v>
      </c>
      <c r="U207" t="s">
        <v>42</v>
      </c>
      <c r="V207" t="s">
        <v>39</v>
      </c>
      <c r="W207">
        <v>47</v>
      </c>
      <c r="X207">
        <v>662.1</v>
      </c>
      <c r="Y207">
        <v>3</v>
      </c>
      <c r="Z207">
        <v>5</v>
      </c>
      <c r="AA207">
        <v>2</v>
      </c>
      <c r="AB207">
        <v>3</v>
      </c>
      <c r="AC207">
        <v>8</v>
      </c>
      <c r="AD207">
        <v>38.1</v>
      </c>
      <c r="AE207">
        <v>43</v>
      </c>
      <c r="AF207">
        <v>6.98</v>
      </c>
      <c r="AG207">
        <v>1.94</v>
      </c>
      <c r="AH207">
        <v>122</v>
      </c>
      <c r="AI207">
        <v>74</v>
      </c>
      <c r="AJ207">
        <v>33</v>
      </c>
      <c r="AK207">
        <v>6</v>
      </c>
      <c r="AL207">
        <v>3</v>
      </c>
      <c r="AM207">
        <v>17</v>
      </c>
      <c r="AN207">
        <v>33</v>
      </c>
      <c r="AO207">
        <v>11</v>
      </c>
      <c r="AP207">
        <v>9</v>
      </c>
      <c r="AQ207">
        <v>1</v>
      </c>
      <c r="AR207">
        <v>1</v>
      </c>
      <c r="AS207">
        <v>5</v>
      </c>
      <c r="AT207">
        <v>12</v>
      </c>
      <c r="AU207">
        <v>7</v>
      </c>
      <c r="AV207">
        <v>42</v>
      </c>
      <c r="AW207">
        <v>47</v>
      </c>
      <c r="AX207">
        <v>59</v>
      </c>
      <c r="AY207">
        <v>0</v>
      </c>
      <c r="AZ207">
        <v>0</v>
      </c>
      <c r="BA207" t="s">
        <v>40</v>
      </c>
      <c r="BB207" s="2">
        <f t="shared" si="3"/>
        <v>14.087234042553192</v>
      </c>
    </row>
    <row r="208" spans="1:54" x14ac:dyDescent="0.3">
      <c r="A208">
        <v>226</v>
      </c>
      <c r="B208" t="s">
        <v>299</v>
      </c>
      <c r="C208" t="s">
        <v>44</v>
      </c>
      <c r="D208" t="s">
        <v>39</v>
      </c>
      <c r="E208">
        <v>29</v>
      </c>
      <c r="F208" s="1">
        <v>34553</v>
      </c>
      <c r="G208" t="s">
        <v>1430</v>
      </c>
      <c r="H208" t="s">
        <v>1206</v>
      </c>
      <c r="I208" t="s">
        <v>1170</v>
      </c>
      <c r="J208" t="s">
        <v>1170</v>
      </c>
      <c r="K208">
        <v>74</v>
      </c>
      <c r="L208">
        <v>205</v>
      </c>
      <c r="M208">
        <v>2012</v>
      </c>
      <c r="N208" t="s">
        <v>112</v>
      </c>
      <c r="O208">
        <v>2</v>
      </c>
      <c r="P208">
        <v>30</v>
      </c>
      <c r="Q208">
        <v>60</v>
      </c>
      <c r="S208">
        <v>226</v>
      </c>
      <c r="T208" t="s">
        <v>299</v>
      </c>
      <c r="U208" t="s">
        <v>44</v>
      </c>
      <c r="V208" t="s">
        <v>39</v>
      </c>
      <c r="W208">
        <v>67</v>
      </c>
      <c r="X208">
        <v>1416.8833333333</v>
      </c>
      <c r="Y208">
        <v>9</v>
      </c>
      <c r="Z208">
        <v>19</v>
      </c>
      <c r="AA208">
        <v>9</v>
      </c>
      <c r="AB208">
        <v>10</v>
      </c>
      <c r="AC208">
        <v>28</v>
      </c>
      <c r="AD208">
        <v>39.44</v>
      </c>
      <c r="AE208">
        <v>88</v>
      </c>
      <c r="AF208">
        <v>10.23</v>
      </c>
      <c r="AG208">
        <v>5.61</v>
      </c>
      <c r="AH208">
        <v>216</v>
      </c>
      <c r="AI208">
        <v>131</v>
      </c>
      <c r="AJ208">
        <v>77</v>
      </c>
      <c r="AK208">
        <v>17</v>
      </c>
      <c r="AL208">
        <v>7</v>
      </c>
      <c r="AM208">
        <v>17</v>
      </c>
      <c r="AN208">
        <v>51</v>
      </c>
      <c r="AO208">
        <v>24</v>
      </c>
      <c r="AP208">
        <v>23</v>
      </c>
      <c r="AQ208">
        <v>1</v>
      </c>
      <c r="AR208">
        <v>0</v>
      </c>
      <c r="AS208">
        <v>9</v>
      </c>
      <c r="AT208">
        <v>33</v>
      </c>
      <c r="AU208">
        <v>36</v>
      </c>
      <c r="AV208">
        <v>41</v>
      </c>
      <c r="AW208">
        <v>51</v>
      </c>
      <c r="AX208">
        <v>83</v>
      </c>
      <c r="AY208">
        <v>0</v>
      </c>
      <c r="AZ208">
        <v>0</v>
      </c>
      <c r="BA208" t="s">
        <v>40</v>
      </c>
      <c r="BB208" s="2">
        <f t="shared" si="3"/>
        <v>21.147512437810448</v>
      </c>
    </row>
    <row r="209" spans="1:54" x14ac:dyDescent="0.3">
      <c r="A209">
        <v>412</v>
      </c>
      <c r="B209" t="s">
        <v>300</v>
      </c>
      <c r="C209" t="s">
        <v>82</v>
      </c>
      <c r="D209" t="s">
        <v>59</v>
      </c>
      <c r="E209">
        <v>27</v>
      </c>
      <c r="F209" s="1">
        <v>35506</v>
      </c>
      <c r="G209" t="s">
        <v>1431</v>
      </c>
      <c r="I209" t="s">
        <v>1432</v>
      </c>
      <c r="J209" t="s">
        <v>1432</v>
      </c>
      <c r="K209">
        <v>72</v>
      </c>
      <c r="L209">
        <v>202</v>
      </c>
      <c r="M209">
        <v>2015</v>
      </c>
      <c r="N209" t="s">
        <v>222</v>
      </c>
      <c r="O209">
        <v>2</v>
      </c>
      <c r="P209">
        <v>16</v>
      </c>
      <c r="Q209">
        <v>46</v>
      </c>
      <c r="S209">
        <v>412</v>
      </c>
      <c r="T209" t="s">
        <v>300</v>
      </c>
      <c r="U209" t="s">
        <v>82</v>
      </c>
      <c r="V209" t="s">
        <v>59</v>
      </c>
      <c r="W209">
        <v>76</v>
      </c>
      <c r="X209">
        <v>912.03333333333001</v>
      </c>
      <c r="Y209">
        <v>18</v>
      </c>
      <c r="Z209">
        <v>25</v>
      </c>
      <c r="AA209">
        <v>14</v>
      </c>
      <c r="AB209">
        <v>11</v>
      </c>
      <c r="AC209">
        <v>43</v>
      </c>
      <c r="AD209">
        <v>74.14</v>
      </c>
      <c r="AE209">
        <v>160</v>
      </c>
      <c r="AF209">
        <v>11.25</v>
      </c>
      <c r="AG209">
        <v>14.25</v>
      </c>
      <c r="AH209">
        <v>299</v>
      </c>
      <c r="AI209">
        <v>232</v>
      </c>
      <c r="AJ209">
        <v>143</v>
      </c>
      <c r="AK209">
        <v>38</v>
      </c>
      <c r="AL209">
        <v>11</v>
      </c>
      <c r="AM209">
        <v>25</v>
      </c>
      <c r="AN209">
        <v>22</v>
      </c>
      <c r="AO209">
        <v>11</v>
      </c>
      <c r="AP209">
        <v>11</v>
      </c>
      <c r="AQ209">
        <v>0</v>
      </c>
      <c r="AR209">
        <v>0</v>
      </c>
      <c r="AS209">
        <v>11</v>
      </c>
      <c r="AT209">
        <v>26</v>
      </c>
      <c r="AU209">
        <v>16</v>
      </c>
      <c r="AV209">
        <v>27</v>
      </c>
      <c r="AW209">
        <v>34</v>
      </c>
      <c r="AX209">
        <v>15</v>
      </c>
      <c r="AY209">
        <v>8</v>
      </c>
      <c r="AZ209">
        <v>4</v>
      </c>
      <c r="BA209">
        <v>66.67</v>
      </c>
      <c r="BB209" s="2">
        <f t="shared" si="3"/>
        <v>12.000438596491184</v>
      </c>
    </row>
    <row r="210" spans="1:54" x14ac:dyDescent="0.3">
      <c r="A210">
        <v>830</v>
      </c>
      <c r="B210" t="s">
        <v>301</v>
      </c>
      <c r="C210" t="s">
        <v>198</v>
      </c>
      <c r="D210" t="s">
        <v>39</v>
      </c>
      <c r="E210">
        <v>27</v>
      </c>
      <c r="F210" s="1">
        <v>35622</v>
      </c>
      <c r="G210" t="s">
        <v>1178</v>
      </c>
      <c r="I210" t="s">
        <v>1179</v>
      </c>
      <c r="J210" t="s">
        <v>1179</v>
      </c>
      <c r="K210">
        <v>76</v>
      </c>
      <c r="L210">
        <v>200</v>
      </c>
      <c r="M210" t="s">
        <v>40</v>
      </c>
      <c r="N210" t="s">
        <v>40</v>
      </c>
      <c r="O210" t="s">
        <v>40</v>
      </c>
      <c r="P210" t="s">
        <v>40</v>
      </c>
      <c r="Q210" t="s">
        <v>40</v>
      </c>
      <c r="S210">
        <v>830</v>
      </c>
      <c r="T210" t="s">
        <v>301</v>
      </c>
      <c r="U210" t="s">
        <v>198</v>
      </c>
      <c r="V210" t="s">
        <v>39</v>
      </c>
      <c r="W210">
        <v>24</v>
      </c>
      <c r="X210">
        <v>497.33333333333002</v>
      </c>
      <c r="Y210">
        <v>3</v>
      </c>
      <c r="Z210">
        <v>4</v>
      </c>
      <c r="AA210">
        <v>2</v>
      </c>
      <c r="AB210">
        <v>2</v>
      </c>
      <c r="AC210">
        <v>7</v>
      </c>
      <c r="AD210">
        <v>33.33</v>
      </c>
      <c r="AE210">
        <v>46</v>
      </c>
      <c r="AF210">
        <v>6.52</v>
      </c>
      <c r="AG210">
        <v>2.97</v>
      </c>
      <c r="AH210">
        <v>112</v>
      </c>
      <c r="AI210">
        <v>72</v>
      </c>
      <c r="AJ210">
        <v>30</v>
      </c>
      <c r="AK210">
        <v>7</v>
      </c>
      <c r="AL210">
        <v>1</v>
      </c>
      <c r="AM210">
        <v>16</v>
      </c>
      <c r="AN210">
        <v>8</v>
      </c>
      <c r="AO210">
        <v>4</v>
      </c>
      <c r="AP210">
        <v>4</v>
      </c>
      <c r="AQ210">
        <v>0</v>
      </c>
      <c r="AR210">
        <v>0</v>
      </c>
      <c r="AS210">
        <v>1</v>
      </c>
      <c r="AT210">
        <v>14</v>
      </c>
      <c r="AU210">
        <v>9</v>
      </c>
      <c r="AV210">
        <v>7</v>
      </c>
      <c r="AW210">
        <v>17</v>
      </c>
      <c r="AX210">
        <v>34</v>
      </c>
      <c r="AY210">
        <v>0</v>
      </c>
      <c r="AZ210">
        <v>0</v>
      </c>
      <c r="BA210" t="s">
        <v>40</v>
      </c>
      <c r="BB210" s="2">
        <f t="shared" si="3"/>
        <v>20.722222222222083</v>
      </c>
    </row>
    <row r="211" spans="1:54" x14ac:dyDescent="0.3">
      <c r="A211">
        <v>780</v>
      </c>
      <c r="B211" t="s">
        <v>302</v>
      </c>
      <c r="C211" t="s">
        <v>110</v>
      </c>
      <c r="D211" t="s">
        <v>36</v>
      </c>
      <c r="E211">
        <v>22</v>
      </c>
      <c r="F211" s="1">
        <v>37293</v>
      </c>
      <c r="G211" t="s">
        <v>1433</v>
      </c>
      <c r="I211" t="s">
        <v>1179</v>
      </c>
      <c r="J211" t="s">
        <v>1179</v>
      </c>
      <c r="K211">
        <v>68</v>
      </c>
      <c r="L211">
        <v>165</v>
      </c>
      <c r="M211">
        <v>2020</v>
      </c>
      <c r="N211" t="s">
        <v>110</v>
      </c>
      <c r="O211">
        <v>3</v>
      </c>
      <c r="P211">
        <v>14</v>
      </c>
      <c r="Q211">
        <v>76</v>
      </c>
      <c r="S211">
        <v>780</v>
      </c>
      <c r="T211" t="s">
        <v>302</v>
      </c>
      <c r="U211" t="s">
        <v>110</v>
      </c>
      <c r="V211" t="s">
        <v>36</v>
      </c>
      <c r="W211">
        <v>4</v>
      </c>
      <c r="X211">
        <v>58.733333333333</v>
      </c>
      <c r="Y211">
        <v>1</v>
      </c>
      <c r="Z211">
        <v>1</v>
      </c>
      <c r="AA211">
        <v>1</v>
      </c>
      <c r="AB211">
        <v>0</v>
      </c>
      <c r="AC211">
        <v>2</v>
      </c>
      <c r="AD211">
        <v>100</v>
      </c>
      <c r="AE211">
        <v>4</v>
      </c>
      <c r="AF211">
        <v>25</v>
      </c>
      <c r="AG211">
        <v>0.39</v>
      </c>
      <c r="AH211">
        <v>12</v>
      </c>
      <c r="AI211">
        <v>9</v>
      </c>
      <c r="AJ211">
        <v>5</v>
      </c>
      <c r="AK211">
        <v>1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2</v>
      </c>
      <c r="AV211">
        <v>2</v>
      </c>
      <c r="AW211">
        <v>4</v>
      </c>
      <c r="AX211">
        <v>7</v>
      </c>
      <c r="AY211">
        <v>0</v>
      </c>
      <c r="AZ211">
        <v>1</v>
      </c>
      <c r="BA211">
        <v>0</v>
      </c>
      <c r="BB211" s="2">
        <f t="shared" si="3"/>
        <v>14.68333333333325</v>
      </c>
    </row>
    <row r="212" spans="1:54" x14ac:dyDescent="0.3">
      <c r="A212">
        <v>482</v>
      </c>
      <c r="B212" t="s">
        <v>303</v>
      </c>
      <c r="C212" t="s">
        <v>115</v>
      </c>
      <c r="D212" t="s">
        <v>39</v>
      </c>
      <c r="E212">
        <v>26</v>
      </c>
      <c r="F212" s="1">
        <v>35966</v>
      </c>
      <c r="G212" t="s">
        <v>1434</v>
      </c>
      <c r="H212" t="s">
        <v>1169</v>
      </c>
      <c r="I212" t="s">
        <v>1170</v>
      </c>
      <c r="J212" t="s">
        <v>1170</v>
      </c>
      <c r="K212">
        <v>72</v>
      </c>
      <c r="L212">
        <v>189</v>
      </c>
      <c r="M212">
        <v>2016</v>
      </c>
      <c r="N212" t="s">
        <v>115</v>
      </c>
      <c r="O212">
        <v>1</v>
      </c>
      <c r="P212">
        <v>17</v>
      </c>
      <c r="Q212">
        <v>17</v>
      </c>
      <c r="S212">
        <v>482</v>
      </c>
      <c r="T212" t="s">
        <v>303</v>
      </c>
      <c r="U212" t="s">
        <v>115</v>
      </c>
      <c r="V212" t="s">
        <v>39</v>
      </c>
      <c r="W212">
        <v>56</v>
      </c>
      <c r="X212">
        <v>915.63333333333003</v>
      </c>
      <c r="Y212">
        <v>3</v>
      </c>
      <c r="Z212">
        <v>10</v>
      </c>
      <c r="AA212">
        <v>6</v>
      </c>
      <c r="AB212">
        <v>4</v>
      </c>
      <c r="AC212">
        <v>13</v>
      </c>
      <c r="AD212">
        <v>30.23</v>
      </c>
      <c r="AE212">
        <v>65</v>
      </c>
      <c r="AF212">
        <v>4.62</v>
      </c>
      <c r="AG212">
        <v>2.59</v>
      </c>
      <c r="AH212">
        <v>141</v>
      </c>
      <c r="AI212">
        <v>96</v>
      </c>
      <c r="AJ212">
        <v>34</v>
      </c>
      <c r="AK212">
        <v>3</v>
      </c>
      <c r="AL212">
        <v>2</v>
      </c>
      <c r="AM212">
        <v>18</v>
      </c>
      <c r="AN212">
        <v>24</v>
      </c>
      <c r="AO212">
        <v>12</v>
      </c>
      <c r="AP212">
        <v>12</v>
      </c>
      <c r="AQ212">
        <v>0</v>
      </c>
      <c r="AR212">
        <v>0</v>
      </c>
      <c r="AS212">
        <v>4</v>
      </c>
      <c r="AT212">
        <v>40</v>
      </c>
      <c r="AU212">
        <v>10</v>
      </c>
      <c r="AV212">
        <v>39</v>
      </c>
      <c r="AW212">
        <v>90</v>
      </c>
      <c r="AX212">
        <v>88</v>
      </c>
      <c r="AY212">
        <v>0</v>
      </c>
      <c r="AZ212">
        <v>0</v>
      </c>
      <c r="BA212" t="s">
        <v>40</v>
      </c>
      <c r="BB212" s="2">
        <f t="shared" si="3"/>
        <v>16.350595238095178</v>
      </c>
    </row>
    <row r="213" spans="1:54" x14ac:dyDescent="0.3">
      <c r="A213">
        <v>356</v>
      </c>
      <c r="B213" t="s">
        <v>304</v>
      </c>
      <c r="C213" t="s">
        <v>145</v>
      </c>
      <c r="D213" t="s">
        <v>36</v>
      </c>
      <c r="E213">
        <v>29</v>
      </c>
      <c r="F213" s="1">
        <v>34885</v>
      </c>
      <c r="G213" t="s">
        <v>1435</v>
      </c>
      <c r="H213" t="s">
        <v>1169</v>
      </c>
      <c r="I213" t="s">
        <v>1170</v>
      </c>
      <c r="J213" t="s">
        <v>1170</v>
      </c>
      <c r="K213">
        <v>73</v>
      </c>
      <c r="L213">
        <v>188</v>
      </c>
      <c r="M213">
        <v>2014</v>
      </c>
      <c r="N213" t="s">
        <v>145</v>
      </c>
      <c r="O213">
        <v>4</v>
      </c>
      <c r="P213">
        <v>26</v>
      </c>
      <c r="Q213">
        <v>116</v>
      </c>
      <c r="S213">
        <v>356</v>
      </c>
      <c r="T213" t="s">
        <v>304</v>
      </c>
      <c r="U213" t="s">
        <v>145</v>
      </c>
      <c r="V213" t="s">
        <v>36</v>
      </c>
      <c r="W213">
        <v>74</v>
      </c>
      <c r="X213">
        <v>1070.4333333333</v>
      </c>
      <c r="Y213">
        <v>17</v>
      </c>
      <c r="Z213">
        <v>19</v>
      </c>
      <c r="AA213">
        <v>11</v>
      </c>
      <c r="AB213">
        <v>8</v>
      </c>
      <c r="AC213">
        <v>36</v>
      </c>
      <c r="AD213">
        <v>65.45</v>
      </c>
      <c r="AE213">
        <v>119</v>
      </c>
      <c r="AF213">
        <v>14.29</v>
      </c>
      <c r="AG213">
        <v>14.82</v>
      </c>
      <c r="AH213">
        <v>213</v>
      </c>
      <c r="AI213">
        <v>168</v>
      </c>
      <c r="AJ213">
        <v>127</v>
      </c>
      <c r="AK213">
        <v>64</v>
      </c>
      <c r="AL213">
        <v>13</v>
      </c>
      <c r="AM213">
        <v>19</v>
      </c>
      <c r="AN213">
        <v>28</v>
      </c>
      <c r="AO213">
        <v>14</v>
      </c>
      <c r="AP213">
        <v>14</v>
      </c>
      <c r="AQ213">
        <v>0</v>
      </c>
      <c r="AR213">
        <v>0</v>
      </c>
      <c r="AS213">
        <v>3</v>
      </c>
      <c r="AT213">
        <v>24</v>
      </c>
      <c r="AU213">
        <v>33</v>
      </c>
      <c r="AV213">
        <v>77</v>
      </c>
      <c r="AW213">
        <v>97</v>
      </c>
      <c r="AX213">
        <v>46</v>
      </c>
      <c r="AY213">
        <v>12</v>
      </c>
      <c r="AZ213">
        <v>19</v>
      </c>
      <c r="BA213">
        <v>38.71</v>
      </c>
      <c r="BB213" s="2">
        <f t="shared" si="3"/>
        <v>14.465315315314864</v>
      </c>
    </row>
    <row r="214" spans="1:54" x14ac:dyDescent="0.3">
      <c r="A214">
        <v>292</v>
      </c>
      <c r="B214" t="s">
        <v>305</v>
      </c>
      <c r="C214" t="s">
        <v>49</v>
      </c>
      <c r="D214" t="s">
        <v>39</v>
      </c>
      <c r="E214">
        <v>29</v>
      </c>
      <c r="F214" s="1">
        <v>34734</v>
      </c>
      <c r="G214" t="s">
        <v>1338</v>
      </c>
      <c r="H214" t="s">
        <v>1194</v>
      </c>
      <c r="I214" t="s">
        <v>1170</v>
      </c>
      <c r="J214" t="s">
        <v>1170</v>
      </c>
      <c r="K214">
        <v>76</v>
      </c>
      <c r="L214">
        <v>221</v>
      </c>
      <c r="M214">
        <v>2013</v>
      </c>
      <c r="N214" t="s">
        <v>49</v>
      </c>
      <c r="O214">
        <v>1</v>
      </c>
      <c r="P214">
        <v>7</v>
      </c>
      <c r="Q214">
        <v>7</v>
      </c>
      <c r="S214">
        <v>292</v>
      </c>
      <c r="T214" t="s">
        <v>305</v>
      </c>
      <c r="U214" t="s">
        <v>49</v>
      </c>
      <c r="V214" t="s">
        <v>39</v>
      </c>
      <c r="W214">
        <v>81</v>
      </c>
      <c r="X214">
        <v>1773.45</v>
      </c>
      <c r="Y214">
        <v>10</v>
      </c>
      <c r="Z214">
        <v>22</v>
      </c>
      <c r="AA214">
        <v>11</v>
      </c>
      <c r="AB214">
        <v>11</v>
      </c>
      <c r="AC214">
        <v>32</v>
      </c>
      <c r="AD214">
        <v>41.56</v>
      </c>
      <c r="AE214">
        <v>181</v>
      </c>
      <c r="AF214">
        <v>5.52</v>
      </c>
      <c r="AG214">
        <v>9.01</v>
      </c>
      <c r="AH214">
        <v>403</v>
      </c>
      <c r="AI214">
        <v>257</v>
      </c>
      <c r="AJ214">
        <v>109</v>
      </c>
      <c r="AK214">
        <v>22</v>
      </c>
      <c r="AL214">
        <v>17</v>
      </c>
      <c r="AM214">
        <v>28</v>
      </c>
      <c r="AN214">
        <v>79</v>
      </c>
      <c r="AO214">
        <v>30</v>
      </c>
      <c r="AP214">
        <v>27</v>
      </c>
      <c r="AQ214">
        <v>1</v>
      </c>
      <c r="AR214">
        <v>2</v>
      </c>
      <c r="AS214">
        <v>11</v>
      </c>
      <c r="AT214">
        <v>57</v>
      </c>
      <c r="AU214">
        <v>19</v>
      </c>
      <c r="AV214">
        <v>160</v>
      </c>
      <c r="AW214">
        <v>85</v>
      </c>
      <c r="AX214">
        <v>172</v>
      </c>
      <c r="AY214">
        <v>0</v>
      </c>
      <c r="AZ214">
        <v>0</v>
      </c>
      <c r="BA214" t="s">
        <v>40</v>
      </c>
      <c r="BB214" s="2">
        <f t="shared" si="3"/>
        <v>21.894444444444446</v>
      </c>
    </row>
    <row r="215" spans="1:54" x14ac:dyDescent="0.3">
      <c r="A215">
        <v>371</v>
      </c>
      <c r="B215" t="s">
        <v>306</v>
      </c>
      <c r="C215" t="s">
        <v>80</v>
      </c>
      <c r="D215" t="s">
        <v>39</v>
      </c>
      <c r="E215">
        <v>28</v>
      </c>
      <c r="F215" s="1">
        <v>35123</v>
      </c>
      <c r="G215" t="s">
        <v>1257</v>
      </c>
      <c r="H215" t="s">
        <v>1194</v>
      </c>
      <c r="I215" t="s">
        <v>1170</v>
      </c>
      <c r="J215" t="s">
        <v>1170</v>
      </c>
      <c r="K215">
        <v>73</v>
      </c>
      <c r="L215">
        <v>200</v>
      </c>
      <c r="M215" t="s">
        <v>40</v>
      </c>
      <c r="N215" t="s">
        <v>40</v>
      </c>
      <c r="O215" t="s">
        <v>40</v>
      </c>
      <c r="P215" t="s">
        <v>40</v>
      </c>
      <c r="Q215" t="s">
        <v>40</v>
      </c>
      <c r="S215">
        <v>371</v>
      </c>
      <c r="T215" t="s">
        <v>306</v>
      </c>
      <c r="U215" t="s">
        <v>80</v>
      </c>
      <c r="V215" t="s">
        <v>39</v>
      </c>
      <c r="W215">
        <v>82</v>
      </c>
      <c r="X215">
        <v>1566.6666666666999</v>
      </c>
      <c r="Y215">
        <v>6</v>
      </c>
      <c r="Z215">
        <v>27</v>
      </c>
      <c r="AA215">
        <v>8</v>
      </c>
      <c r="AB215">
        <v>19</v>
      </c>
      <c r="AC215">
        <v>33</v>
      </c>
      <c r="AD215">
        <v>39.76</v>
      </c>
      <c r="AE215">
        <v>101</v>
      </c>
      <c r="AF215">
        <v>5.94</v>
      </c>
      <c r="AG215">
        <v>4.33</v>
      </c>
      <c r="AH215">
        <v>242</v>
      </c>
      <c r="AI215">
        <v>158</v>
      </c>
      <c r="AJ215">
        <v>68</v>
      </c>
      <c r="AK215">
        <v>11</v>
      </c>
      <c r="AL215">
        <v>6</v>
      </c>
      <c r="AM215">
        <v>22</v>
      </c>
      <c r="AN215">
        <v>21</v>
      </c>
      <c r="AO215">
        <v>9</v>
      </c>
      <c r="AP215">
        <v>8</v>
      </c>
      <c r="AQ215">
        <v>1</v>
      </c>
      <c r="AR215">
        <v>0</v>
      </c>
      <c r="AS215">
        <v>14</v>
      </c>
      <c r="AT215">
        <v>28</v>
      </c>
      <c r="AU215">
        <v>14</v>
      </c>
      <c r="AV215">
        <v>70</v>
      </c>
      <c r="AW215">
        <v>127</v>
      </c>
      <c r="AX215">
        <v>105</v>
      </c>
      <c r="AY215">
        <v>0</v>
      </c>
      <c r="AZ215">
        <v>0</v>
      </c>
      <c r="BA215" t="s">
        <v>40</v>
      </c>
      <c r="BB215" s="2">
        <f t="shared" si="3"/>
        <v>19.105691056910974</v>
      </c>
    </row>
    <row r="216" spans="1:54" x14ac:dyDescent="0.3">
      <c r="A216">
        <v>665</v>
      </c>
      <c r="B216" t="s">
        <v>307</v>
      </c>
      <c r="C216" t="s">
        <v>63</v>
      </c>
      <c r="D216" t="s">
        <v>47</v>
      </c>
      <c r="E216">
        <v>24</v>
      </c>
      <c r="F216" s="1">
        <v>36627</v>
      </c>
      <c r="G216" t="s">
        <v>1436</v>
      </c>
      <c r="I216" t="s">
        <v>1184</v>
      </c>
      <c r="J216" t="s">
        <v>1184</v>
      </c>
      <c r="K216">
        <v>74</v>
      </c>
      <c r="L216">
        <v>212</v>
      </c>
      <c r="M216">
        <v>2018</v>
      </c>
      <c r="N216" t="s">
        <v>63</v>
      </c>
      <c r="O216">
        <v>2</v>
      </c>
      <c r="P216">
        <v>29</v>
      </c>
      <c r="Q216">
        <v>60</v>
      </c>
      <c r="S216">
        <v>665</v>
      </c>
      <c r="T216" t="s">
        <v>307</v>
      </c>
      <c r="U216" t="s">
        <v>63</v>
      </c>
      <c r="V216" t="s">
        <v>47</v>
      </c>
      <c r="W216">
        <v>39</v>
      </c>
      <c r="X216">
        <v>361.08333333333002</v>
      </c>
      <c r="Y216">
        <v>3</v>
      </c>
      <c r="Z216">
        <v>4</v>
      </c>
      <c r="AA216">
        <v>2</v>
      </c>
      <c r="AB216">
        <v>2</v>
      </c>
      <c r="AC216">
        <v>7</v>
      </c>
      <c r="AD216">
        <v>63.64</v>
      </c>
      <c r="AE216">
        <v>27</v>
      </c>
      <c r="AF216">
        <v>11.11</v>
      </c>
      <c r="AG216">
        <v>2.79</v>
      </c>
      <c r="AH216">
        <v>52</v>
      </c>
      <c r="AI216">
        <v>40</v>
      </c>
      <c r="AJ216">
        <v>29</v>
      </c>
      <c r="AK216">
        <v>16</v>
      </c>
      <c r="AL216">
        <v>1</v>
      </c>
      <c r="AM216">
        <v>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</v>
      </c>
      <c r="AT216">
        <v>4</v>
      </c>
      <c r="AU216">
        <v>8</v>
      </c>
      <c r="AV216">
        <v>26</v>
      </c>
      <c r="AW216">
        <v>43</v>
      </c>
      <c r="AX216">
        <v>23</v>
      </c>
      <c r="AY216">
        <v>106</v>
      </c>
      <c r="AZ216">
        <v>88</v>
      </c>
      <c r="BA216">
        <v>54.64</v>
      </c>
      <c r="BB216" s="2">
        <f t="shared" si="3"/>
        <v>9.2585470085469233</v>
      </c>
    </row>
    <row r="217" spans="1:54" x14ac:dyDescent="0.3">
      <c r="A217">
        <v>880</v>
      </c>
      <c r="B217" t="s">
        <v>308</v>
      </c>
      <c r="C217" t="s">
        <v>44</v>
      </c>
      <c r="D217" t="s">
        <v>39</v>
      </c>
      <c r="E217">
        <v>20</v>
      </c>
      <c r="F217" s="1">
        <v>37953</v>
      </c>
      <c r="G217" t="s">
        <v>1437</v>
      </c>
      <c r="I217" t="s">
        <v>1208</v>
      </c>
      <c r="J217" t="s">
        <v>1208</v>
      </c>
      <c r="K217">
        <v>76</v>
      </c>
      <c r="L217">
        <v>199</v>
      </c>
      <c r="M217">
        <v>2022</v>
      </c>
      <c r="N217" t="s">
        <v>44</v>
      </c>
      <c r="O217">
        <v>1</v>
      </c>
      <c r="P217">
        <v>6</v>
      </c>
      <c r="Q217">
        <v>6</v>
      </c>
      <c r="S217">
        <v>880</v>
      </c>
      <c r="T217" t="s">
        <v>308</v>
      </c>
      <c r="U217" t="s">
        <v>44</v>
      </c>
      <c r="V217" t="s">
        <v>39</v>
      </c>
      <c r="W217">
        <v>43</v>
      </c>
      <c r="X217">
        <v>627.70000000000005</v>
      </c>
      <c r="Y217">
        <v>1</v>
      </c>
      <c r="Z217">
        <v>9</v>
      </c>
      <c r="AA217">
        <v>5</v>
      </c>
      <c r="AB217">
        <v>4</v>
      </c>
      <c r="AC217">
        <v>10</v>
      </c>
      <c r="AD217">
        <v>50</v>
      </c>
      <c r="AE217">
        <v>38</v>
      </c>
      <c r="AF217">
        <v>2.63</v>
      </c>
      <c r="AG217">
        <v>1.44</v>
      </c>
      <c r="AH217">
        <v>94</v>
      </c>
      <c r="AI217">
        <v>60</v>
      </c>
      <c r="AJ217">
        <v>24</v>
      </c>
      <c r="AK217">
        <v>4</v>
      </c>
      <c r="AL217">
        <v>1</v>
      </c>
      <c r="AM217">
        <v>6</v>
      </c>
      <c r="AN217">
        <v>22</v>
      </c>
      <c r="AO217">
        <v>11</v>
      </c>
      <c r="AP217">
        <v>11</v>
      </c>
      <c r="AQ217">
        <v>0</v>
      </c>
      <c r="AR217">
        <v>0</v>
      </c>
      <c r="AS217">
        <v>3</v>
      </c>
      <c r="AT217">
        <v>20</v>
      </c>
      <c r="AU217">
        <v>10</v>
      </c>
      <c r="AV217">
        <v>18</v>
      </c>
      <c r="AW217">
        <v>51</v>
      </c>
      <c r="AX217">
        <v>45</v>
      </c>
      <c r="AY217">
        <v>0</v>
      </c>
      <c r="AZ217">
        <v>0</v>
      </c>
      <c r="BA217" t="s">
        <v>40</v>
      </c>
      <c r="BB217" s="2">
        <f t="shared" si="3"/>
        <v>14.597674418604653</v>
      </c>
    </row>
    <row r="218" spans="1:54" x14ac:dyDescent="0.3">
      <c r="A218">
        <v>581</v>
      </c>
      <c r="B218" t="s">
        <v>309</v>
      </c>
      <c r="C218" t="s">
        <v>100</v>
      </c>
      <c r="D218" t="s">
        <v>47</v>
      </c>
      <c r="E218">
        <v>29</v>
      </c>
      <c r="F218" s="1">
        <v>34711</v>
      </c>
      <c r="G218" t="s">
        <v>1438</v>
      </c>
      <c r="I218" t="s">
        <v>1208</v>
      </c>
      <c r="J218" t="s">
        <v>1208</v>
      </c>
      <c r="K218">
        <v>74</v>
      </c>
      <c r="L218">
        <v>197</v>
      </c>
      <c r="M218" t="s">
        <v>40</v>
      </c>
      <c r="N218" t="s">
        <v>40</v>
      </c>
      <c r="O218" t="s">
        <v>40</v>
      </c>
      <c r="P218" t="s">
        <v>40</v>
      </c>
      <c r="Q218" t="s">
        <v>40</v>
      </c>
      <c r="S218">
        <v>581</v>
      </c>
      <c r="T218" t="s">
        <v>309</v>
      </c>
      <c r="U218" t="s">
        <v>100</v>
      </c>
      <c r="V218" t="s">
        <v>47</v>
      </c>
      <c r="W218">
        <v>78</v>
      </c>
      <c r="X218">
        <v>1051.0999999999999</v>
      </c>
      <c r="Y218">
        <v>8</v>
      </c>
      <c r="Z218">
        <v>11</v>
      </c>
      <c r="AA218">
        <v>4</v>
      </c>
      <c r="AB218">
        <v>7</v>
      </c>
      <c r="AC218">
        <v>19</v>
      </c>
      <c r="AD218">
        <v>57.58</v>
      </c>
      <c r="AE218">
        <v>79</v>
      </c>
      <c r="AF218">
        <v>10.130000000000001</v>
      </c>
      <c r="AG218">
        <v>7.43</v>
      </c>
      <c r="AH218">
        <v>135</v>
      </c>
      <c r="AI218">
        <v>102</v>
      </c>
      <c r="AJ218">
        <v>67</v>
      </c>
      <c r="AK218">
        <v>34</v>
      </c>
      <c r="AL218">
        <v>9</v>
      </c>
      <c r="AM218">
        <v>13</v>
      </c>
      <c r="AN218">
        <v>18</v>
      </c>
      <c r="AO218">
        <v>9</v>
      </c>
      <c r="AP218">
        <v>9</v>
      </c>
      <c r="AQ218">
        <v>0</v>
      </c>
      <c r="AR218">
        <v>0</v>
      </c>
      <c r="AS218">
        <v>10</v>
      </c>
      <c r="AT218">
        <v>16</v>
      </c>
      <c r="AU218">
        <v>26</v>
      </c>
      <c r="AV218">
        <v>76</v>
      </c>
      <c r="AW218">
        <v>114</v>
      </c>
      <c r="AX218">
        <v>29</v>
      </c>
      <c r="AY218">
        <v>469</v>
      </c>
      <c r="AZ218">
        <v>453</v>
      </c>
      <c r="BA218">
        <v>50.87</v>
      </c>
      <c r="BB218" s="2">
        <f t="shared" si="3"/>
        <v>13.475641025641025</v>
      </c>
    </row>
    <row r="219" spans="1:54" x14ac:dyDescent="0.3">
      <c r="A219">
        <v>334</v>
      </c>
      <c r="B219" t="s">
        <v>310</v>
      </c>
      <c r="C219" t="s">
        <v>145</v>
      </c>
      <c r="D219" t="s">
        <v>59</v>
      </c>
      <c r="E219">
        <v>28</v>
      </c>
      <c r="F219" s="1">
        <v>35210</v>
      </c>
      <c r="G219" t="s">
        <v>1439</v>
      </c>
      <c r="I219" t="s">
        <v>1208</v>
      </c>
      <c r="J219" t="s">
        <v>1208</v>
      </c>
      <c r="K219">
        <v>73</v>
      </c>
      <c r="L219">
        <v>195</v>
      </c>
      <c r="M219">
        <v>2014</v>
      </c>
      <c r="N219" t="s">
        <v>145</v>
      </c>
      <c r="O219">
        <v>1</v>
      </c>
      <c r="P219">
        <v>25</v>
      </c>
      <c r="Q219">
        <v>25</v>
      </c>
      <c r="S219">
        <v>334</v>
      </c>
      <c r="T219" t="s">
        <v>310</v>
      </c>
      <c r="U219" t="s">
        <v>145</v>
      </c>
      <c r="V219" t="s">
        <v>59</v>
      </c>
      <c r="W219">
        <v>82</v>
      </c>
      <c r="X219">
        <v>1634.2333333332999</v>
      </c>
      <c r="Y219">
        <v>47</v>
      </c>
      <c r="Z219">
        <v>63</v>
      </c>
      <c r="AA219">
        <v>39</v>
      </c>
      <c r="AB219">
        <v>24</v>
      </c>
      <c r="AC219">
        <v>110</v>
      </c>
      <c r="AD219">
        <v>80.88</v>
      </c>
      <c r="AE219">
        <v>382</v>
      </c>
      <c r="AF219">
        <v>12.3</v>
      </c>
      <c r="AG219">
        <v>37.42</v>
      </c>
      <c r="AH219">
        <v>718</v>
      </c>
      <c r="AI219">
        <v>530</v>
      </c>
      <c r="AJ219">
        <v>336</v>
      </c>
      <c r="AK219">
        <v>105</v>
      </c>
      <c r="AL219">
        <v>24</v>
      </c>
      <c r="AM219">
        <v>60</v>
      </c>
      <c r="AN219">
        <v>47</v>
      </c>
      <c r="AO219">
        <v>18</v>
      </c>
      <c r="AP219">
        <v>16</v>
      </c>
      <c r="AQ219">
        <v>1</v>
      </c>
      <c r="AR219">
        <v>1</v>
      </c>
      <c r="AS219">
        <v>30</v>
      </c>
      <c r="AT219">
        <v>98</v>
      </c>
      <c r="AU219">
        <v>54</v>
      </c>
      <c r="AV219">
        <v>63</v>
      </c>
      <c r="AW219">
        <v>133</v>
      </c>
      <c r="AX219">
        <v>19</v>
      </c>
      <c r="AY219">
        <v>8</v>
      </c>
      <c r="AZ219">
        <v>16</v>
      </c>
      <c r="BA219">
        <v>33.33</v>
      </c>
      <c r="BB219" s="2">
        <f t="shared" si="3"/>
        <v>19.929674796747559</v>
      </c>
    </row>
    <row r="220" spans="1:54" x14ac:dyDescent="0.3">
      <c r="A220">
        <v>43</v>
      </c>
      <c r="B220" t="s">
        <v>311</v>
      </c>
      <c r="C220" t="s">
        <v>82</v>
      </c>
      <c r="D220" t="s">
        <v>36</v>
      </c>
      <c r="E220">
        <v>36</v>
      </c>
      <c r="F220" s="1">
        <v>32291</v>
      </c>
      <c r="G220" t="s">
        <v>1440</v>
      </c>
      <c r="H220" t="s">
        <v>1214</v>
      </c>
      <c r="I220" t="s">
        <v>1170</v>
      </c>
      <c r="J220" t="s">
        <v>1170</v>
      </c>
      <c r="K220">
        <v>73</v>
      </c>
      <c r="L220">
        <v>196</v>
      </c>
      <c r="M220">
        <v>2007</v>
      </c>
      <c r="N220" t="s">
        <v>53</v>
      </c>
      <c r="O220">
        <v>1</v>
      </c>
      <c r="P220">
        <v>26</v>
      </c>
      <c r="Q220">
        <v>26</v>
      </c>
      <c r="S220">
        <v>43</v>
      </c>
      <c r="T220" t="s">
        <v>311</v>
      </c>
      <c r="U220" t="s">
        <v>82</v>
      </c>
      <c r="V220" t="s">
        <v>36</v>
      </c>
      <c r="W220">
        <v>76</v>
      </c>
      <c r="X220">
        <v>1187.8</v>
      </c>
      <c r="Y220">
        <v>17</v>
      </c>
      <c r="Z220">
        <v>30</v>
      </c>
      <c r="AA220">
        <v>17</v>
      </c>
      <c r="AB220">
        <v>13</v>
      </c>
      <c r="AC220">
        <v>47</v>
      </c>
      <c r="AD220">
        <v>59.49</v>
      </c>
      <c r="AE220">
        <v>151</v>
      </c>
      <c r="AF220">
        <v>11.26</v>
      </c>
      <c r="AG220">
        <v>17.16</v>
      </c>
      <c r="AH220">
        <v>261</v>
      </c>
      <c r="AI220">
        <v>200</v>
      </c>
      <c r="AJ220">
        <v>141</v>
      </c>
      <c r="AK220">
        <v>50</v>
      </c>
      <c r="AL220">
        <v>11</v>
      </c>
      <c r="AM220">
        <v>18</v>
      </c>
      <c r="AN220">
        <v>45</v>
      </c>
      <c r="AO220">
        <v>21</v>
      </c>
      <c r="AP220">
        <v>20</v>
      </c>
      <c r="AQ220">
        <v>1</v>
      </c>
      <c r="AR220">
        <v>0</v>
      </c>
      <c r="AS220">
        <v>10</v>
      </c>
      <c r="AT220">
        <v>12</v>
      </c>
      <c r="AU220">
        <v>31</v>
      </c>
      <c r="AV220">
        <v>99</v>
      </c>
      <c r="AW220">
        <v>61</v>
      </c>
      <c r="AX220">
        <v>27</v>
      </c>
      <c r="AY220">
        <v>16</v>
      </c>
      <c r="AZ220">
        <v>18</v>
      </c>
      <c r="BA220">
        <v>47.06</v>
      </c>
      <c r="BB220" s="2">
        <f t="shared" si="3"/>
        <v>15.628947368421052</v>
      </c>
    </row>
    <row r="221" spans="1:54" x14ac:dyDescent="0.3">
      <c r="A221">
        <v>98</v>
      </c>
      <c r="B221" t="s">
        <v>312</v>
      </c>
      <c r="C221" t="s">
        <v>91</v>
      </c>
      <c r="D221" t="s">
        <v>39</v>
      </c>
      <c r="E221">
        <v>33</v>
      </c>
      <c r="F221" s="1">
        <v>33168</v>
      </c>
      <c r="G221" t="s">
        <v>1441</v>
      </c>
      <c r="H221" t="s">
        <v>1214</v>
      </c>
      <c r="I221" t="s">
        <v>1170</v>
      </c>
      <c r="J221" t="s">
        <v>1170</v>
      </c>
      <c r="K221">
        <v>73</v>
      </c>
      <c r="L221">
        <v>235</v>
      </c>
      <c r="M221">
        <v>2009</v>
      </c>
      <c r="N221" t="s">
        <v>44</v>
      </c>
      <c r="O221">
        <v>4</v>
      </c>
      <c r="P221">
        <v>3</v>
      </c>
      <c r="Q221">
        <v>94</v>
      </c>
      <c r="S221">
        <v>98</v>
      </c>
      <c r="T221" t="s">
        <v>312</v>
      </c>
      <c r="U221" t="s">
        <v>91</v>
      </c>
      <c r="V221" t="s">
        <v>39</v>
      </c>
      <c r="W221">
        <v>60</v>
      </c>
      <c r="X221">
        <v>1214.4833333332999</v>
      </c>
      <c r="Y221">
        <v>6</v>
      </c>
      <c r="Z221">
        <v>18</v>
      </c>
      <c r="AA221">
        <v>6</v>
      </c>
      <c r="AB221">
        <v>12</v>
      </c>
      <c r="AC221">
        <v>24</v>
      </c>
      <c r="AD221">
        <v>42.86</v>
      </c>
      <c r="AE221">
        <v>54</v>
      </c>
      <c r="AF221">
        <v>11.11</v>
      </c>
      <c r="AG221">
        <v>2.5</v>
      </c>
      <c r="AH221">
        <v>118</v>
      </c>
      <c r="AI221">
        <v>74</v>
      </c>
      <c r="AJ221">
        <v>34</v>
      </c>
      <c r="AK221">
        <v>4</v>
      </c>
      <c r="AL221">
        <v>1</v>
      </c>
      <c r="AM221">
        <v>8</v>
      </c>
      <c r="AN221">
        <v>24</v>
      </c>
      <c r="AO221">
        <v>12</v>
      </c>
      <c r="AP221">
        <v>12</v>
      </c>
      <c r="AQ221">
        <v>0</v>
      </c>
      <c r="AR221">
        <v>0</v>
      </c>
      <c r="AS221">
        <v>5</v>
      </c>
      <c r="AT221">
        <v>46</v>
      </c>
      <c r="AU221">
        <v>12</v>
      </c>
      <c r="AV221">
        <v>61</v>
      </c>
      <c r="AW221">
        <v>44</v>
      </c>
      <c r="AX221">
        <v>163</v>
      </c>
      <c r="AY221">
        <v>0</v>
      </c>
      <c r="AZ221">
        <v>0</v>
      </c>
      <c r="BA221" t="s">
        <v>40</v>
      </c>
      <c r="BB221" s="2">
        <f t="shared" si="3"/>
        <v>20.241388888888331</v>
      </c>
    </row>
    <row r="222" spans="1:54" x14ac:dyDescent="0.3">
      <c r="A222">
        <v>784</v>
      </c>
      <c r="B222" t="s">
        <v>313</v>
      </c>
      <c r="C222" t="s">
        <v>112</v>
      </c>
      <c r="D222" t="s">
        <v>47</v>
      </c>
      <c r="E222">
        <v>22</v>
      </c>
      <c r="F222" s="1">
        <v>37191</v>
      </c>
      <c r="G222" t="s">
        <v>1442</v>
      </c>
      <c r="H222" t="s">
        <v>1304</v>
      </c>
      <c r="I222" t="s">
        <v>1170</v>
      </c>
      <c r="J222" t="s">
        <v>1170</v>
      </c>
      <c r="K222">
        <v>72</v>
      </c>
      <c r="L222">
        <v>180</v>
      </c>
      <c r="M222">
        <v>2020</v>
      </c>
      <c r="N222" t="s">
        <v>112</v>
      </c>
      <c r="O222">
        <v>1</v>
      </c>
      <c r="P222">
        <v>18</v>
      </c>
      <c r="Q222">
        <v>18</v>
      </c>
      <c r="S222">
        <v>784</v>
      </c>
      <c r="T222" t="s">
        <v>313</v>
      </c>
      <c r="U222" t="s">
        <v>112</v>
      </c>
      <c r="V222" t="s">
        <v>47</v>
      </c>
      <c r="W222">
        <v>82</v>
      </c>
      <c r="X222">
        <v>1411.4166666666999</v>
      </c>
      <c r="Y222">
        <v>20</v>
      </c>
      <c r="Z222">
        <v>13</v>
      </c>
      <c r="AA222">
        <v>6</v>
      </c>
      <c r="AB222">
        <v>7</v>
      </c>
      <c r="AC222">
        <v>33</v>
      </c>
      <c r="AD222">
        <v>63.46</v>
      </c>
      <c r="AE222">
        <v>134</v>
      </c>
      <c r="AF222">
        <v>14.93</v>
      </c>
      <c r="AG222">
        <v>18.59</v>
      </c>
      <c r="AH222">
        <v>234</v>
      </c>
      <c r="AI222">
        <v>182</v>
      </c>
      <c r="AJ222">
        <v>146</v>
      </c>
      <c r="AK222">
        <v>79</v>
      </c>
      <c r="AL222">
        <v>9</v>
      </c>
      <c r="AM222">
        <v>27</v>
      </c>
      <c r="AN222">
        <v>29</v>
      </c>
      <c r="AO222">
        <v>9</v>
      </c>
      <c r="AP222">
        <v>7</v>
      </c>
      <c r="AQ222">
        <v>1</v>
      </c>
      <c r="AR222">
        <v>1</v>
      </c>
      <c r="AS222">
        <v>9</v>
      </c>
      <c r="AT222">
        <v>37</v>
      </c>
      <c r="AU222">
        <v>40</v>
      </c>
      <c r="AV222">
        <v>26</v>
      </c>
      <c r="AW222">
        <v>107</v>
      </c>
      <c r="AX222">
        <v>43</v>
      </c>
      <c r="AY222">
        <v>119</v>
      </c>
      <c r="AZ222">
        <v>146</v>
      </c>
      <c r="BA222">
        <v>44.91</v>
      </c>
      <c r="BB222" s="2">
        <f t="shared" si="3"/>
        <v>17.212398373984147</v>
      </c>
    </row>
    <row r="223" spans="1:54" x14ac:dyDescent="0.3">
      <c r="A223">
        <v>873</v>
      </c>
      <c r="B223" t="s">
        <v>314</v>
      </c>
      <c r="C223" t="s">
        <v>80</v>
      </c>
      <c r="D223" t="s">
        <v>39</v>
      </c>
      <c r="E223" t="s">
        <v>40</v>
      </c>
      <c r="F223" t="s">
        <v>40</v>
      </c>
      <c r="G223" t="s">
        <v>40</v>
      </c>
      <c r="H223" t="s">
        <v>40</v>
      </c>
      <c r="I223" t="s">
        <v>40</v>
      </c>
      <c r="J223" t="s">
        <v>40</v>
      </c>
      <c r="K223" t="s">
        <v>40</v>
      </c>
      <c r="L223" t="s">
        <v>40</v>
      </c>
      <c r="M223" t="s">
        <v>40</v>
      </c>
      <c r="N223" t="s">
        <v>40</v>
      </c>
      <c r="O223" t="s">
        <v>40</v>
      </c>
      <c r="P223" t="s">
        <v>40</v>
      </c>
      <c r="Q223" t="s">
        <v>40</v>
      </c>
      <c r="S223">
        <v>873</v>
      </c>
      <c r="T223" t="s">
        <v>314</v>
      </c>
      <c r="U223" t="s">
        <v>80</v>
      </c>
      <c r="V223" t="s">
        <v>39</v>
      </c>
      <c r="W223">
        <v>1</v>
      </c>
      <c r="X223">
        <v>11.45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t="s">
        <v>40</v>
      </c>
      <c r="AG223">
        <v>0.03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2</v>
      </c>
      <c r="AX223">
        <v>2</v>
      </c>
      <c r="AY223">
        <v>0</v>
      </c>
      <c r="AZ223">
        <v>0</v>
      </c>
      <c r="BA223" t="s">
        <v>40</v>
      </c>
      <c r="BB223" s="2">
        <f t="shared" si="3"/>
        <v>11.45</v>
      </c>
    </row>
    <row r="224" spans="1:54" x14ac:dyDescent="0.3">
      <c r="A224">
        <v>659</v>
      </c>
      <c r="B224" t="s">
        <v>315</v>
      </c>
      <c r="C224" t="s">
        <v>316</v>
      </c>
      <c r="D224" t="s">
        <v>39</v>
      </c>
      <c r="E224">
        <v>24</v>
      </c>
      <c r="F224" s="1">
        <v>36537</v>
      </c>
      <c r="G224" t="s">
        <v>1443</v>
      </c>
      <c r="H224" t="s">
        <v>1194</v>
      </c>
      <c r="I224" t="s">
        <v>1170</v>
      </c>
      <c r="J224" t="s">
        <v>1170</v>
      </c>
      <c r="K224">
        <v>73</v>
      </c>
      <c r="L224">
        <v>185</v>
      </c>
      <c r="M224">
        <v>2018</v>
      </c>
      <c r="N224" t="s">
        <v>63</v>
      </c>
      <c r="O224">
        <v>5</v>
      </c>
      <c r="P224">
        <v>26</v>
      </c>
      <c r="Q224">
        <v>150</v>
      </c>
      <c r="S224">
        <v>659</v>
      </c>
      <c r="T224" t="s">
        <v>315</v>
      </c>
      <c r="U224" t="s">
        <v>316</v>
      </c>
      <c r="V224" t="s">
        <v>39</v>
      </c>
      <c r="W224">
        <v>31</v>
      </c>
      <c r="X224">
        <v>512.4</v>
      </c>
      <c r="Y224">
        <v>3</v>
      </c>
      <c r="Z224">
        <v>6</v>
      </c>
      <c r="AA224">
        <v>4</v>
      </c>
      <c r="AB224">
        <v>2</v>
      </c>
      <c r="AC224">
        <v>9</v>
      </c>
      <c r="AD224">
        <v>42.86</v>
      </c>
      <c r="AE224">
        <v>29</v>
      </c>
      <c r="AF224">
        <v>10.34</v>
      </c>
      <c r="AG224">
        <v>1.85</v>
      </c>
      <c r="AH224">
        <v>70</v>
      </c>
      <c r="AI224">
        <v>45</v>
      </c>
      <c r="AJ224">
        <v>20</v>
      </c>
      <c r="AK224">
        <v>8</v>
      </c>
      <c r="AL224">
        <v>1</v>
      </c>
      <c r="AM224">
        <v>5</v>
      </c>
      <c r="AN224">
        <v>18</v>
      </c>
      <c r="AO224">
        <v>5</v>
      </c>
      <c r="AP224">
        <v>4</v>
      </c>
      <c r="AQ224">
        <v>0</v>
      </c>
      <c r="AR224">
        <v>1</v>
      </c>
      <c r="AS224">
        <v>0</v>
      </c>
      <c r="AT224">
        <v>13</v>
      </c>
      <c r="AU224">
        <v>5</v>
      </c>
      <c r="AV224">
        <v>12</v>
      </c>
      <c r="AW224">
        <v>31</v>
      </c>
      <c r="AX224">
        <v>38</v>
      </c>
      <c r="AY224">
        <v>0</v>
      </c>
      <c r="AZ224">
        <v>0</v>
      </c>
      <c r="BA224" t="s">
        <v>40</v>
      </c>
      <c r="BB224" s="2">
        <f t="shared" si="3"/>
        <v>16.529032258064515</v>
      </c>
    </row>
    <row r="225" spans="1:54" x14ac:dyDescent="0.3">
      <c r="A225">
        <v>420</v>
      </c>
      <c r="B225" t="s">
        <v>317</v>
      </c>
      <c r="C225" t="s">
        <v>318</v>
      </c>
      <c r="D225" t="s">
        <v>59</v>
      </c>
      <c r="E225">
        <v>27</v>
      </c>
      <c r="F225" s="1">
        <v>35588</v>
      </c>
      <c r="G225" t="s">
        <v>1444</v>
      </c>
      <c r="I225" t="s">
        <v>1179</v>
      </c>
      <c r="J225" t="s">
        <v>1179</v>
      </c>
      <c r="K225">
        <v>75</v>
      </c>
      <c r="L225">
        <v>205</v>
      </c>
      <c r="M225">
        <v>2015</v>
      </c>
      <c r="N225" t="s">
        <v>97</v>
      </c>
      <c r="O225">
        <v>1</v>
      </c>
      <c r="P225">
        <v>12</v>
      </c>
      <c r="Q225">
        <v>12</v>
      </c>
      <c r="S225">
        <v>420</v>
      </c>
      <c r="T225" t="s">
        <v>317</v>
      </c>
      <c r="U225" t="s">
        <v>318</v>
      </c>
      <c r="V225" t="s">
        <v>59</v>
      </c>
      <c r="W225">
        <v>18</v>
      </c>
      <c r="X225">
        <v>219.81666666666999</v>
      </c>
      <c r="Y225">
        <v>1</v>
      </c>
      <c r="Z225">
        <v>1</v>
      </c>
      <c r="AA225">
        <v>1</v>
      </c>
      <c r="AB225">
        <v>0</v>
      </c>
      <c r="AC225">
        <v>2</v>
      </c>
      <c r="AD225">
        <v>25</v>
      </c>
      <c r="AE225">
        <v>26</v>
      </c>
      <c r="AF225">
        <v>3.85</v>
      </c>
      <c r="AG225">
        <v>1.91</v>
      </c>
      <c r="AH225">
        <v>50</v>
      </c>
      <c r="AI225">
        <v>39</v>
      </c>
      <c r="AJ225">
        <v>17</v>
      </c>
      <c r="AK225">
        <v>5</v>
      </c>
      <c r="AL225">
        <v>2</v>
      </c>
      <c r="AM225">
        <v>2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2</v>
      </c>
      <c r="AT225">
        <v>9</v>
      </c>
      <c r="AU225">
        <v>4</v>
      </c>
      <c r="AV225">
        <v>14</v>
      </c>
      <c r="AW225">
        <v>15</v>
      </c>
      <c r="AX225">
        <v>6</v>
      </c>
      <c r="AY225">
        <v>0</v>
      </c>
      <c r="AZ225">
        <v>0</v>
      </c>
      <c r="BA225" t="s">
        <v>40</v>
      </c>
      <c r="BB225" s="2">
        <f t="shared" si="3"/>
        <v>12.212037037037222</v>
      </c>
    </row>
    <row r="226" spans="1:54" x14ac:dyDescent="0.3">
      <c r="A226">
        <v>423</v>
      </c>
      <c r="B226" t="s">
        <v>319</v>
      </c>
      <c r="C226" t="s">
        <v>35</v>
      </c>
      <c r="D226" t="s">
        <v>39</v>
      </c>
      <c r="E226">
        <v>27</v>
      </c>
      <c r="F226" s="1">
        <v>35368</v>
      </c>
      <c r="G226" t="s">
        <v>1445</v>
      </c>
      <c r="H226" t="s">
        <v>1283</v>
      </c>
      <c r="I226" t="s">
        <v>1175</v>
      </c>
      <c r="J226" t="s">
        <v>1175</v>
      </c>
      <c r="K226">
        <v>74</v>
      </c>
      <c r="L226">
        <v>216</v>
      </c>
      <c r="M226">
        <v>2015</v>
      </c>
      <c r="N226" t="s">
        <v>105</v>
      </c>
      <c r="O226">
        <v>3</v>
      </c>
      <c r="P226">
        <v>30</v>
      </c>
      <c r="Q226">
        <v>91</v>
      </c>
      <c r="S226">
        <v>423</v>
      </c>
      <c r="T226" t="s">
        <v>319</v>
      </c>
      <c r="U226" t="s">
        <v>35</v>
      </c>
      <c r="V226" t="s">
        <v>39</v>
      </c>
      <c r="W226">
        <v>34</v>
      </c>
      <c r="X226">
        <v>417.63333333332997</v>
      </c>
      <c r="Y226">
        <v>1</v>
      </c>
      <c r="Z226">
        <v>6</v>
      </c>
      <c r="AA226">
        <v>0</v>
      </c>
      <c r="AB226">
        <v>6</v>
      </c>
      <c r="AC226">
        <v>7</v>
      </c>
      <c r="AD226">
        <v>63.64</v>
      </c>
      <c r="AE226">
        <v>23</v>
      </c>
      <c r="AF226">
        <v>4.3499999999999996</v>
      </c>
      <c r="AG226">
        <v>0.88</v>
      </c>
      <c r="AH226">
        <v>54</v>
      </c>
      <c r="AI226">
        <v>38</v>
      </c>
      <c r="AJ226">
        <v>15</v>
      </c>
      <c r="AK226">
        <v>1</v>
      </c>
      <c r="AL226">
        <v>1</v>
      </c>
      <c r="AM226">
        <v>5</v>
      </c>
      <c r="AN226">
        <v>16</v>
      </c>
      <c r="AO226">
        <v>5</v>
      </c>
      <c r="AP226">
        <v>3</v>
      </c>
      <c r="AQ226">
        <v>2</v>
      </c>
      <c r="AR226">
        <v>0</v>
      </c>
      <c r="AS226">
        <v>6</v>
      </c>
      <c r="AT226">
        <v>10</v>
      </c>
      <c r="AU226">
        <v>5</v>
      </c>
      <c r="AV226">
        <v>54</v>
      </c>
      <c r="AW226">
        <v>39</v>
      </c>
      <c r="AX226">
        <v>49</v>
      </c>
      <c r="AY226">
        <v>0</v>
      </c>
      <c r="AZ226">
        <v>0</v>
      </c>
      <c r="BA226" t="s">
        <v>40</v>
      </c>
      <c r="BB226" s="2">
        <f t="shared" si="3"/>
        <v>12.283333333333234</v>
      </c>
    </row>
    <row r="227" spans="1:54" x14ac:dyDescent="0.3">
      <c r="A227">
        <v>123</v>
      </c>
      <c r="B227" t="s">
        <v>320</v>
      </c>
      <c r="C227" t="s">
        <v>145</v>
      </c>
      <c r="D227" t="s">
        <v>39</v>
      </c>
      <c r="E227">
        <v>32</v>
      </c>
      <c r="F227" s="1">
        <v>33667</v>
      </c>
      <c r="G227" t="s">
        <v>1446</v>
      </c>
      <c r="H227" t="s">
        <v>1174</v>
      </c>
      <c r="I227" t="s">
        <v>1175</v>
      </c>
      <c r="J227" t="s">
        <v>1175</v>
      </c>
      <c r="K227">
        <v>76</v>
      </c>
      <c r="L227">
        <v>208</v>
      </c>
      <c r="M227">
        <v>2010</v>
      </c>
      <c r="N227" t="s">
        <v>70</v>
      </c>
      <c r="O227">
        <v>1</v>
      </c>
      <c r="P227">
        <v>15</v>
      </c>
      <c r="Q227">
        <v>15</v>
      </c>
      <c r="S227">
        <v>123</v>
      </c>
      <c r="T227" t="s">
        <v>320</v>
      </c>
      <c r="U227" t="s">
        <v>145</v>
      </c>
      <c r="V227" t="s">
        <v>39</v>
      </c>
      <c r="W227">
        <v>35</v>
      </c>
      <c r="X227">
        <v>622.78333333333001</v>
      </c>
      <c r="Y227">
        <v>0</v>
      </c>
      <c r="Z227">
        <v>4</v>
      </c>
      <c r="AA227">
        <v>1</v>
      </c>
      <c r="AB227">
        <v>3</v>
      </c>
      <c r="AC227">
        <v>4</v>
      </c>
      <c r="AD227">
        <v>14.81</v>
      </c>
      <c r="AE227">
        <v>22</v>
      </c>
      <c r="AF227">
        <v>0</v>
      </c>
      <c r="AG227">
        <v>1.1000000000000001</v>
      </c>
      <c r="AH227">
        <v>73</v>
      </c>
      <c r="AI227">
        <v>49</v>
      </c>
      <c r="AJ227">
        <v>17</v>
      </c>
      <c r="AK227">
        <v>2</v>
      </c>
      <c r="AL227">
        <v>2</v>
      </c>
      <c r="AM227">
        <v>6</v>
      </c>
      <c r="AN227">
        <v>17</v>
      </c>
      <c r="AO227">
        <v>7</v>
      </c>
      <c r="AP227">
        <v>6</v>
      </c>
      <c r="AQ227">
        <v>1</v>
      </c>
      <c r="AR227">
        <v>0</v>
      </c>
      <c r="AS227">
        <v>5</v>
      </c>
      <c r="AT227">
        <v>11</v>
      </c>
      <c r="AU227">
        <v>6</v>
      </c>
      <c r="AV227">
        <v>59</v>
      </c>
      <c r="AW227">
        <v>63</v>
      </c>
      <c r="AX227">
        <v>65</v>
      </c>
      <c r="AY227">
        <v>0</v>
      </c>
      <c r="AZ227">
        <v>0</v>
      </c>
      <c r="BA227" t="s">
        <v>40</v>
      </c>
      <c r="BB227" s="2">
        <f t="shared" si="3"/>
        <v>17.793809523809429</v>
      </c>
    </row>
    <row r="228" spans="1:54" x14ac:dyDescent="0.3">
      <c r="A228">
        <v>431</v>
      </c>
      <c r="B228" t="s">
        <v>321</v>
      </c>
      <c r="C228" t="s">
        <v>49</v>
      </c>
      <c r="D228" t="s">
        <v>47</v>
      </c>
      <c r="E228">
        <v>37</v>
      </c>
      <c r="F228" s="1">
        <v>31775</v>
      </c>
      <c r="G228" t="s">
        <v>1447</v>
      </c>
      <c r="H228" t="s">
        <v>1448</v>
      </c>
      <c r="I228" t="s">
        <v>1175</v>
      </c>
      <c r="J228" t="s">
        <v>1175</v>
      </c>
      <c r="K228">
        <v>70</v>
      </c>
      <c r="L228">
        <v>185</v>
      </c>
      <c r="M228" t="s">
        <v>40</v>
      </c>
      <c r="N228" t="s">
        <v>40</v>
      </c>
      <c r="O228" t="s">
        <v>40</v>
      </c>
      <c r="P228" t="s">
        <v>40</v>
      </c>
      <c r="Q228" t="s">
        <v>40</v>
      </c>
      <c r="S228">
        <v>431</v>
      </c>
      <c r="T228" t="s">
        <v>321</v>
      </c>
      <c r="U228" t="s">
        <v>49</v>
      </c>
      <c r="V228" t="s">
        <v>47</v>
      </c>
      <c r="W228">
        <v>70</v>
      </c>
      <c r="X228">
        <v>713.53333333333001</v>
      </c>
      <c r="Y228">
        <v>5</v>
      </c>
      <c r="Z228">
        <v>7</v>
      </c>
      <c r="AA228">
        <v>5</v>
      </c>
      <c r="AB228">
        <v>2</v>
      </c>
      <c r="AC228">
        <v>12</v>
      </c>
      <c r="AD228">
        <v>75</v>
      </c>
      <c r="AE228">
        <v>52</v>
      </c>
      <c r="AF228">
        <v>9.6199999999999992</v>
      </c>
      <c r="AG228">
        <v>6.62</v>
      </c>
      <c r="AH228">
        <v>87</v>
      </c>
      <c r="AI228">
        <v>71</v>
      </c>
      <c r="AJ228">
        <v>58</v>
      </c>
      <c r="AK228">
        <v>36</v>
      </c>
      <c r="AL228">
        <v>2</v>
      </c>
      <c r="AM228">
        <v>9</v>
      </c>
      <c r="AN228">
        <v>8</v>
      </c>
      <c r="AO228">
        <v>4</v>
      </c>
      <c r="AP228">
        <v>4</v>
      </c>
      <c r="AQ228">
        <v>0</v>
      </c>
      <c r="AR228">
        <v>0</v>
      </c>
      <c r="AS228">
        <v>18</v>
      </c>
      <c r="AT228">
        <v>19</v>
      </c>
      <c r="AU228">
        <v>35</v>
      </c>
      <c r="AV228">
        <v>55</v>
      </c>
      <c r="AW228">
        <v>88</v>
      </c>
      <c r="AX228">
        <v>28</v>
      </c>
      <c r="AY228">
        <v>228</v>
      </c>
      <c r="AZ228">
        <v>181</v>
      </c>
      <c r="BA228">
        <v>55.75</v>
      </c>
      <c r="BB228" s="2">
        <f t="shared" si="3"/>
        <v>10.193333333333285</v>
      </c>
    </row>
    <row r="229" spans="1:54" x14ac:dyDescent="0.3">
      <c r="A229">
        <v>209</v>
      </c>
      <c r="B229" t="s">
        <v>322</v>
      </c>
      <c r="C229" t="s">
        <v>97</v>
      </c>
      <c r="D229" t="s">
        <v>39</v>
      </c>
      <c r="E229">
        <v>30</v>
      </c>
      <c r="F229" s="1">
        <v>34350</v>
      </c>
      <c r="G229" t="s">
        <v>1369</v>
      </c>
      <c r="H229" t="s">
        <v>1206</v>
      </c>
      <c r="I229" t="s">
        <v>1170</v>
      </c>
      <c r="J229" t="s">
        <v>1170</v>
      </c>
      <c r="K229">
        <v>72</v>
      </c>
      <c r="L229">
        <v>196</v>
      </c>
      <c r="M229">
        <v>2012</v>
      </c>
      <c r="N229" t="s">
        <v>222</v>
      </c>
      <c r="O229">
        <v>1</v>
      </c>
      <c r="P229">
        <v>8</v>
      </c>
      <c r="Q229">
        <v>8</v>
      </c>
      <c r="S229">
        <v>209</v>
      </c>
      <c r="T229" t="s">
        <v>322</v>
      </c>
      <c r="U229" t="s">
        <v>97</v>
      </c>
      <c r="V229" t="s">
        <v>39</v>
      </c>
      <c r="W229">
        <v>5</v>
      </c>
      <c r="X229">
        <v>60.7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5</v>
      </c>
      <c r="AF229">
        <v>0</v>
      </c>
      <c r="AG229">
        <v>0.09</v>
      </c>
      <c r="AH229">
        <v>8</v>
      </c>
      <c r="AI229">
        <v>5</v>
      </c>
      <c r="AJ229">
        <v>4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4</v>
      </c>
      <c r="AW229">
        <v>12</v>
      </c>
      <c r="AX229">
        <v>5</v>
      </c>
      <c r="AY229">
        <v>0</v>
      </c>
      <c r="AZ229">
        <v>0</v>
      </c>
      <c r="BA229" t="s">
        <v>40</v>
      </c>
      <c r="BB229" s="2">
        <f t="shared" si="3"/>
        <v>12.14</v>
      </c>
    </row>
    <row r="230" spans="1:54" x14ac:dyDescent="0.3">
      <c r="A230">
        <v>220</v>
      </c>
      <c r="B230" t="s">
        <v>323</v>
      </c>
      <c r="C230" t="s">
        <v>61</v>
      </c>
      <c r="D230" t="s">
        <v>47</v>
      </c>
      <c r="E230">
        <v>30</v>
      </c>
      <c r="F230" s="1">
        <v>34534</v>
      </c>
      <c r="G230" t="s">
        <v>1421</v>
      </c>
      <c r="H230" t="s">
        <v>1194</v>
      </c>
      <c r="I230" t="s">
        <v>1170</v>
      </c>
      <c r="J230" t="s">
        <v>1170</v>
      </c>
      <c r="K230">
        <v>73</v>
      </c>
      <c r="L230">
        <v>206</v>
      </c>
      <c r="M230">
        <v>2012</v>
      </c>
      <c r="N230" t="s">
        <v>97</v>
      </c>
      <c r="O230">
        <v>2</v>
      </c>
      <c r="P230">
        <v>31</v>
      </c>
      <c r="Q230">
        <v>61</v>
      </c>
      <c r="S230">
        <v>220</v>
      </c>
      <c r="T230" t="s">
        <v>323</v>
      </c>
      <c r="U230" t="s">
        <v>61</v>
      </c>
      <c r="V230" t="s">
        <v>47</v>
      </c>
      <c r="W230">
        <v>21</v>
      </c>
      <c r="X230">
        <v>168.15</v>
      </c>
      <c r="Y230">
        <v>1</v>
      </c>
      <c r="Z230">
        <v>3</v>
      </c>
      <c r="AA230">
        <v>2</v>
      </c>
      <c r="AB230">
        <v>1</v>
      </c>
      <c r="AC230">
        <v>4</v>
      </c>
      <c r="AD230">
        <v>44.44</v>
      </c>
      <c r="AE230">
        <v>15</v>
      </c>
      <c r="AF230">
        <v>6.67</v>
      </c>
      <c r="AG230">
        <v>1.4</v>
      </c>
      <c r="AH230">
        <v>38</v>
      </c>
      <c r="AI230">
        <v>27</v>
      </c>
      <c r="AJ230">
        <v>20</v>
      </c>
      <c r="AK230">
        <v>7</v>
      </c>
      <c r="AL230">
        <v>2</v>
      </c>
      <c r="AM230">
        <v>2</v>
      </c>
      <c r="AN230">
        <v>4</v>
      </c>
      <c r="AO230">
        <v>1</v>
      </c>
      <c r="AP230">
        <v>1</v>
      </c>
      <c r="AQ230">
        <v>0</v>
      </c>
      <c r="AR230">
        <v>0</v>
      </c>
      <c r="AS230">
        <v>1</v>
      </c>
      <c r="AT230">
        <v>1</v>
      </c>
      <c r="AU230">
        <v>5</v>
      </c>
      <c r="AV230">
        <v>17</v>
      </c>
      <c r="AW230">
        <v>15</v>
      </c>
      <c r="AX230">
        <v>9</v>
      </c>
      <c r="AY230">
        <v>20</v>
      </c>
      <c r="AZ230">
        <v>20</v>
      </c>
      <c r="BA230">
        <v>50</v>
      </c>
      <c r="BB230" s="2">
        <f t="shared" si="3"/>
        <v>8.007142857142858</v>
      </c>
    </row>
    <row r="231" spans="1:54" x14ac:dyDescent="0.3">
      <c r="A231">
        <v>353</v>
      </c>
      <c r="B231" t="s">
        <v>324</v>
      </c>
      <c r="C231" t="s">
        <v>129</v>
      </c>
      <c r="D231" t="s">
        <v>39</v>
      </c>
      <c r="E231">
        <v>30</v>
      </c>
      <c r="F231" s="1">
        <v>34386</v>
      </c>
      <c r="G231" t="s">
        <v>1449</v>
      </c>
      <c r="H231" t="s">
        <v>1169</v>
      </c>
      <c r="I231" t="s">
        <v>1170</v>
      </c>
      <c r="J231" t="s">
        <v>1170</v>
      </c>
      <c r="K231">
        <v>73</v>
      </c>
      <c r="L231">
        <v>191</v>
      </c>
      <c r="M231">
        <v>2014</v>
      </c>
      <c r="N231" t="s">
        <v>65</v>
      </c>
      <c r="O231">
        <v>4</v>
      </c>
      <c r="P231">
        <v>18</v>
      </c>
      <c r="Q231">
        <v>108</v>
      </c>
      <c r="S231">
        <v>353</v>
      </c>
      <c r="T231" t="s">
        <v>324</v>
      </c>
      <c r="U231" t="s">
        <v>129</v>
      </c>
      <c r="V231" t="s">
        <v>39</v>
      </c>
      <c r="W231">
        <v>82</v>
      </c>
      <c r="X231">
        <v>1921.1833333333</v>
      </c>
      <c r="Y231">
        <v>12</v>
      </c>
      <c r="Z231">
        <v>38</v>
      </c>
      <c r="AA231">
        <v>16</v>
      </c>
      <c r="AB231">
        <v>22</v>
      </c>
      <c r="AC231">
        <v>50</v>
      </c>
      <c r="AD231">
        <v>43.1</v>
      </c>
      <c r="AE231">
        <v>160</v>
      </c>
      <c r="AF231">
        <v>7.5</v>
      </c>
      <c r="AG231">
        <v>8.77</v>
      </c>
      <c r="AH231">
        <v>351</v>
      </c>
      <c r="AI231">
        <v>219</v>
      </c>
      <c r="AJ231">
        <v>94</v>
      </c>
      <c r="AK231">
        <v>14</v>
      </c>
      <c r="AL231">
        <v>4</v>
      </c>
      <c r="AM231">
        <v>29</v>
      </c>
      <c r="AN231">
        <v>18</v>
      </c>
      <c r="AO231">
        <v>9</v>
      </c>
      <c r="AP231">
        <v>9</v>
      </c>
      <c r="AQ231">
        <v>0</v>
      </c>
      <c r="AR231">
        <v>0</v>
      </c>
      <c r="AS231">
        <v>11</v>
      </c>
      <c r="AT231">
        <v>46</v>
      </c>
      <c r="AU231">
        <v>57</v>
      </c>
      <c r="AV231">
        <v>66</v>
      </c>
      <c r="AW231">
        <v>34</v>
      </c>
      <c r="AX231">
        <v>110</v>
      </c>
      <c r="AY231">
        <v>0</v>
      </c>
      <c r="AZ231">
        <v>0</v>
      </c>
      <c r="BA231" t="s">
        <v>40</v>
      </c>
      <c r="BB231" s="2">
        <f t="shared" si="3"/>
        <v>23.429065040649999</v>
      </c>
    </row>
    <row r="232" spans="1:54" x14ac:dyDescent="0.3">
      <c r="A232">
        <v>471</v>
      </c>
      <c r="B232" t="s">
        <v>325</v>
      </c>
      <c r="C232" t="s">
        <v>35</v>
      </c>
      <c r="D232" t="s">
        <v>47</v>
      </c>
      <c r="E232">
        <v>26</v>
      </c>
      <c r="F232" s="1">
        <v>35996</v>
      </c>
      <c r="G232" t="s">
        <v>1450</v>
      </c>
      <c r="H232" t="s">
        <v>1196</v>
      </c>
      <c r="I232" t="s">
        <v>1170</v>
      </c>
      <c r="J232" t="s">
        <v>1170</v>
      </c>
      <c r="K232">
        <v>71</v>
      </c>
      <c r="L232">
        <v>185</v>
      </c>
      <c r="M232">
        <v>2016</v>
      </c>
      <c r="N232" t="s">
        <v>35</v>
      </c>
      <c r="O232">
        <v>2</v>
      </c>
      <c r="P232">
        <v>26</v>
      </c>
      <c r="Q232">
        <v>56</v>
      </c>
      <c r="S232">
        <v>471</v>
      </c>
      <c r="T232" t="s">
        <v>325</v>
      </c>
      <c r="U232" t="s">
        <v>35</v>
      </c>
      <c r="V232" t="s">
        <v>47</v>
      </c>
      <c r="W232">
        <v>43</v>
      </c>
      <c r="X232">
        <v>480.05</v>
      </c>
      <c r="Y232">
        <v>3</v>
      </c>
      <c r="Z232">
        <v>4</v>
      </c>
      <c r="AA232">
        <v>1</v>
      </c>
      <c r="AB232">
        <v>3</v>
      </c>
      <c r="AC232">
        <v>7</v>
      </c>
      <c r="AD232">
        <v>46.67</v>
      </c>
      <c r="AE232">
        <v>42</v>
      </c>
      <c r="AF232">
        <v>7.14</v>
      </c>
      <c r="AG232">
        <v>5</v>
      </c>
      <c r="AH232">
        <v>77</v>
      </c>
      <c r="AI232">
        <v>58</v>
      </c>
      <c r="AJ232">
        <v>42</v>
      </c>
      <c r="AK232">
        <v>22</v>
      </c>
      <c r="AL232">
        <v>1</v>
      </c>
      <c r="AM232">
        <v>8</v>
      </c>
      <c r="AN232">
        <v>8</v>
      </c>
      <c r="AO232">
        <v>4</v>
      </c>
      <c r="AP232">
        <v>4</v>
      </c>
      <c r="AQ232">
        <v>0</v>
      </c>
      <c r="AR232">
        <v>0</v>
      </c>
      <c r="AS232">
        <v>6</v>
      </c>
      <c r="AT232">
        <v>10</v>
      </c>
      <c r="AU232">
        <v>5</v>
      </c>
      <c r="AV232">
        <v>31</v>
      </c>
      <c r="AW232">
        <v>44</v>
      </c>
      <c r="AX232">
        <v>18</v>
      </c>
      <c r="AY232">
        <v>26</v>
      </c>
      <c r="AZ232">
        <v>23</v>
      </c>
      <c r="BA232">
        <v>53.06</v>
      </c>
      <c r="BB232" s="2">
        <f t="shared" si="3"/>
        <v>11.163953488372094</v>
      </c>
    </row>
    <row r="233" spans="1:54" x14ac:dyDescent="0.3">
      <c r="A233">
        <v>753</v>
      </c>
      <c r="B233" t="s">
        <v>326</v>
      </c>
      <c r="C233" t="s">
        <v>44</v>
      </c>
      <c r="D233" t="s">
        <v>36</v>
      </c>
      <c r="E233">
        <v>23</v>
      </c>
      <c r="F233" s="1">
        <v>36779</v>
      </c>
      <c r="I233" t="s">
        <v>1179</v>
      </c>
      <c r="K233">
        <v>77</v>
      </c>
      <c r="L233">
        <v>240</v>
      </c>
      <c r="M233">
        <v>2019</v>
      </c>
      <c r="N233" t="s">
        <v>44</v>
      </c>
      <c r="O233">
        <v>4</v>
      </c>
      <c r="P233">
        <v>21</v>
      </c>
      <c r="Q233">
        <v>114</v>
      </c>
      <c r="S233">
        <v>753</v>
      </c>
      <c r="T233" t="s">
        <v>326</v>
      </c>
      <c r="U233" t="s">
        <v>44</v>
      </c>
      <c r="V233" t="s">
        <v>36</v>
      </c>
      <c r="W233">
        <v>75</v>
      </c>
      <c r="X233">
        <v>1009.2666666667</v>
      </c>
      <c r="Y233">
        <v>18</v>
      </c>
      <c r="Z233">
        <v>16</v>
      </c>
      <c r="AA233">
        <v>10</v>
      </c>
      <c r="AB233">
        <v>6</v>
      </c>
      <c r="AC233">
        <v>34</v>
      </c>
      <c r="AD233">
        <v>56.67</v>
      </c>
      <c r="AE233">
        <v>142</v>
      </c>
      <c r="AF233">
        <v>12.68</v>
      </c>
      <c r="AG233">
        <v>22.65</v>
      </c>
      <c r="AH233">
        <v>238</v>
      </c>
      <c r="AI233">
        <v>203</v>
      </c>
      <c r="AJ233">
        <v>167</v>
      </c>
      <c r="AK233">
        <v>108</v>
      </c>
      <c r="AL233">
        <v>2</v>
      </c>
      <c r="AM233">
        <v>29</v>
      </c>
      <c r="AN233">
        <v>52</v>
      </c>
      <c r="AO233">
        <v>23</v>
      </c>
      <c r="AP233">
        <v>21</v>
      </c>
      <c r="AQ233">
        <v>2</v>
      </c>
      <c r="AR233">
        <v>0</v>
      </c>
      <c r="AS233">
        <v>11</v>
      </c>
      <c r="AT233">
        <v>16</v>
      </c>
      <c r="AU233">
        <v>15</v>
      </c>
      <c r="AV233">
        <v>76</v>
      </c>
      <c r="AW233">
        <v>24</v>
      </c>
      <c r="AX233">
        <v>48</v>
      </c>
      <c r="AY233">
        <v>277</v>
      </c>
      <c r="AZ233">
        <v>380</v>
      </c>
      <c r="BA233">
        <v>42.16</v>
      </c>
      <c r="BB233" s="2">
        <f t="shared" si="3"/>
        <v>13.456888888889333</v>
      </c>
    </row>
    <row r="234" spans="1:54" x14ac:dyDescent="0.3">
      <c r="A234">
        <v>85</v>
      </c>
      <c r="B234" t="s">
        <v>327</v>
      </c>
      <c r="C234" t="s">
        <v>38</v>
      </c>
      <c r="D234" t="s">
        <v>39</v>
      </c>
      <c r="E234">
        <v>33</v>
      </c>
      <c r="F234" s="1">
        <v>33175</v>
      </c>
      <c r="G234" t="s">
        <v>1451</v>
      </c>
      <c r="I234" t="s">
        <v>1179</v>
      </c>
      <c r="J234" t="s">
        <v>1179</v>
      </c>
      <c r="K234">
        <v>73</v>
      </c>
      <c r="L234">
        <v>201</v>
      </c>
      <c r="M234">
        <v>2009</v>
      </c>
      <c r="N234" t="s">
        <v>38</v>
      </c>
      <c r="O234">
        <v>1</v>
      </c>
      <c r="P234">
        <v>14</v>
      </c>
      <c r="Q234">
        <v>14</v>
      </c>
      <c r="S234">
        <v>85</v>
      </c>
      <c r="T234" t="s">
        <v>327</v>
      </c>
      <c r="U234" t="s">
        <v>38</v>
      </c>
      <c r="V234" t="s">
        <v>39</v>
      </c>
      <c r="W234">
        <v>76</v>
      </c>
      <c r="X234">
        <v>1255.0833333333001</v>
      </c>
      <c r="Y234">
        <v>1</v>
      </c>
      <c r="Z234">
        <v>19</v>
      </c>
      <c r="AA234">
        <v>12</v>
      </c>
      <c r="AB234">
        <v>7</v>
      </c>
      <c r="AC234">
        <v>20</v>
      </c>
      <c r="AD234">
        <v>38.46</v>
      </c>
      <c r="AE234">
        <v>74</v>
      </c>
      <c r="AF234">
        <v>1.35</v>
      </c>
      <c r="AG234">
        <v>4.24</v>
      </c>
      <c r="AH234">
        <v>186</v>
      </c>
      <c r="AI234">
        <v>116</v>
      </c>
      <c r="AJ234">
        <v>53</v>
      </c>
      <c r="AK234">
        <v>7</v>
      </c>
      <c r="AL234">
        <v>6</v>
      </c>
      <c r="AM234">
        <v>12</v>
      </c>
      <c r="AN234">
        <v>53</v>
      </c>
      <c r="AO234">
        <v>21</v>
      </c>
      <c r="AP234">
        <v>19</v>
      </c>
      <c r="AQ234">
        <v>1</v>
      </c>
      <c r="AR234">
        <v>1</v>
      </c>
      <c r="AS234">
        <v>16</v>
      </c>
      <c r="AT234">
        <v>47</v>
      </c>
      <c r="AU234">
        <v>22</v>
      </c>
      <c r="AV234">
        <v>126</v>
      </c>
      <c r="AW234">
        <v>126</v>
      </c>
      <c r="AX234">
        <v>84</v>
      </c>
      <c r="AY234">
        <v>0</v>
      </c>
      <c r="AZ234">
        <v>0</v>
      </c>
      <c r="BA234" t="s">
        <v>40</v>
      </c>
      <c r="BB234" s="2">
        <f t="shared" si="3"/>
        <v>16.514254385964474</v>
      </c>
    </row>
    <row r="235" spans="1:54" x14ac:dyDescent="0.3">
      <c r="A235">
        <v>92</v>
      </c>
      <c r="B235" t="s">
        <v>328</v>
      </c>
      <c r="C235" t="s">
        <v>127</v>
      </c>
      <c r="D235" t="s">
        <v>39</v>
      </c>
      <c r="E235">
        <v>33</v>
      </c>
      <c r="F235" s="1">
        <v>33442</v>
      </c>
      <c r="G235" t="s">
        <v>1209</v>
      </c>
      <c r="I235" t="s">
        <v>1179</v>
      </c>
      <c r="J235" t="s">
        <v>1179</v>
      </c>
      <c r="K235">
        <v>71</v>
      </c>
      <c r="L235">
        <v>214</v>
      </c>
      <c r="M235">
        <v>2009</v>
      </c>
      <c r="N235" t="s">
        <v>95</v>
      </c>
      <c r="O235">
        <v>2</v>
      </c>
      <c r="P235">
        <v>25</v>
      </c>
      <c r="Q235">
        <v>55</v>
      </c>
      <c r="S235">
        <v>92</v>
      </c>
      <c r="T235" t="s">
        <v>328</v>
      </c>
      <c r="U235" t="s">
        <v>127</v>
      </c>
      <c r="V235" t="s">
        <v>39</v>
      </c>
      <c r="W235">
        <v>82</v>
      </c>
      <c r="X235">
        <v>1419.8166666667</v>
      </c>
      <c r="Y235">
        <v>6</v>
      </c>
      <c r="Z235">
        <v>20</v>
      </c>
      <c r="AA235">
        <v>6</v>
      </c>
      <c r="AB235">
        <v>14</v>
      </c>
      <c r="AC235">
        <v>26</v>
      </c>
      <c r="AD235">
        <v>41.94</v>
      </c>
      <c r="AE235">
        <v>129</v>
      </c>
      <c r="AF235">
        <v>4.6500000000000004</v>
      </c>
      <c r="AG235">
        <v>7.5</v>
      </c>
      <c r="AH235">
        <v>320</v>
      </c>
      <c r="AI235">
        <v>200</v>
      </c>
      <c r="AJ235">
        <v>99</v>
      </c>
      <c r="AK235">
        <v>14</v>
      </c>
      <c r="AL235">
        <v>9</v>
      </c>
      <c r="AM235">
        <v>19</v>
      </c>
      <c r="AN235">
        <v>36</v>
      </c>
      <c r="AO235">
        <v>14</v>
      </c>
      <c r="AP235">
        <v>13</v>
      </c>
      <c r="AQ235">
        <v>0</v>
      </c>
      <c r="AR235">
        <v>1</v>
      </c>
      <c r="AS235">
        <v>22</v>
      </c>
      <c r="AT235">
        <v>36</v>
      </c>
      <c r="AU235">
        <v>26</v>
      </c>
      <c r="AV235">
        <v>98</v>
      </c>
      <c r="AW235">
        <v>73</v>
      </c>
      <c r="AX235">
        <v>60</v>
      </c>
      <c r="AY235">
        <v>0</v>
      </c>
      <c r="AZ235">
        <v>0</v>
      </c>
      <c r="BA235" t="s">
        <v>40</v>
      </c>
      <c r="BB235" s="2">
        <f t="shared" si="3"/>
        <v>17.31483739837439</v>
      </c>
    </row>
    <row r="236" spans="1:54" x14ac:dyDescent="0.3">
      <c r="A236">
        <v>231</v>
      </c>
      <c r="B236" t="s">
        <v>329</v>
      </c>
      <c r="C236" t="s">
        <v>63</v>
      </c>
      <c r="D236" t="s">
        <v>47</v>
      </c>
      <c r="E236">
        <v>30</v>
      </c>
      <c r="F236" s="1">
        <v>34402</v>
      </c>
      <c r="G236" t="s">
        <v>1446</v>
      </c>
      <c r="H236" t="s">
        <v>1174</v>
      </c>
      <c r="I236" t="s">
        <v>1175</v>
      </c>
      <c r="J236" t="s">
        <v>1175</v>
      </c>
      <c r="K236">
        <v>74</v>
      </c>
      <c r="L236">
        <v>191</v>
      </c>
      <c r="M236">
        <v>2012</v>
      </c>
      <c r="N236" t="s">
        <v>100</v>
      </c>
      <c r="O236">
        <v>5</v>
      </c>
      <c r="P236">
        <v>5</v>
      </c>
      <c r="Q236">
        <v>126</v>
      </c>
      <c r="S236">
        <v>231</v>
      </c>
      <c r="T236" t="s">
        <v>329</v>
      </c>
      <c r="U236" t="s">
        <v>63</v>
      </c>
      <c r="V236" t="s">
        <v>47</v>
      </c>
      <c r="W236">
        <v>15</v>
      </c>
      <c r="X236">
        <v>152.86666666667</v>
      </c>
      <c r="Y236">
        <v>1</v>
      </c>
      <c r="Z236">
        <v>4</v>
      </c>
      <c r="AA236">
        <v>3</v>
      </c>
      <c r="AB236">
        <v>1</v>
      </c>
      <c r="AC236">
        <v>5</v>
      </c>
      <c r="AD236">
        <v>62.5</v>
      </c>
      <c r="AE236">
        <v>12</v>
      </c>
      <c r="AF236">
        <v>8.33</v>
      </c>
      <c r="AG236">
        <v>1.8</v>
      </c>
      <c r="AH236">
        <v>28</v>
      </c>
      <c r="AI236">
        <v>21</v>
      </c>
      <c r="AJ236">
        <v>19</v>
      </c>
      <c r="AK236">
        <v>8</v>
      </c>
      <c r="AL236">
        <v>2</v>
      </c>
      <c r="AM236">
        <v>4</v>
      </c>
      <c r="AN236">
        <v>6</v>
      </c>
      <c r="AO236">
        <v>3</v>
      </c>
      <c r="AP236">
        <v>3</v>
      </c>
      <c r="AQ236">
        <v>0</v>
      </c>
      <c r="AR236">
        <v>0</v>
      </c>
      <c r="AS236">
        <v>2</v>
      </c>
      <c r="AT236">
        <v>4</v>
      </c>
      <c r="AU236">
        <v>3</v>
      </c>
      <c r="AV236">
        <v>23</v>
      </c>
      <c r="AW236">
        <v>15</v>
      </c>
      <c r="AX236">
        <v>9</v>
      </c>
      <c r="AY236">
        <v>52</v>
      </c>
      <c r="AZ236">
        <v>57</v>
      </c>
      <c r="BA236">
        <v>47.71</v>
      </c>
      <c r="BB236" s="2">
        <f t="shared" si="3"/>
        <v>10.191111111111333</v>
      </c>
    </row>
    <row r="237" spans="1:54" x14ac:dyDescent="0.3">
      <c r="A237">
        <v>250</v>
      </c>
      <c r="B237" t="s">
        <v>330</v>
      </c>
      <c r="C237" t="s">
        <v>136</v>
      </c>
      <c r="D237" t="s">
        <v>36</v>
      </c>
      <c r="E237">
        <v>28</v>
      </c>
      <c r="F237" s="1">
        <v>34932</v>
      </c>
      <c r="G237" t="s">
        <v>1452</v>
      </c>
      <c r="I237" t="s">
        <v>1208</v>
      </c>
      <c r="J237" t="s">
        <v>1208</v>
      </c>
      <c r="K237">
        <v>74</v>
      </c>
      <c r="L237">
        <v>190</v>
      </c>
      <c r="M237">
        <v>2013</v>
      </c>
      <c r="N237" t="s">
        <v>70</v>
      </c>
      <c r="O237">
        <v>7</v>
      </c>
      <c r="P237">
        <v>10</v>
      </c>
      <c r="Q237">
        <v>191</v>
      </c>
      <c r="S237">
        <v>250</v>
      </c>
      <c r="T237" t="s">
        <v>330</v>
      </c>
      <c r="U237" t="s">
        <v>136</v>
      </c>
      <c r="V237" t="s">
        <v>36</v>
      </c>
      <c r="W237">
        <v>74</v>
      </c>
      <c r="X237">
        <v>897.01666666666995</v>
      </c>
      <c r="Y237">
        <v>11</v>
      </c>
      <c r="Z237">
        <v>4</v>
      </c>
      <c r="AA237">
        <v>4</v>
      </c>
      <c r="AB237">
        <v>0</v>
      </c>
      <c r="AC237">
        <v>15</v>
      </c>
      <c r="AD237">
        <v>46.88</v>
      </c>
      <c r="AE237">
        <v>91</v>
      </c>
      <c r="AF237">
        <v>12.09</v>
      </c>
      <c r="AG237">
        <v>11.13</v>
      </c>
      <c r="AH237">
        <v>173</v>
      </c>
      <c r="AI237">
        <v>137</v>
      </c>
      <c r="AJ237">
        <v>91</v>
      </c>
      <c r="AK237">
        <v>47</v>
      </c>
      <c r="AL237">
        <v>7</v>
      </c>
      <c r="AM237">
        <v>18</v>
      </c>
      <c r="AN237">
        <v>19</v>
      </c>
      <c r="AO237">
        <v>8</v>
      </c>
      <c r="AP237">
        <v>7</v>
      </c>
      <c r="AQ237">
        <v>1</v>
      </c>
      <c r="AR237">
        <v>0</v>
      </c>
      <c r="AS237">
        <v>3</v>
      </c>
      <c r="AT237">
        <v>20</v>
      </c>
      <c r="AU237">
        <v>18</v>
      </c>
      <c r="AV237">
        <v>48</v>
      </c>
      <c r="AW237">
        <v>27</v>
      </c>
      <c r="AX237">
        <v>20</v>
      </c>
      <c r="AY237">
        <v>15</v>
      </c>
      <c r="AZ237">
        <v>22</v>
      </c>
      <c r="BA237">
        <v>40.54</v>
      </c>
      <c r="BB237" s="2">
        <f t="shared" si="3"/>
        <v>12.121846846846891</v>
      </c>
    </row>
    <row r="238" spans="1:54" x14ac:dyDescent="0.3">
      <c r="A238">
        <v>177</v>
      </c>
      <c r="B238" t="s">
        <v>331</v>
      </c>
      <c r="C238" t="s">
        <v>112</v>
      </c>
      <c r="D238" t="s">
        <v>39</v>
      </c>
      <c r="E238">
        <v>31</v>
      </c>
      <c r="F238" s="1">
        <v>34137</v>
      </c>
      <c r="G238" t="s">
        <v>1257</v>
      </c>
      <c r="H238" t="s">
        <v>1194</v>
      </c>
      <c r="I238" t="s">
        <v>1170</v>
      </c>
      <c r="J238" t="s">
        <v>1170</v>
      </c>
      <c r="K238">
        <v>78</v>
      </c>
      <c r="L238">
        <v>230</v>
      </c>
      <c r="M238">
        <v>2011</v>
      </c>
      <c r="N238" t="s">
        <v>145</v>
      </c>
      <c r="O238">
        <v>1</v>
      </c>
      <c r="P238">
        <v>9</v>
      </c>
      <c r="Q238">
        <v>9</v>
      </c>
      <c r="S238">
        <v>177</v>
      </c>
      <c r="T238" t="s">
        <v>331</v>
      </c>
      <c r="U238" t="s">
        <v>112</v>
      </c>
      <c r="V238" t="s">
        <v>39</v>
      </c>
      <c r="W238">
        <v>20</v>
      </c>
      <c r="X238">
        <v>419.5</v>
      </c>
      <c r="Y238">
        <v>5</v>
      </c>
      <c r="Z238">
        <v>11</v>
      </c>
      <c r="AA238">
        <v>4</v>
      </c>
      <c r="AB238">
        <v>7</v>
      </c>
      <c r="AC238">
        <v>16</v>
      </c>
      <c r="AD238">
        <v>59.26</v>
      </c>
      <c r="AE238">
        <v>61</v>
      </c>
      <c r="AF238">
        <v>8.1999999999999993</v>
      </c>
      <c r="AG238">
        <v>3.07</v>
      </c>
      <c r="AH238">
        <v>150</v>
      </c>
      <c r="AI238">
        <v>88</v>
      </c>
      <c r="AJ238">
        <v>49</v>
      </c>
      <c r="AK238">
        <v>4</v>
      </c>
      <c r="AL238">
        <v>4</v>
      </c>
      <c r="AM238">
        <v>16</v>
      </c>
      <c r="AN238">
        <v>20</v>
      </c>
      <c r="AO238">
        <v>10</v>
      </c>
      <c r="AP238">
        <v>10</v>
      </c>
      <c r="AQ238">
        <v>0</v>
      </c>
      <c r="AR238">
        <v>0</v>
      </c>
      <c r="AS238">
        <v>0</v>
      </c>
      <c r="AT238">
        <v>14</v>
      </c>
      <c r="AU238">
        <v>5</v>
      </c>
      <c r="AV238">
        <v>11</v>
      </c>
      <c r="AW238">
        <v>15</v>
      </c>
      <c r="AX238">
        <v>24</v>
      </c>
      <c r="AY238">
        <v>0</v>
      </c>
      <c r="AZ238">
        <v>0</v>
      </c>
      <c r="BA238" t="s">
        <v>40</v>
      </c>
      <c r="BB238" s="2">
        <f t="shared" si="3"/>
        <v>20.975000000000001</v>
      </c>
    </row>
    <row r="239" spans="1:54" x14ac:dyDescent="0.3">
      <c r="A239">
        <v>591</v>
      </c>
      <c r="B239" t="s">
        <v>332</v>
      </c>
      <c r="C239" t="s">
        <v>136</v>
      </c>
      <c r="D239" t="s">
        <v>59</v>
      </c>
      <c r="E239">
        <v>26</v>
      </c>
      <c r="F239" s="1">
        <v>35912</v>
      </c>
      <c r="G239" t="s">
        <v>1453</v>
      </c>
      <c r="H239" t="s">
        <v>1454</v>
      </c>
      <c r="I239" t="s">
        <v>1175</v>
      </c>
      <c r="J239" t="s">
        <v>1175</v>
      </c>
      <c r="K239">
        <v>75</v>
      </c>
      <c r="L239">
        <v>200</v>
      </c>
      <c r="M239">
        <v>2017</v>
      </c>
      <c r="N239" t="s">
        <v>136</v>
      </c>
      <c r="O239">
        <v>4</v>
      </c>
      <c r="P239">
        <v>28</v>
      </c>
      <c r="Q239">
        <v>121</v>
      </c>
      <c r="S239">
        <v>591</v>
      </c>
      <c r="T239" t="s">
        <v>332</v>
      </c>
      <c r="U239" t="s">
        <v>136</v>
      </c>
      <c r="V239" t="s">
        <v>59</v>
      </c>
      <c r="W239">
        <v>82</v>
      </c>
      <c r="X239">
        <v>1490.2666666667001</v>
      </c>
      <c r="Y239">
        <v>28</v>
      </c>
      <c r="Z239">
        <v>38</v>
      </c>
      <c r="AA239">
        <v>29</v>
      </c>
      <c r="AB239">
        <v>9</v>
      </c>
      <c r="AC239">
        <v>66</v>
      </c>
      <c r="AD239">
        <v>72.53</v>
      </c>
      <c r="AE239">
        <v>196</v>
      </c>
      <c r="AF239">
        <v>14.29</v>
      </c>
      <c r="AG239">
        <v>24.53</v>
      </c>
      <c r="AH239">
        <v>391</v>
      </c>
      <c r="AI239">
        <v>295</v>
      </c>
      <c r="AJ239">
        <v>215</v>
      </c>
      <c r="AK239">
        <v>103</v>
      </c>
      <c r="AL239">
        <v>15</v>
      </c>
      <c r="AM239">
        <v>32</v>
      </c>
      <c r="AN239">
        <v>42</v>
      </c>
      <c r="AO239">
        <v>17</v>
      </c>
      <c r="AP239">
        <v>16</v>
      </c>
      <c r="AQ239">
        <v>0</v>
      </c>
      <c r="AR239">
        <v>1</v>
      </c>
      <c r="AS239">
        <v>13</v>
      </c>
      <c r="AT239">
        <v>40</v>
      </c>
      <c r="AU239">
        <v>46</v>
      </c>
      <c r="AV239">
        <v>93</v>
      </c>
      <c r="AW239">
        <v>90</v>
      </c>
      <c r="AX239">
        <v>33</v>
      </c>
      <c r="AY239">
        <v>38</v>
      </c>
      <c r="AZ239">
        <v>55</v>
      </c>
      <c r="BA239">
        <v>40.86</v>
      </c>
      <c r="BB239" s="2">
        <f t="shared" si="3"/>
        <v>18.173983739837805</v>
      </c>
    </row>
    <row r="240" spans="1:54" x14ac:dyDescent="0.3">
      <c r="A240">
        <v>52</v>
      </c>
      <c r="B240" t="s">
        <v>333</v>
      </c>
      <c r="C240" t="s">
        <v>70</v>
      </c>
      <c r="D240" t="s">
        <v>39</v>
      </c>
      <c r="E240">
        <v>34</v>
      </c>
      <c r="F240" s="1">
        <v>32850</v>
      </c>
      <c r="G240" t="s">
        <v>1323</v>
      </c>
      <c r="H240" t="s">
        <v>1194</v>
      </c>
      <c r="I240" t="s">
        <v>1170</v>
      </c>
      <c r="J240" t="s">
        <v>1170</v>
      </c>
      <c r="K240">
        <v>73</v>
      </c>
      <c r="L240">
        <v>210</v>
      </c>
      <c r="M240">
        <v>2008</v>
      </c>
      <c r="N240" t="s">
        <v>70</v>
      </c>
      <c r="O240">
        <v>1</v>
      </c>
      <c r="P240">
        <v>2</v>
      </c>
      <c r="Q240">
        <v>2</v>
      </c>
      <c r="S240">
        <v>52</v>
      </c>
      <c r="T240" t="s">
        <v>333</v>
      </c>
      <c r="U240" t="s">
        <v>70</v>
      </c>
      <c r="V240" t="s">
        <v>39</v>
      </c>
      <c r="W240">
        <v>82</v>
      </c>
      <c r="X240">
        <v>2115.0666666666998</v>
      </c>
      <c r="Y240">
        <v>15</v>
      </c>
      <c r="Z240">
        <v>35</v>
      </c>
      <c r="AA240">
        <v>14</v>
      </c>
      <c r="AB240">
        <v>21</v>
      </c>
      <c r="AC240">
        <v>50</v>
      </c>
      <c r="AD240">
        <v>43.86</v>
      </c>
      <c r="AE240">
        <v>135</v>
      </c>
      <c r="AF240">
        <v>11.11</v>
      </c>
      <c r="AG240">
        <v>8.3000000000000007</v>
      </c>
      <c r="AH240">
        <v>306</v>
      </c>
      <c r="AI240">
        <v>184</v>
      </c>
      <c r="AJ240">
        <v>84</v>
      </c>
      <c r="AK240">
        <v>12</v>
      </c>
      <c r="AL240">
        <v>7</v>
      </c>
      <c r="AM240">
        <v>27</v>
      </c>
      <c r="AN240">
        <v>44</v>
      </c>
      <c r="AO240">
        <v>22</v>
      </c>
      <c r="AP240">
        <v>22</v>
      </c>
      <c r="AQ240">
        <v>0</v>
      </c>
      <c r="AR240">
        <v>0</v>
      </c>
      <c r="AS240">
        <v>13</v>
      </c>
      <c r="AT240">
        <v>45</v>
      </c>
      <c r="AU240">
        <v>20</v>
      </c>
      <c r="AV240">
        <v>104</v>
      </c>
      <c r="AW240">
        <v>122</v>
      </c>
      <c r="AX240">
        <v>142</v>
      </c>
      <c r="AY240">
        <v>0</v>
      </c>
      <c r="AZ240">
        <v>0</v>
      </c>
      <c r="BA240" t="s">
        <v>40</v>
      </c>
      <c r="BB240" s="2">
        <f t="shared" si="3"/>
        <v>25.793495934959754</v>
      </c>
    </row>
    <row r="241" spans="1:54" x14ac:dyDescent="0.3">
      <c r="A241">
        <v>762</v>
      </c>
      <c r="B241" t="s">
        <v>334</v>
      </c>
      <c r="C241" t="s">
        <v>222</v>
      </c>
      <c r="D241" t="s">
        <v>36</v>
      </c>
      <c r="E241">
        <v>26</v>
      </c>
      <c r="F241" s="1">
        <v>35955</v>
      </c>
      <c r="G241" t="s">
        <v>1302</v>
      </c>
      <c r="H241" t="s">
        <v>1182</v>
      </c>
      <c r="I241" t="s">
        <v>1175</v>
      </c>
      <c r="J241" t="s">
        <v>1175</v>
      </c>
      <c r="K241">
        <v>75</v>
      </c>
      <c r="L241">
        <v>200</v>
      </c>
      <c r="M241" t="s">
        <v>40</v>
      </c>
      <c r="N241" t="s">
        <v>40</v>
      </c>
      <c r="O241" t="s">
        <v>40</v>
      </c>
      <c r="P241" t="s">
        <v>40</v>
      </c>
      <c r="Q241" t="s">
        <v>40</v>
      </c>
      <c r="S241">
        <v>762</v>
      </c>
      <c r="T241" t="s">
        <v>334</v>
      </c>
      <c r="U241" t="s">
        <v>222</v>
      </c>
      <c r="V241" t="s">
        <v>36</v>
      </c>
      <c r="W241">
        <v>79</v>
      </c>
      <c r="X241">
        <v>1235.4333333333</v>
      </c>
      <c r="Y241">
        <v>16</v>
      </c>
      <c r="Z241">
        <v>17</v>
      </c>
      <c r="AA241">
        <v>11</v>
      </c>
      <c r="AB241">
        <v>6</v>
      </c>
      <c r="AC241">
        <v>33</v>
      </c>
      <c r="AD241">
        <v>56.9</v>
      </c>
      <c r="AE241">
        <v>160</v>
      </c>
      <c r="AF241">
        <v>10</v>
      </c>
      <c r="AG241">
        <v>23.36</v>
      </c>
      <c r="AH241">
        <v>268</v>
      </c>
      <c r="AI241">
        <v>217</v>
      </c>
      <c r="AJ241">
        <v>184</v>
      </c>
      <c r="AK241">
        <v>104</v>
      </c>
      <c r="AL241">
        <v>8</v>
      </c>
      <c r="AM241">
        <v>39</v>
      </c>
      <c r="AN241">
        <v>20</v>
      </c>
      <c r="AO241">
        <v>10</v>
      </c>
      <c r="AP241">
        <v>10</v>
      </c>
      <c r="AQ241">
        <v>0</v>
      </c>
      <c r="AR241">
        <v>0</v>
      </c>
      <c r="AS241">
        <v>14</v>
      </c>
      <c r="AT241">
        <v>28</v>
      </c>
      <c r="AU241">
        <v>37</v>
      </c>
      <c r="AV241">
        <v>48</v>
      </c>
      <c r="AW241">
        <v>92</v>
      </c>
      <c r="AX241">
        <v>58</v>
      </c>
      <c r="AY241">
        <v>21</v>
      </c>
      <c r="AZ241">
        <v>24</v>
      </c>
      <c r="BA241">
        <v>46.67</v>
      </c>
      <c r="BB241" s="2">
        <f t="shared" si="3"/>
        <v>15.638396624472152</v>
      </c>
    </row>
    <row r="242" spans="1:54" x14ac:dyDescent="0.3">
      <c r="A242">
        <v>372</v>
      </c>
      <c r="B242" t="s">
        <v>335</v>
      </c>
      <c r="C242" t="s">
        <v>35</v>
      </c>
      <c r="D242" t="s">
        <v>36</v>
      </c>
      <c r="E242">
        <v>28</v>
      </c>
      <c r="F242" s="1">
        <v>35027</v>
      </c>
      <c r="G242" t="s">
        <v>1359</v>
      </c>
      <c r="H242" t="s">
        <v>1169</v>
      </c>
      <c r="I242" t="s">
        <v>1170</v>
      </c>
      <c r="J242" t="s">
        <v>1170</v>
      </c>
      <c r="K242">
        <v>72</v>
      </c>
      <c r="L242">
        <v>193</v>
      </c>
      <c r="M242" t="s">
        <v>40</v>
      </c>
      <c r="N242" t="s">
        <v>40</v>
      </c>
      <c r="O242" t="s">
        <v>40</v>
      </c>
      <c r="P242" t="s">
        <v>40</v>
      </c>
      <c r="Q242" t="s">
        <v>40</v>
      </c>
      <c r="S242">
        <v>372</v>
      </c>
      <c r="T242" t="s">
        <v>335</v>
      </c>
      <c r="U242" t="s">
        <v>35</v>
      </c>
      <c r="V242" t="s">
        <v>36</v>
      </c>
      <c r="W242">
        <v>28</v>
      </c>
      <c r="X242">
        <v>311.61666666667003</v>
      </c>
      <c r="Y242">
        <v>3</v>
      </c>
      <c r="Z242">
        <v>5</v>
      </c>
      <c r="AA242">
        <v>4</v>
      </c>
      <c r="AB242">
        <v>1</v>
      </c>
      <c r="AC242">
        <v>8</v>
      </c>
      <c r="AD242">
        <v>57.14</v>
      </c>
      <c r="AE242">
        <v>33</v>
      </c>
      <c r="AF242">
        <v>9.09</v>
      </c>
      <c r="AG242">
        <v>3.55</v>
      </c>
      <c r="AH242">
        <v>56</v>
      </c>
      <c r="AI242">
        <v>46</v>
      </c>
      <c r="AJ242">
        <v>28</v>
      </c>
      <c r="AK242">
        <v>14</v>
      </c>
      <c r="AL242">
        <v>0</v>
      </c>
      <c r="AM242">
        <v>6</v>
      </c>
      <c r="AN242">
        <v>7</v>
      </c>
      <c r="AO242">
        <v>2</v>
      </c>
      <c r="AP242">
        <v>1</v>
      </c>
      <c r="AQ242">
        <v>1</v>
      </c>
      <c r="AR242">
        <v>0</v>
      </c>
      <c r="AS242">
        <v>8</v>
      </c>
      <c r="AT242">
        <v>8</v>
      </c>
      <c r="AU242">
        <v>14</v>
      </c>
      <c r="AV242">
        <v>71</v>
      </c>
      <c r="AW242">
        <v>28</v>
      </c>
      <c r="AX242">
        <v>6</v>
      </c>
      <c r="AY242">
        <v>2</v>
      </c>
      <c r="AZ242">
        <v>3</v>
      </c>
      <c r="BA242">
        <v>40</v>
      </c>
      <c r="BB242" s="2">
        <f t="shared" si="3"/>
        <v>11.129166666666787</v>
      </c>
    </row>
    <row r="243" spans="1:54" x14ac:dyDescent="0.3">
      <c r="A243">
        <v>521</v>
      </c>
      <c r="B243" t="s">
        <v>336</v>
      </c>
      <c r="C243" t="s">
        <v>127</v>
      </c>
      <c r="D243" t="s">
        <v>39</v>
      </c>
      <c r="E243">
        <v>26</v>
      </c>
      <c r="F243" s="1">
        <v>35845</v>
      </c>
      <c r="G243" t="s">
        <v>1455</v>
      </c>
      <c r="H243" t="s">
        <v>1169</v>
      </c>
      <c r="I243" t="s">
        <v>1170</v>
      </c>
      <c r="J243" t="s">
        <v>1170</v>
      </c>
      <c r="K243">
        <v>74</v>
      </c>
      <c r="L243">
        <v>208</v>
      </c>
      <c r="M243" t="s">
        <v>40</v>
      </c>
      <c r="N243" t="s">
        <v>40</v>
      </c>
      <c r="O243" t="s">
        <v>40</v>
      </c>
      <c r="P243" t="s">
        <v>40</v>
      </c>
      <c r="Q243" t="s">
        <v>40</v>
      </c>
      <c r="S243">
        <v>521</v>
      </c>
      <c r="T243" t="s">
        <v>336</v>
      </c>
      <c r="U243" t="s">
        <v>127</v>
      </c>
      <c r="V243" t="s">
        <v>39</v>
      </c>
      <c r="W243">
        <v>1</v>
      </c>
      <c r="X243">
        <v>17.983333333333</v>
      </c>
      <c r="Y243">
        <v>0</v>
      </c>
      <c r="Z243">
        <v>0</v>
      </c>
      <c r="AA243">
        <v>0</v>
      </c>
      <c r="AB243">
        <v>0</v>
      </c>
      <c r="AC243">
        <v>0</v>
      </c>
      <c r="AD243" t="s">
        <v>40</v>
      </c>
      <c r="AE243">
        <v>3</v>
      </c>
      <c r="AF243">
        <v>0</v>
      </c>
      <c r="AG243">
        <v>0.04</v>
      </c>
      <c r="AH243">
        <v>5</v>
      </c>
      <c r="AI243">
        <v>4</v>
      </c>
      <c r="AJ243">
        <v>1</v>
      </c>
      <c r="AK243">
        <v>1</v>
      </c>
      <c r="AL243">
        <v>0</v>
      </c>
      <c r="AM243">
        <v>2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2</v>
      </c>
      <c r="AX243">
        <v>3</v>
      </c>
      <c r="AY243">
        <v>0</v>
      </c>
      <c r="AZ243">
        <v>0</v>
      </c>
      <c r="BA243" t="s">
        <v>40</v>
      </c>
      <c r="BB243" s="2">
        <f t="shared" si="3"/>
        <v>17.983333333333</v>
      </c>
    </row>
    <row r="244" spans="1:54" x14ac:dyDescent="0.3">
      <c r="A244">
        <v>700</v>
      </c>
      <c r="B244" t="s">
        <v>337</v>
      </c>
      <c r="C244" t="s">
        <v>102</v>
      </c>
      <c r="D244" t="s">
        <v>47</v>
      </c>
      <c r="E244">
        <v>23</v>
      </c>
      <c r="F244" s="1">
        <v>36931</v>
      </c>
      <c r="G244" t="s">
        <v>1456</v>
      </c>
      <c r="H244" t="s">
        <v>1457</v>
      </c>
      <c r="I244" t="s">
        <v>1170</v>
      </c>
      <c r="J244" t="s">
        <v>1170</v>
      </c>
      <c r="K244">
        <v>75</v>
      </c>
      <c r="L244">
        <v>195</v>
      </c>
      <c r="M244">
        <v>2019</v>
      </c>
      <c r="N244" t="s">
        <v>102</v>
      </c>
      <c r="O244">
        <v>1</v>
      </c>
      <c r="P244">
        <v>7</v>
      </c>
      <c r="Q244">
        <v>7</v>
      </c>
      <c r="S244">
        <v>700</v>
      </c>
      <c r="T244" t="s">
        <v>337</v>
      </c>
      <c r="U244" t="s">
        <v>102</v>
      </c>
      <c r="V244" t="s">
        <v>47</v>
      </c>
      <c r="W244">
        <v>79</v>
      </c>
      <c r="X244">
        <v>1360.8166666667</v>
      </c>
      <c r="Y244">
        <v>18</v>
      </c>
      <c r="Z244">
        <v>29</v>
      </c>
      <c r="AA244">
        <v>22</v>
      </c>
      <c r="AB244">
        <v>7</v>
      </c>
      <c r="AC244">
        <v>47</v>
      </c>
      <c r="AD244">
        <v>65.28</v>
      </c>
      <c r="AE244">
        <v>200</v>
      </c>
      <c r="AF244">
        <v>9</v>
      </c>
      <c r="AG244">
        <v>22.75</v>
      </c>
      <c r="AH244">
        <v>367</v>
      </c>
      <c r="AI244">
        <v>262</v>
      </c>
      <c r="AJ244">
        <v>203</v>
      </c>
      <c r="AK244">
        <v>82</v>
      </c>
      <c r="AL244">
        <v>13</v>
      </c>
      <c r="AM244">
        <v>42</v>
      </c>
      <c r="AN244">
        <v>42</v>
      </c>
      <c r="AO244">
        <v>14</v>
      </c>
      <c r="AP244">
        <v>11</v>
      </c>
      <c r="AQ244">
        <v>2</v>
      </c>
      <c r="AR244">
        <v>1</v>
      </c>
      <c r="AS244">
        <v>20</v>
      </c>
      <c r="AT244">
        <v>36</v>
      </c>
      <c r="AU244">
        <v>28</v>
      </c>
      <c r="AV244">
        <v>95</v>
      </c>
      <c r="AW244">
        <v>95</v>
      </c>
      <c r="AX244">
        <v>27</v>
      </c>
      <c r="AY244">
        <v>522</v>
      </c>
      <c r="AZ244">
        <v>624</v>
      </c>
      <c r="BA244">
        <v>45.55</v>
      </c>
      <c r="BB244" s="2">
        <f t="shared" si="3"/>
        <v>17.22552742616076</v>
      </c>
    </row>
    <row r="245" spans="1:54" x14ac:dyDescent="0.3">
      <c r="A245">
        <v>153</v>
      </c>
      <c r="B245" t="s">
        <v>338</v>
      </c>
      <c r="C245" t="s">
        <v>63</v>
      </c>
      <c r="D245" t="s">
        <v>39</v>
      </c>
      <c r="E245">
        <v>31</v>
      </c>
      <c r="F245" s="1">
        <v>34090</v>
      </c>
      <c r="G245" t="s">
        <v>1323</v>
      </c>
      <c r="H245" t="s">
        <v>1194</v>
      </c>
      <c r="I245" t="s">
        <v>1170</v>
      </c>
      <c r="J245" t="s">
        <v>1170</v>
      </c>
      <c r="K245">
        <v>72</v>
      </c>
      <c r="L245">
        <v>195</v>
      </c>
      <c r="M245">
        <v>2011</v>
      </c>
      <c r="N245" t="s">
        <v>110</v>
      </c>
      <c r="O245">
        <v>6</v>
      </c>
      <c r="P245">
        <v>28</v>
      </c>
      <c r="Q245">
        <v>179</v>
      </c>
      <c r="S245">
        <v>153</v>
      </c>
      <c r="T245" t="s">
        <v>338</v>
      </c>
      <c r="U245" t="s">
        <v>63</v>
      </c>
      <c r="V245" t="s">
        <v>39</v>
      </c>
      <c r="W245">
        <v>82</v>
      </c>
      <c r="X245">
        <v>1781.7</v>
      </c>
      <c r="Y245">
        <v>3</v>
      </c>
      <c r="Z245">
        <v>28</v>
      </c>
      <c r="AA245">
        <v>12</v>
      </c>
      <c r="AB245">
        <v>16</v>
      </c>
      <c r="AC245">
        <v>31</v>
      </c>
      <c r="AD245">
        <v>32.979999999999997</v>
      </c>
      <c r="AE245">
        <v>83</v>
      </c>
      <c r="AF245">
        <v>3.61</v>
      </c>
      <c r="AG245">
        <v>2.59</v>
      </c>
      <c r="AH245">
        <v>192</v>
      </c>
      <c r="AI245">
        <v>126</v>
      </c>
      <c r="AJ245">
        <v>37</v>
      </c>
      <c r="AK245">
        <v>2</v>
      </c>
      <c r="AL245">
        <v>5</v>
      </c>
      <c r="AM245">
        <v>14</v>
      </c>
      <c r="AN245">
        <v>36</v>
      </c>
      <c r="AO245">
        <v>18</v>
      </c>
      <c r="AP245">
        <v>18</v>
      </c>
      <c r="AQ245">
        <v>0</v>
      </c>
      <c r="AR245">
        <v>0</v>
      </c>
      <c r="AS245">
        <v>10</v>
      </c>
      <c r="AT245">
        <v>60</v>
      </c>
      <c r="AU245">
        <v>14</v>
      </c>
      <c r="AV245">
        <v>157</v>
      </c>
      <c r="AW245">
        <v>147</v>
      </c>
      <c r="AX245">
        <v>139</v>
      </c>
      <c r="AY245">
        <v>0</v>
      </c>
      <c r="AZ245">
        <v>0</v>
      </c>
      <c r="BA245" t="s">
        <v>40</v>
      </c>
      <c r="BB245" s="2">
        <f t="shared" si="3"/>
        <v>21.728048780487807</v>
      </c>
    </row>
    <row r="246" spans="1:54" x14ac:dyDescent="0.3">
      <c r="A246">
        <v>842</v>
      </c>
      <c r="B246" t="s">
        <v>339</v>
      </c>
      <c r="C246" t="s">
        <v>75</v>
      </c>
      <c r="D246" t="s">
        <v>59</v>
      </c>
      <c r="E246">
        <v>21</v>
      </c>
      <c r="F246" s="1">
        <v>37721</v>
      </c>
      <c r="G246" t="s">
        <v>1217</v>
      </c>
      <c r="H246" t="s">
        <v>1196</v>
      </c>
      <c r="I246" t="s">
        <v>1170</v>
      </c>
      <c r="J246" t="s">
        <v>1170</v>
      </c>
      <c r="K246">
        <v>74</v>
      </c>
      <c r="L246">
        <v>175</v>
      </c>
      <c r="M246">
        <v>2021</v>
      </c>
      <c r="N246" t="s">
        <v>75</v>
      </c>
      <c r="O246">
        <v>1</v>
      </c>
      <c r="P246">
        <v>9</v>
      </c>
      <c r="Q246">
        <v>9</v>
      </c>
      <c r="S246">
        <v>842</v>
      </c>
      <c r="T246" t="s">
        <v>339</v>
      </c>
      <c r="U246" t="s">
        <v>75</v>
      </c>
      <c r="V246" t="s">
        <v>59</v>
      </c>
      <c r="W246">
        <v>45</v>
      </c>
      <c r="X246">
        <v>732.55</v>
      </c>
      <c r="Y246">
        <v>18</v>
      </c>
      <c r="Z246">
        <v>17</v>
      </c>
      <c r="AA246">
        <v>11</v>
      </c>
      <c r="AB246">
        <v>6</v>
      </c>
      <c r="AC246">
        <v>35</v>
      </c>
      <c r="AD246">
        <v>67.31</v>
      </c>
      <c r="AE246">
        <v>121</v>
      </c>
      <c r="AF246">
        <v>14.88</v>
      </c>
      <c r="AG246">
        <v>11.72</v>
      </c>
      <c r="AH246">
        <v>227</v>
      </c>
      <c r="AI246">
        <v>179</v>
      </c>
      <c r="AJ246">
        <v>123</v>
      </c>
      <c r="AK246">
        <v>34</v>
      </c>
      <c r="AL246">
        <v>11</v>
      </c>
      <c r="AM246">
        <v>17</v>
      </c>
      <c r="AN246">
        <v>14</v>
      </c>
      <c r="AO246">
        <v>7</v>
      </c>
      <c r="AP246">
        <v>7</v>
      </c>
      <c r="AQ246">
        <v>0</v>
      </c>
      <c r="AR246">
        <v>0</v>
      </c>
      <c r="AS246">
        <v>5</v>
      </c>
      <c r="AT246">
        <v>16</v>
      </c>
      <c r="AU246">
        <v>23</v>
      </c>
      <c r="AV246">
        <v>32</v>
      </c>
      <c r="AW246">
        <v>57</v>
      </c>
      <c r="AX246">
        <v>24</v>
      </c>
      <c r="AY246">
        <v>6</v>
      </c>
      <c r="AZ246">
        <v>23</v>
      </c>
      <c r="BA246">
        <v>20.69</v>
      </c>
      <c r="BB246" s="2">
        <f t="shared" si="3"/>
        <v>16.278888888888886</v>
      </c>
    </row>
    <row r="247" spans="1:54" x14ac:dyDescent="0.3">
      <c r="A247">
        <v>769</v>
      </c>
      <c r="B247" t="s">
        <v>340</v>
      </c>
      <c r="C247" t="s">
        <v>49</v>
      </c>
      <c r="D247" t="s">
        <v>36</v>
      </c>
      <c r="E247">
        <v>22</v>
      </c>
      <c r="F247" s="1">
        <v>37157</v>
      </c>
      <c r="G247" t="s">
        <v>1250</v>
      </c>
      <c r="H247" t="s">
        <v>1196</v>
      </c>
      <c r="I247" t="s">
        <v>1170</v>
      </c>
      <c r="J247" t="s">
        <v>1170</v>
      </c>
      <c r="K247">
        <v>73</v>
      </c>
      <c r="L247">
        <v>203</v>
      </c>
      <c r="M247">
        <v>2020</v>
      </c>
      <c r="N247" t="s">
        <v>49</v>
      </c>
      <c r="O247">
        <v>1</v>
      </c>
      <c r="P247">
        <v>14</v>
      </c>
      <c r="Q247">
        <v>14</v>
      </c>
      <c r="S247">
        <v>769</v>
      </c>
      <c r="T247" t="s">
        <v>340</v>
      </c>
      <c r="U247" t="s">
        <v>49</v>
      </c>
      <c r="V247" t="s">
        <v>36</v>
      </c>
      <c r="W247">
        <v>38</v>
      </c>
      <c r="X247">
        <v>432.11666666667003</v>
      </c>
      <c r="Y247">
        <v>6</v>
      </c>
      <c r="Z247">
        <v>3</v>
      </c>
      <c r="AA247">
        <v>0</v>
      </c>
      <c r="AB247">
        <v>3</v>
      </c>
      <c r="AC247">
        <v>9</v>
      </c>
      <c r="AD247">
        <v>64.290000000000006</v>
      </c>
      <c r="AE247">
        <v>56</v>
      </c>
      <c r="AF247">
        <v>10.71</v>
      </c>
      <c r="AG247">
        <v>5.88</v>
      </c>
      <c r="AH247">
        <v>109</v>
      </c>
      <c r="AI247">
        <v>78</v>
      </c>
      <c r="AJ247">
        <v>58</v>
      </c>
      <c r="AK247">
        <v>33</v>
      </c>
      <c r="AL247">
        <v>5</v>
      </c>
      <c r="AM247">
        <v>12</v>
      </c>
      <c r="AN247">
        <v>29</v>
      </c>
      <c r="AO247">
        <v>9</v>
      </c>
      <c r="AP247">
        <v>7</v>
      </c>
      <c r="AQ247">
        <v>1</v>
      </c>
      <c r="AR247">
        <v>1</v>
      </c>
      <c r="AS247">
        <v>10</v>
      </c>
      <c r="AT247">
        <v>9</v>
      </c>
      <c r="AU247">
        <v>14</v>
      </c>
      <c r="AV247">
        <v>88</v>
      </c>
      <c r="AW247">
        <v>53</v>
      </c>
      <c r="AX247">
        <v>14</v>
      </c>
      <c r="AY247">
        <v>27</v>
      </c>
      <c r="AZ247">
        <v>20</v>
      </c>
      <c r="BA247">
        <v>57.45</v>
      </c>
      <c r="BB247" s="2">
        <f t="shared" si="3"/>
        <v>11.371491228070264</v>
      </c>
    </row>
    <row r="248" spans="1:54" x14ac:dyDescent="0.3">
      <c r="A248">
        <v>325</v>
      </c>
      <c r="B248" t="s">
        <v>341</v>
      </c>
      <c r="C248" t="s">
        <v>82</v>
      </c>
      <c r="D248" t="s">
        <v>47</v>
      </c>
      <c r="E248">
        <v>28</v>
      </c>
      <c r="F248" s="1">
        <v>35276</v>
      </c>
      <c r="G248" t="s">
        <v>1458</v>
      </c>
      <c r="H248" t="s">
        <v>1200</v>
      </c>
      <c r="I248" t="s">
        <v>1175</v>
      </c>
      <c r="J248" t="s">
        <v>1175</v>
      </c>
      <c r="K248">
        <v>73</v>
      </c>
      <c r="L248">
        <v>198</v>
      </c>
      <c r="M248">
        <v>2014</v>
      </c>
      <c r="N248" t="s">
        <v>82</v>
      </c>
      <c r="O248">
        <v>1</v>
      </c>
      <c r="P248">
        <v>15</v>
      </c>
      <c r="Q248">
        <v>15</v>
      </c>
      <c r="S248">
        <v>325</v>
      </c>
      <c r="T248" t="s">
        <v>341</v>
      </c>
      <c r="U248" t="s">
        <v>82</v>
      </c>
      <c r="V248" t="s">
        <v>47</v>
      </c>
      <c r="W248">
        <v>68</v>
      </c>
      <c r="X248">
        <v>1371.7333333332999</v>
      </c>
      <c r="Y248">
        <v>33</v>
      </c>
      <c r="Z248">
        <v>36</v>
      </c>
      <c r="AA248">
        <v>26</v>
      </c>
      <c r="AB248">
        <v>10</v>
      </c>
      <c r="AC248">
        <v>69</v>
      </c>
      <c r="AD248">
        <v>65.09</v>
      </c>
      <c r="AE248">
        <v>222</v>
      </c>
      <c r="AF248">
        <v>14.86</v>
      </c>
      <c r="AG248">
        <v>25.91</v>
      </c>
      <c r="AH248">
        <v>425</v>
      </c>
      <c r="AI248">
        <v>313</v>
      </c>
      <c r="AJ248">
        <v>234</v>
      </c>
      <c r="AK248">
        <v>87</v>
      </c>
      <c r="AL248">
        <v>7</v>
      </c>
      <c r="AM248">
        <v>31</v>
      </c>
      <c r="AN248">
        <v>39</v>
      </c>
      <c r="AO248">
        <v>14</v>
      </c>
      <c r="AP248">
        <v>12</v>
      </c>
      <c r="AQ248">
        <v>1</v>
      </c>
      <c r="AR248">
        <v>1</v>
      </c>
      <c r="AS248">
        <v>30</v>
      </c>
      <c r="AT248">
        <v>44</v>
      </c>
      <c r="AU248">
        <v>48</v>
      </c>
      <c r="AV248">
        <v>35</v>
      </c>
      <c r="AW248">
        <v>49</v>
      </c>
      <c r="AX248">
        <v>34</v>
      </c>
      <c r="AY248">
        <v>716</v>
      </c>
      <c r="AZ248">
        <v>577</v>
      </c>
      <c r="BA248">
        <v>55.38</v>
      </c>
      <c r="BB248" s="2">
        <f t="shared" si="3"/>
        <v>20.172549019607352</v>
      </c>
    </row>
    <row r="249" spans="1:54" x14ac:dyDescent="0.3">
      <c r="A249">
        <v>136</v>
      </c>
      <c r="B249" t="s">
        <v>342</v>
      </c>
      <c r="C249" t="s">
        <v>95</v>
      </c>
      <c r="D249" t="s">
        <v>39</v>
      </c>
      <c r="E249">
        <v>32</v>
      </c>
      <c r="F249" s="1">
        <v>33714</v>
      </c>
      <c r="G249" t="s">
        <v>1202</v>
      </c>
      <c r="H249" t="s">
        <v>1203</v>
      </c>
      <c r="I249" t="s">
        <v>1170</v>
      </c>
      <c r="J249" t="s">
        <v>1170</v>
      </c>
      <c r="K249">
        <v>77</v>
      </c>
      <c r="L249">
        <v>232</v>
      </c>
      <c r="M249">
        <v>2010</v>
      </c>
      <c r="N249" t="s">
        <v>46</v>
      </c>
      <c r="O249">
        <v>1</v>
      </c>
      <c r="P249">
        <v>10</v>
      </c>
      <c r="Q249">
        <v>10</v>
      </c>
      <c r="S249">
        <v>136</v>
      </c>
      <c r="T249" t="s">
        <v>342</v>
      </c>
      <c r="U249" t="s">
        <v>95</v>
      </c>
      <c r="V249" t="s">
        <v>39</v>
      </c>
      <c r="W249">
        <v>3</v>
      </c>
      <c r="X249">
        <v>30.9</v>
      </c>
      <c r="Y249">
        <v>0</v>
      </c>
      <c r="Z249">
        <v>1</v>
      </c>
      <c r="AA249">
        <v>1</v>
      </c>
      <c r="AB249">
        <v>0</v>
      </c>
      <c r="AC249">
        <v>1</v>
      </c>
      <c r="AD249">
        <v>100</v>
      </c>
      <c r="AE249">
        <v>1</v>
      </c>
      <c r="AF249">
        <v>0</v>
      </c>
      <c r="AG249">
        <v>0.05</v>
      </c>
      <c r="AH249">
        <v>4</v>
      </c>
      <c r="AI249">
        <v>3</v>
      </c>
      <c r="AJ249">
        <v>1</v>
      </c>
      <c r="AK249">
        <v>0</v>
      </c>
      <c r="AL249">
        <v>0</v>
      </c>
      <c r="AM249">
        <v>0</v>
      </c>
      <c r="AN249">
        <v>5</v>
      </c>
      <c r="AO249">
        <v>1</v>
      </c>
      <c r="AP249">
        <v>0</v>
      </c>
      <c r="AQ249">
        <v>1</v>
      </c>
      <c r="AR249">
        <v>0</v>
      </c>
      <c r="AS249">
        <v>1</v>
      </c>
      <c r="AT249">
        <v>0</v>
      </c>
      <c r="AU249">
        <v>0</v>
      </c>
      <c r="AV249">
        <v>9</v>
      </c>
      <c r="AW249">
        <v>3</v>
      </c>
      <c r="AX249">
        <v>1</v>
      </c>
      <c r="AY249">
        <v>0</v>
      </c>
      <c r="AZ249">
        <v>0</v>
      </c>
      <c r="BA249" t="s">
        <v>40</v>
      </c>
      <c r="BB249" s="2">
        <f t="shared" si="3"/>
        <v>10.299999999999999</v>
      </c>
    </row>
    <row r="250" spans="1:54" x14ac:dyDescent="0.3">
      <c r="A250">
        <v>569</v>
      </c>
      <c r="B250" t="s">
        <v>343</v>
      </c>
      <c r="C250" t="s">
        <v>63</v>
      </c>
      <c r="D250" t="s">
        <v>39</v>
      </c>
      <c r="E250">
        <v>25</v>
      </c>
      <c r="F250" s="1">
        <v>36184</v>
      </c>
      <c r="G250" t="s">
        <v>1459</v>
      </c>
      <c r="H250" t="s">
        <v>1174</v>
      </c>
      <c r="I250" t="s">
        <v>1175</v>
      </c>
      <c r="J250" t="s">
        <v>1175</v>
      </c>
      <c r="K250">
        <v>76</v>
      </c>
      <c r="L250">
        <v>219</v>
      </c>
      <c r="M250">
        <v>2017</v>
      </c>
      <c r="N250" t="s">
        <v>63</v>
      </c>
      <c r="O250">
        <v>2</v>
      </c>
      <c r="P250">
        <v>12</v>
      </c>
      <c r="Q250">
        <v>43</v>
      </c>
      <c r="S250">
        <v>569</v>
      </c>
      <c r="T250" t="s">
        <v>343</v>
      </c>
      <c r="U250" t="s">
        <v>63</v>
      </c>
      <c r="V250" t="s">
        <v>39</v>
      </c>
      <c r="W250">
        <v>78</v>
      </c>
      <c r="X250">
        <v>1218.8</v>
      </c>
      <c r="Y250">
        <v>1</v>
      </c>
      <c r="Z250">
        <v>17</v>
      </c>
      <c r="AA250">
        <v>10</v>
      </c>
      <c r="AB250">
        <v>7</v>
      </c>
      <c r="AC250">
        <v>18</v>
      </c>
      <c r="AD250">
        <v>42.86</v>
      </c>
      <c r="AE250">
        <v>77</v>
      </c>
      <c r="AF250">
        <v>1.3</v>
      </c>
      <c r="AG250">
        <v>2.16</v>
      </c>
      <c r="AH250">
        <v>182</v>
      </c>
      <c r="AI250">
        <v>110</v>
      </c>
      <c r="AJ250">
        <v>35</v>
      </c>
      <c r="AK250">
        <v>2</v>
      </c>
      <c r="AL250">
        <v>2</v>
      </c>
      <c r="AM250">
        <v>13</v>
      </c>
      <c r="AN250">
        <v>43</v>
      </c>
      <c r="AO250">
        <v>16</v>
      </c>
      <c r="AP250">
        <v>14</v>
      </c>
      <c r="AQ250">
        <v>1</v>
      </c>
      <c r="AR250">
        <v>1</v>
      </c>
      <c r="AS250">
        <v>8</v>
      </c>
      <c r="AT250">
        <v>36</v>
      </c>
      <c r="AU250">
        <v>27</v>
      </c>
      <c r="AV250">
        <v>62</v>
      </c>
      <c r="AW250">
        <v>118</v>
      </c>
      <c r="AX250">
        <v>111</v>
      </c>
      <c r="AY250">
        <v>0</v>
      </c>
      <c r="AZ250">
        <v>0</v>
      </c>
      <c r="BA250" t="s">
        <v>40</v>
      </c>
      <c r="BB250" s="2">
        <f t="shared" si="3"/>
        <v>15.625641025641025</v>
      </c>
    </row>
    <row r="251" spans="1:54" x14ac:dyDescent="0.3">
      <c r="A251">
        <v>398</v>
      </c>
      <c r="B251" t="s">
        <v>344</v>
      </c>
      <c r="C251" t="s">
        <v>95</v>
      </c>
      <c r="D251" t="s">
        <v>47</v>
      </c>
      <c r="E251">
        <v>27</v>
      </c>
      <c r="F251" s="1">
        <v>35496</v>
      </c>
      <c r="G251" t="s">
        <v>1460</v>
      </c>
      <c r="H251" t="s">
        <v>1194</v>
      </c>
      <c r="I251" t="s">
        <v>1170</v>
      </c>
      <c r="J251" t="s">
        <v>1170</v>
      </c>
      <c r="K251">
        <v>75</v>
      </c>
      <c r="L251">
        <v>200</v>
      </c>
      <c r="M251">
        <v>2015</v>
      </c>
      <c r="N251" t="s">
        <v>75</v>
      </c>
      <c r="O251">
        <v>1</v>
      </c>
      <c r="P251">
        <v>3</v>
      </c>
      <c r="Q251">
        <v>3</v>
      </c>
      <c r="S251">
        <v>398</v>
      </c>
      <c r="T251" t="s">
        <v>344</v>
      </c>
      <c r="U251" t="s">
        <v>95</v>
      </c>
      <c r="V251" t="s">
        <v>47</v>
      </c>
      <c r="W251">
        <v>82</v>
      </c>
      <c r="X251">
        <v>1471.9</v>
      </c>
      <c r="Y251">
        <v>27</v>
      </c>
      <c r="Z251">
        <v>40</v>
      </c>
      <c r="AA251">
        <v>31</v>
      </c>
      <c r="AB251">
        <v>9</v>
      </c>
      <c r="AC251">
        <v>67</v>
      </c>
      <c r="AD251">
        <v>74.44</v>
      </c>
      <c r="AE251">
        <v>169</v>
      </c>
      <c r="AF251">
        <v>15.98</v>
      </c>
      <c r="AG251">
        <v>24.62</v>
      </c>
      <c r="AH251">
        <v>309</v>
      </c>
      <c r="AI251">
        <v>241</v>
      </c>
      <c r="AJ251">
        <v>207</v>
      </c>
      <c r="AK251">
        <v>110</v>
      </c>
      <c r="AL251">
        <v>7</v>
      </c>
      <c r="AM251">
        <v>44</v>
      </c>
      <c r="AN251">
        <v>22</v>
      </c>
      <c r="AO251">
        <v>11</v>
      </c>
      <c r="AP251">
        <v>11</v>
      </c>
      <c r="AQ251">
        <v>0</v>
      </c>
      <c r="AR251">
        <v>0</v>
      </c>
      <c r="AS251">
        <v>10</v>
      </c>
      <c r="AT251">
        <v>35</v>
      </c>
      <c r="AU251">
        <v>41</v>
      </c>
      <c r="AV251">
        <v>12</v>
      </c>
      <c r="AW251">
        <v>45</v>
      </c>
      <c r="AX251">
        <v>61</v>
      </c>
      <c r="AY251">
        <v>697</v>
      </c>
      <c r="AZ251">
        <v>623</v>
      </c>
      <c r="BA251">
        <v>52.8</v>
      </c>
      <c r="BB251" s="2">
        <f t="shared" si="3"/>
        <v>17.950000000000003</v>
      </c>
    </row>
    <row r="252" spans="1:54" x14ac:dyDescent="0.3">
      <c r="A252">
        <v>552</v>
      </c>
      <c r="B252" t="s">
        <v>345</v>
      </c>
      <c r="C252" t="s">
        <v>61</v>
      </c>
      <c r="D252" t="s">
        <v>59</v>
      </c>
      <c r="E252">
        <v>25</v>
      </c>
      <c r="F252" s="1">
        <v>36272</v>
      </c>
      <c r="G252" t="s">
        <v>1461</v>
      </c>
      <c r="I252" t="s">
        <v>1186</v>
      </c>
      <c r="J252" t="s">
        <v>1186</v>
      </c>
      <c r="K252">
        <v>70</v>
      </c>
      <c r="L252">
        <v>191</v>
      </c>
      <c r="M252">
        <v>2017</v>
      </c>
      <c r="N252" t="s">
        <v>115</v>
      </c>
      <c r="O252">
        <v>1</v>
      </c>
      <c r="P252">
        <v>30</v>
      </c>
      <c r="Q252">
        <v>30</v>
      </c>
      <c r="S252">
        <v>552</v>
      </c>
      <c r="T252" t="s">
        <v>345</v>
      </c>
      <c r="U252" t="s">
        <v>61</v>
      </c>
      <c r="V252" t="s">
        <v>59</v>
      </c>
      <c r="W252">
        <v>81</v>
      </c>
      <c r="X252">
        <v>1267.0833333333001</v>
      </c>
      <c r="Y252">
        <v>16</v>
      </c>
      <c r="Z252">
        <v>25</v>
      </c>
      <c r="AA252">
        <v>14</v>
      </c>
      <c r="AB252">
        <v>11</v>
      </c>
      <c r="AC252">
        <v>41</v>
      </c>
      <c r="AD252">
        <v>70.69</v>
      </c>
      <c r="AE252">
        <v>153</v>
      </c>
      <c r="AF252">
        <v>10.46</v>
      </c>
      <c r="AG252">
        <v>17.28</v>
      </c>
      <c r="AH252">
        <v>330</v>
      </c>
      <c r="AI252">
        <v>228</v>
      </c>
      <c r="AJ252">
        <v>179</v>
      </c>
      <c r="AK252">
        <v>59</v>
      </c>
      <c r="AL252">
        <v>7</v>
      </c>
      <c r="AM252">
        <v>24</v>
      </c>
      <c r="AN252">
        <v>24</v>
      </c>
      <c r="AO252">
        <v>12</v>
      </c>
      <c r="AP252">
        <v>12</v>
      </c>
      <c r="AQ252">
        <v>0</v>
      </c>
      <c r="AR252">
        <v>0</v>
      </c>
      <c r="AS252">
        <v>5</v>
      </c>
      <c r="AT252">
        <v>24</v>
      </c>
      <c r="AU252">
        <v>33</v>
      </c>
      <c r="AV252">
        <v>180</v>
      </c>
      <c r="AW252">
        <v>59</v>
      </c>
      <c r="AX252">
        <v>75</v>
      </c>
      <c r="AY252">
        <v>12</v>
      </c>
      <c r="AZ252">
        <v>23</v>
      </c>
      <c r="BA252">
        <v>34.29</v>
      </c>
      <c r="BB252" s="2">
        <f t="shared" si="3"/>
        <v>15.643004115225926</v>
      </c>
    </row>
    <row r="253" spans="1:54" x14ac:dyDescent="0.3">
      <c r="A253">
        <v>586</v>
      </c>
      <c r="B253" t="s">
        <v>346</v>
      </c>
      <c r="C253" t="s">
        <v>38</v>
      </c>
      <c r="D253" t="s">
        <v>47</v>
      </c>
      <c r="E253">
        <v>25</v>
      </c>
      <c r="F253" s="1">
        <v>36040</v>
      </c>
      <c r="G253" t="s">
        <v>1462</v>
      </c>
      <c r="I253" t="s">
        <v>1186</v>
      </c>
      <c r="J253" t="s">
        <v>1186</v>
      </c>
      <c r="K253">
        <v>75</v>
      </c>
      <c r="L253">
        <v>190</v>
      </c>
      <c r="M253">
        <v>2017</v>
      </c>
      <c r="N253" t="s">
        <v>127</v>
      </c>
      <c r="O253">
        <v>2</v>
      </c>
      <c r="P253">
        <v>11</v>
      </c>
      <c r="Q253">
        <v>42</v>
      </c>
      <c r="S253">
        <v>586</v>
      </c>
      <c r="T253" t="s">
        <v>346</v>
      </c>
      <c r="U253" t="s">
        <v>38</v>
      </c>
      <c r="V253" t="s">
        <v>47</v>
      </c>
      <c r="W253">
        <v>82</v>
      </c>
      <c r="X253">
        <v>1306.75</v>
      </c>
      <c r="Y253">
        <v>12</v>
      </c>
      <c r="Z253">
        <v>15</v>
      </c>
      <c r="AA253">
        <v>10</v>
      </c>
      <c r="AB253">
        <v>5</v>
      </c>
      <c r="AC253">
        <v>27</v>
      </c>
      <c r="AD253">
        <v>55.1</v>
      </c>
      <c r="AE253">
        <v>118</v>
      </c>
      <c r="AF253">
        <v>10.17</v>
      </c>
      <c r="AG253">
        <v>17.71</v>
      </c>
      <c r="AH253">
        <v>235</v>
      </c>
      <c r="AI253">
        <v>183</v>
      </c>
      <c r="AJ253">
        <v>134</v>
      </c>
      <c r="AK253">
        <v>72</v>
      </c>
      <c r="AL253">
        <v>10</v>
      </c>
      <c r="AM253">
        <v>22</v>
      </c>
      <c r="AN253">
        <v>26</v>
      </c>
      <c r="AO253">
        <v>13</v>
      </c>
      <c r="AP253">
        <v>13</v>
      </c>
      <c r="AQ253">
        <v>0</v>
      </c>
      <c r="AR253">
        <v>0</v>
      </c>
      <c r="AS253">
        <v>22</v>
      </c>
      <c r="AT253">
        <v>28</v>
      </c>
      <c r="AU253">
        <v>51</v>
      </c>
      <c r="AV253">
        <v>106</v>
      </c>
      <c r="AW253">
        <v>145</v>
      </c>
      <c r="AX253">
        <v>56</v>
      </c>
      <c r="AY253">
        <v>96</v>
      </c>
      <c r="AZ253">
        <v>83</v>
      </c>
      <c r="BA253">
        <v>53.63</v>
      </c>
      <c r="BB253" s="2">
        <f t="shared" si="3"/>
        <v>15.935975609756097</v>
      </c>
    </row>
    <row r="254" spans="1:54" x14ac:dyDescent="0.3">
      <c r="A254">
        <v>726</v>
      </c>
      <c r="B254" t="s">
        <v>347</v>
      </c>
      <c r="C254" t="s">
        <v>115</v>
      </c>
      <c r="D254" t="s">
        <v>36</v>
      </c>
      <c r="E254">
        <v>23</v>
      </c>
      <c r="F254" s="1">
        <v>36914</v>
      </c>
      <c r="G254" t="s">
        <v>1463</v>
      </c>
      <c r="I254" t="s">
        <v>1179</v>
      </c>
      <c r="J254" t="s">
        <v>1179</v>
      </c>
      <c r="K254">
        <v>76</v>
      </c>
      <c r="L254">
        <v>211</v>
      </c>
      <c r="M254">
        <v>2019</v>
      </c>
      <c r="N254" t="s">
        <v>115</v>
      </c>
      <c r="O254">
        <v>2</v>
      </c>
      <c r="P254">
        <v>14</v>
      </c>
      <c r="Q254">
        <v>45</v>
      </c>
      <c r="S254">
        <v>726</v>
      </c>
      <c r="T254" t="s">
        <v>347</v>
      </c>
      <c r="U254" t="s">
        <v>115</v>
      </c>
      <c r="V254" t="s">
        <v>36</v>
      </c>
      <c r="W254">
        <v>2</v>
      </c>
      <c r="X254">
        <v>25.983333333333</v>
      </c>
      <c r="Y254">
        <v>0</v>
      </c>
      <c r="Z254">
        <v>0</v>
      </c>
      <c r="AA254">
        <v>0</v>
      </c>
      <c r="AB254">
        <v>0</v>
      </c>
      <c r="AC254">
        <v>0</v>
      </c>
      <c r="AD254" t="s">
        <v>40</v>
      </c>
      <c r="AE254">
        <v>5</v>
      </c>
      <c r="AF254">
        <v>0</v>
      </c>
      <c r="AG254">
        <v>0.2</v>
      </c>
      <c r="AH254">
        <v>6</v>
      </c>
      <c r="AI254">
        <v>6</v>
      </c>
      <c r="AJ254">
        <v>2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6</v>
      </c>
      <c r="AW254">
        <v>4</v>
      </c>
      <c r="AX254">
        <v>2</v>
      </c>
      <c r="AY254">
        <v>0</v>
      </c>
      <c r="AZ254">
        <v>0</v>
      </c>
      <c r="BA254" t="s">
        <v>40</v>
      </c>
      <c r="BB254" s="2">
        <f t="shared" si="3"/>
        <v>12.9916666666665</v>
      </c>
    </row>
    <row r="255" spans="1:54" x14ac:dyDescent="0.3">
      <c r="A255">
        <v>683</v>
      </c>
      <c r="B255" t="s">
        <v>348</v>
      </c>
      <c r="C255" t="s">
        <v>55</v>
      </c>
      <c r="D255" t="s">
        <v>39</v>
      </c>
      <c r="E255">
        <v>24</v>
      </c>
      <c r="F255" s="1">
        <v>36615</v>
      </c>
      <c r="G255" t="s">
        <v>1464</v>
      </c>
      <c r="I255" t="s">
        <v>1179</v>
      </c>
      <c r="J255" t="s">
        <v>1179</v>
      </c>
      <c r="K255">
        <v>75</v>
      </c>
      <c r="L255">
        <v>177</v>
      </c>
      <c r="M255" t="s">
        <v>40</v>
      </c>
      <c r="N255" t="s">
        <v>40</v>
      </c>
      <c r="O255" t="s">
        <v>40</v>
      </c>
      <c r="P255" t="s">
        <v>40</v>
      </c>
      <c r="Q255" t="s">
        <v>40</v>
      </c>
      <c r="S255">
        <v>683</v>
      </c>
      <c r="T255" t="s">
        <v>348</v>
      </c>
      <c r="U255" t="s">
        <v>55</v>
      </c>
      <c r="V255" t="s">
        <v>39</v>
      </c>
      <c r="W255">
        <v>66</v>
      </c>
      <c r="X255">
        <v>1059.75</v>
      </c>
      <c r="Y255">
        <v>5</v>
      </c>
      <c r="Z255">
        <v>16</v>
      </c>
      <c r="AA255">
        <v>7</v>
      </c>
      <c r="AB255">
        <v>9</v>
      </c>
      <c r="AC255">
        <v>21</v>
      </c>
      <c r="AD255">
        <v>38.89</v>
      </c>
      <c r="AE255">
        <v>61</v>
      </c>
      <c r="AF255">
        <v>8.1999999999999993</v>
      </c>
      <c r="AG255">
        <v>2.27</v>
      </c>
      <c r="AH255">
        <v>177</v>
      </c>
      <c r="AI255">
        <v>95</v>
      </c>
      <c r="AJ255">
        <v>48</v>
      </c>
      <c r="AK255">
        <v>3</v>
      </c>
      <c r="AL255">
        <v>2</v>
      </c>
      <c r="AM255">
        <v>17</v>
      </c>
      <c r="AN255">
        <v>32</v>
      </c>
      <c r="AO255">
        <v>16</v>
      </c>
      <c r="AP255">
        <v>16</v>
      </c>
      <c r="AQ255">
        <v>0</v>
      </c>
      <c r="AR255">
        <v>0</v>
      </c>
      <c r="AS255">
        <v>6</v>
      </c>
      <c r="AT255">
        <v>22</v>
      </c>
      <c r="AU255">
        <v>17</v>
      </c>
      <c r="AV255">
        <v>31</v>
      </c>
      <c r="AW255">
        <v>66</v>
      </c>
      <c r="AX255">
        <v>79</v>
      </c>
      <c r="AY255">
        <v>0</v>
      </c>
      <c r="AZ255">
        <v>0</v>
      </c>
      <c r="BA255" t="s">
        <v>40</v>
      </c>
      <c r="BB255" s="2">
        <f t="shared" si="3"/>
        <v>16.056818181818183</v>
      </c>
    </row>
    <row r="256" spans="1:54" x14ac:dyDescent="0.3">
      <c r="A256">
        <v>290</v>
      </c>
      <c r="B256" t="s">
        <v>349</v>
      </c>
      <c r="C256" t="s">
        <v>125</v>
      </c>
      <c r="D256" t="s">
        <v>47</v>
      </c>
      <c r="E256">
        <v>29</v>
      </c>
      <c r="F256" s="1">
        <v>34670</v>
      </c>
      <c r="G256" t="s">
        <v>1465</v>
      </c>
      <c r="I256" t="s">
        <v>1184</v>
      </c>
      <c r="J256" t="s">
        <v>1184</v>
      </c>
      <c r="K256">
        <v>73</v>
      </c>
      <c r="L256">
        <v>202</v>
      </c>
      <c r="M256">
        <v>2013</v>
      </c>
      <c r="N256" t="s">
        <v>127</v>
      </c>
      <c r="O256">
        <v>1</v>
      </c>
      <c r="P256">
        <v>5</v>
      </c>
      <c r="Q256">
        <v>5</v>
      </c>
      <c r="S256">
        <v>290</v>
      </c>
      <c r="T256" t="s">
        <v>349</v>
      </c>
      <c r="U256" t="s">
        <v>125</v>
      </c>
      <c r="V256" t="s">
        <v>47</v>
      </c>
      <c r="W256">
        <v>75</v>
      </c>
      <c r="X256">
        <v>1477.0166666667001</v>
      </c>
      <c r="Y256">
        <v>15</v>
      </c>
      <c r="Z256">
        <v>29</v>
      </c>
      <c r="AA256">
        <v>14</v>
      </c>
      <c r="AB256">
        <v>15</v>
      </c>
      <c r="AC256">
        <v>44</v>
      </c>
      <c r="AD256">
        <v>61.97</v>
      </c>
      <c r="AE256">
        <v>173</v>
      </c>
      <c r="AF256">
        <v>8.67</v>
      </c>
      <c r="AG256">
        <v>20.56</v>
      </c>
      <c r="AH256">
        <v>308</v>
      </c>
      <c r="AI256">
        <v>250</v>
      </c>
      <c r="AJ256">
        <v>166</v>
      </c>
      <c r="AK256">
        <v>80</v>
      </c>
      <c r="AL256">
        <v>9</v>
      </c>
      <c r="AM256">
        <v>26</v>
      </c>
      <c r="AN256">
        <v>25</v>
      </c>
      <c r="AO256">
        <v>11</v>
      </c>
      <c r="AP256">
        <v>10</v>
      </c>
      <c r="AQ256">
        <v>1</v>
      </c>
      <c r="AR256">
        <v>0</v>
      </c>
      <c r="AS256">
        <v>13</v>
      </c>
      <c r="AT256">
        <v>30</v>
      </c>
      <c r="AU256">
        <v>40</v>
      </c>
      <c r="AV256">
        <v>79</v>
      </c>
      <c r="AW256">
        <v>58</v>
      </c>
      <c r="AX256">
        <v>61</v>
      </c>
      <c r="AY256">
        <v>753</v>
      </c>
      <c r="AZ256">
        <v>583</v>
      </c>
      <c r="BA256">
        <v>56.36</v>
      </c>
      <c r="BB256" s="2">
        <f t="shared" si="3"/>
        <v>19.693555555555999</v>
      </c>
    </row>
    <row r="257" spans="1:54" x14ac:dyDescent="0.3">
      <c r="A257">
        <v>554</v>
      </c>
      <c r="B257" t="s">
        <v>350</v>
      </c>
      <c r="C257" t="s">
        <v>73</v>
      </c>
      <c r="D257" t="s">
        <v>47</v>
      </c>
      <c r="E257">
        <v>25</v>
      </c>
      <c r="F257" s="1">
        <v>36111</v>
      </c>
      <c r="G257" t="s">
        <v>1466</v>
      </c>
      <c r="I257" t="s">
        <v>1184</v>
      </c>
      <c r="J257" t="s">
        <v>1184</v>
      </c>
      <c r="K257">
        <v>74</v>
      </c>
      <c r="L257">
        <v>176</v>
      </c>
      <c r="M257">
        <v>2017</v>
      </c>
      <c r="N257" t="s">
        <v>73</v>
      </c>
      <c r="O257">
        <v>1</v>
      </c>
      <c r="P257">
        <v>5</v>
      </c>
      <c r="Q257">
        <v>5</v>
      </c>
      <c r="S257">
        <v>554</v>
      </c>
      <c r="T257" t="s">
        <v>350</v>
      </c>
      <c r="U257" t="s">
        <v>73</v>
      </c>
      <c r="V257" t="s">
        <v>47</v>
      </c>
      <c r="W257">
        <v>82</v>
      </c>
      <c r="X257">
        <v>1611.3333333333001</v>
      </c>
      <c r="Y257">
        <v>34</v>
      </c>
      <c r="Z257">
        <v>55</v>
      </c>
      <c r="AA257">
        <v>31</v>
      </c>
      <c r="AB257">
        <v>24</v>
      </c>
      <c r="AC257">
        <v>89</v>
      </c>
      <c r="AD257">
        <v>64.489999999999995</v>
      </c>
      <c r="AE257">
        <v>207</v>
      </c>
      <c r="AF257">
        <v>16.43</v>
      </c>
      <c r="AG257">
        <v>28.48</v>
      </c>
      <c r="AH257">
        <v>402</v>
      </c>
      <c r="AI257">
        <v>301</v>
      </c>
      <c r="AJ257">
        <v>215</v>
      </c>
      <c r="AK257">
        <v>90</v>
      </c>
      <c r="AL257">
        <v>15</v>
      </c>
      <c r="AM257">
        <v>33</v>
      </c>
      <c r="AN257">
        <v>12</v>
      </c>
      <c r="AO257">
        <v>6</v>
      </c>
      <c r="AP257">
        <v>6</v>
      </c>
      <c r="AQ257">
        <v>0</v>
      </c>
      <c r="AR257">
        <v>0</v>
      </c>
      <c r="AS257">
        <v>28</v>
      </c>
      <c r="AT257">
        <v>30</v>
      </c>
      <c r="AU257">
        <v>50</v>
      </c>
      <c r="AV257">
        <v>111</v>
      </c>
      <c r="AW257">
        <v>116</v>
      </c>
      <c r="AX257">
        <v>68</v>
      </c>
      <c r="AY257">
        <v>406</v>
      </c>
      <c r="AZ257">
        <v>393</v>
      </c>
      <c r="BA257">
        <v>50.81</v>
      </c>
      <c r="BB257" s="2">
        <f t="shared" si="3"/>
        <v>19.650406504064634</v>
      </c>
    </row>
    <row r="258" spans="1:54" x14ac:dyDescent="0.3">
      <c r="A258">
        <v>793</v>
      </c>
      <c r="B258" t="s">
        <v>351</v>
      </c>
      <c r="C258" t="s">
        <v>55</v>
      </c>
      <c r="D258" t="s">
        <v>39</v>
      </c>
      <c r="E258" t="s">
        <v>40</v>
      </c>
      <c r="F258" t="s">
        <v>40</v>
      </c>
      <c r="G258" t="s">
        <v>40</v>
      </c>
      <c r="H258" t="s">
        <v>40</v>
      </c>
      <c r="I258" t="s">
        <v>40</v>
      </c>
      <c r="J258" t="s">
        <v>40</v>
      </c>
      <c r="K258" t="s">
        <v>40</v>
      </c>
      <c r="L258" t="s">
        <v>40</v>
      </c>
      <c r="M258" t="s">
        <v>40</v>
      </c>
      <c r="N258" t="s">
        <v>40</v>
      </c>
      <c r="O258" t="s">
        <v>40</v>
      </c>
      <c r="P258" t="s">
        <v>40</v>
      </c>
      <c r="Q258" t="s">
        <v>40</v>
      </c>
      <c r="S258">
        <v>793</v>
      </c>
      <c r="T258" t="s">
        <v>351</v>
      </c>
      <c r="U258" t="s">
        <v>55</v>
      </c>
      <c r="V258" t="s">
        <v>39</v>
      </c>
      <c r="W258">
        <v>4</v>
      </c>
      <c r="X258">
        <v>52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t="s">
        <v>40</v>
      </c>
      <c r="AG258">
        <v>0</v>
      </c>
      <c r="AH258">
        <v>2</v>
      </c>
      <c r="AI258">
        <v>0</v>
      </c>
      <c r="AJ258">
        <v>2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2</v>
      </c>
      <c r="AW258">
        <v>5</v>
      </c>
      <c r="AX258">
        <v>6</v>
      </c>
      <c r="AY258">
        <v>0</v>
      </c>
      <c r="AZ258">
        <v>0</v>
      </c>
      <c r="BA258" t="s">
        <v>40</v>
      </c>
      <c r="BB258" s="2">
        <f t="shared" si="3"/>
        <v>13</v>
      </c>
    </row>
    <row r="259" spans="1:54" x14ac:dyDescent="0.3">
      <c r="A259">
        <v>590</v>
      </c>
      <c r="B259" t="s">
        <v>352</v>
      </c>
      <c r="C259" t="s">
        <v>93</v>
      </c>
      <c r="D259" t="s">
        <v>353</v>
      </c>
      <c r="E259">
        <v>25</v>
      </c>
      <c r="F259" s="1">
        <v>36312</v>
      </c>
      <c r="G259" t="s">
        <v>1467</v>
      </c>
      <c r="I259" t="s">
        <v>1184</v>
      </c>
      <c r="J259" t="s">
        <v>1184</v>
      </c>
      <c r="K259">
        <v>72</v>
      </c>
      <c r="L259">
        <v>195</v>
      </c>
      <c r="M259">
        <v>2017</v>
      </c>
      <c r="N259" t="s">
        <v>44</v>
      </c>
      <c r="O259">
        <v>4</v>
      </c>
      <c r="P259">
        <v>24</v>
      </c>
      <c r="Q259">
        <v>117</v>
      </c>
      <c r="S259">
        <v>590</v>
      </c>
      <c r="T259" t="s">
        <v>352</v>
      </c>
      <c r="U259" t="s">
        <v>93</v>
      </c>
      <c r="V259" t="s">
        <v>353</v>
      </c>
      <c r="W259">
        <v>56</v>
      </c>
      <c r="X259">
        <v>623.85</v>
      </c>
      <c r="Y259">
        <v>8</v>
      </c>
      <c r="Z259">
        <v>8</v>
      </c>
      <c r="AA259">
        <v>6</v>
      </c>
      <c r="AB259">
        <v>2</v>
      </c>
      <c r="AC259">
        <v>16</v>
      </c>
      <c r="AD259">
        <v>55.17</v>
      </c>
      <c r="AE259">
        <v>83</v>
      </c>
      <c r="AF259">
        <v>9.64</v>
      </c>
      <c r="AG259">
        <v>9.0500000000000007</v>
      </c>
      <c r="AH259">
        <v>157</v>
      </c>
      <c r="AI259">
        <v>124</v>
      </c>
      <c r="AJ259">
        <v>81</v>
      </c>
      <c r="AK259">
        <v>35</v>
      </c>
      <c r="AL259">
        <v>7</v>
      </c>
      <c r="AM259">
        <v>12</v>
      </c>
      <c r="AN259">
        <v>12</v>
      </c>
      <c r="AO259">
        <v>6</v>
      </c>
      <c r="AP259">
        <v>6</v>
      </c>
      <c r="AQ259">
        <v>0</v>
      </c>
      <c r="AR259">
        <v>0</v>
      </c>
      <c r="AS259">
        <v>3</v>
      </c>
      <c r="AT259">
        <v>13</v>
      </c>
      <c r="AU259">
        <v>10</v>
      </c>
      <c r="AV259">
        <v>30</v>
      </c>
      <c r="AW259">
        <v>52</v>
      </c>
      <c r="AX259">
        <v>34</v>
      </c>
      <c r="AY259">
        <v>6</v>
      </c>
      <c r="AZ259">
        <v>10</v>
      </c>
      <c r="BA259">
        <v>37.5</v>
      </c>
      <c r="BB259" s="2">
        <f t="shared" ref="BB259:BB322" si="4">X259/W259</f>
        <v>11.140178571428573</v>
      </c>
    </row>
    <row r="260" spans="1:54" x14ac:dyDescent="0.3">
      <c r="A260">
        <v>826</v>
      </c>
      <c r="B260" t="s">
        <v>354</v>
      </c>
      <c r="C260" t="s">
        <v>91</v>
      </c>
      <c r="D260" t="s">
        <v>36</v>
      </c>
      <c r="E260">
        <v>22</v>
      </c>
      <c r="F260" s="1">
        <v>37211</v>
      </c>
      <c r="G260" t="s">
        <v>1468</v>
      </c>
      <c r="I260" t="s">
        <v>1184</v>
      </c>
      <c r="J260" t="s">
        <v>1184</v>
      </c>
      <c r="K260">
        <v>72</v>
      </c>
      <c r="L260">
        <v>194</v>
      </c>
      <c r="M260">
        <v>2020</v>
      </c>
      <c r="N260" t="s">
        <v>38</v>
      </c>
      <c r="O260">
        <v>2</v>
      </c>
      <c r="P260">
        <v>12</v>
      </c>
      <c r="Q260">
        <v>43</v>
      </c>
      <c r="S260">
        <v>826</v>
      </c>
      <c r="T260" t="s">
        <v>354</v>
      </c>
      <c r="U260" t="s">
        <v>91</v>
      </c>
      <c r="V260" t="s">
        <v>36</v>
      </c>
      <c r="W260">
        <v>4</v>
      </c>
      <c r="X260">
        <v>39.816666666666997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t="s">
        <v>40</v>
      </c>
      <c r="AG260">
        <v>0.25</v>
      </c>
      <c r="AH260">
        <v>4</v>
      </c>
      <c r="AI260">
        <v>2</v>
      </c>
      <c r="AJ260">
        <v>2</v>
      </c>
      <c r="AK260">
        <v>1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</v>
      </c>
      <c r="AU260">
        <v>0</v>
      </c>
      <c r="AV260">
        <v>4</v>
      </c>
      <c r="AW260">
        <v>4</v>
      </c>
      <c r="AX260">
        <v>1</v>
      </c>
      <c r="AY260">
        <v>0</v>
      </c>
      <c r="AZ260">
        <v>2</v>
      </c>
      <c r="BA260">
        <v>0</v>
      </c>
      <c r="BB260" s="2">
        <f t="shared" si="4"/>
        <v>9.9541666666667492</v>
      </c>
    </row>
    <row r="261" spans="1:54" x14ac:dyDescent="0.3">
      <c r="A261">
        <v>867</v>
      </c>
      <c r="B261" t="s">
        <v>355</v>
      </c>
      <c r="C261" t="s">
        <v>80</v>
      </c>
      <c r="D261" t="s">
        <v>39</v>
      </c>
      <c r="E261">
        <v>23</v>
      </c>
      <c r="F261" s="1">
        <v>36924</v>
      </c>
      <c r="I261" t="s">
        <v>1469</v>
      </c>
      <c r="K261">
        <v>74</v>
      </c>
      <c r="L261">
        <v>192</v>
      </c>
      <c r="M261">
        <v>2021</v>
      </c>
      <c r="N261" t="s">
        <v>75</v>
      </c>
      <c r="O261">
        <v>4</v>
      </c>
      <c r="P261">
        <v>11</v>
      </c>
      <c r="Q261">
        <v>107</v>
      </c>
      <c r="S261">
        <v>867</v>
      </c>
      <c r="T261" t="s">
        <v>355</v>
      </c>
      <c r="U261" t="s">
        <v>80</v>
      </c>
      <c r="V261" t="s">
        <v>39</v>
      </c>
      <c r="W261">
        <v>37</v>
      </c>
      <c r="X261">
        <v>599.56666666667002</v>
      </c>
      <c r="Y261">
        <v>0</v>
      </c>
      <c r="Z261">
        <v>5</v>
      </c>
      <c r="AA261">
        <v>3</v>
      </c>
      <c r="AB261">
        <v>2</v>
      </c>
      <c r="AC261">
        <v>5</v>
      </c>
      <c r="AD261">
        <v>23.81</v>
      </c>
      <c r="AE261">
        <v>31</v>
      </c>
      <c r="AF261">
        <v>0</v>
      </c>
      <c r="AG261">
        <v>0.86</v>
      </c>
      <c r="AH261">
        <v>77</v>
      </c>
      <c r="AI261">
        <v>45</v>
      </c>
      <c r="AJ261">
        <v>16</v>
      </c>
      <c r="AK261">
        <v>0</v>
      </c>
      <c r="AL261">
        <v>1</v>
      </c>
      <c r="AM261">
        <v>5</v>
      </c>
      <c r="AN261">
        <v>16</v>
      </c>
      <c r="AO261">
        <v>8</v>
      </c>
      <c r="AP261">
        <v>8</v>
      </c>
      <c r="AQ261">
        <v>0</v>
      </c>
      <c r="AR261">
        <v>0</v>
      </c>
      <c r="AS261">
        <v>2</v>
      </c>
      <c r="AT261">
        <v>14</v>
      </c>
      <c r="AU261">
        <v>6</v>
      </c>
      <c r="AV261">
        <v>98</v>
      </c>
      <c r="AW261">
        <v>101</v>
      </c>
      <c r="AX261">
        <v>48</v>
      </c>
      <c r="AY261">
        <v>0</v>
      </c>
      <c r="AZ261">
        <v>0</v>
      </c>
      <c r="BA261" t="s">
        <v>40</v>
      </c>
      <c r="BB261" s="2">
        <f t="shared" si="4"/>
        <v>16.204504504504595</v>
      </c>
    </row>
    <row r="262" spans="1:54" x14ac:dyDescent="0.3">
      <c r="A262">
        <v>614</v>
      </c>
      <c r="B262" t="s">
        <v>356</v>
      </c>
      <c r="C262" t="s">
        <v>357</v>
      </c>
      <c r="D262" t="s">
        <v>36</v>
      </c>
      <c r="E262">
        <v>29</v>
      </c>
      <c r="F262" s="1">
        <v>34864</v>
      </c>
      <c r="G262" t="s">
        <v>1470</v>
      </c>
      <c r="H262" t="s">
        <v>1182</v>
      </c>
      <c r="I262" t="s">
        <v>1175</v>
      </c>
      <c r="J262" t="s">
        <v>1175</v>
      </c>
      <c r="K262">
        <v>74</v>
      </c>
      <c r="L262">
        <v>205</v>
      </c>
      <c r="M262" t="s">
        <v>40</v>
      </c>
      <c r="N262" t="s">
        <v>40</v>
      </c>
      <c r="O262" t="s">
        <v>40</v>
      </c>
      <c r="P262" t="s">
        <v>40</v>
      </c>
      <c r="Q262" t="s">
        <v>40</v>
      </c>
      <c r="S262">
        <v>614</v>
      </c>
      <c r="T262" t="s">
        <v>356</v>
      </c>
      <c r="U262" t="s">
        <v>357</v>
      </c>
      <c r="V262" t="s">
        <v>36</v>
      </c>
      <c r="W262">
        <v>47</v>
      </c>
      <c r="X262">
        <v>532.6</v>
      </c>
      <c r="Y262">
        <v>3</v>
      </c>
      <c r="Z262">
        <v>7</v>
      </c>
      <c r="AA262">
        <v>5</v>
      </c>
      <c r="AB262">
        <v>2</v>
      </c>
      <c r="AC262">
        <v>10</v>
      </c>
      <c r="AD262">
        <v>62.5</v>
      </c>
      <c r="AE262">
        <v>61</v>
      </c>
      <c r="AF262">
        <v>4.92</v>
      </c>
      <c r="AG262">
        <v>8.4</v>
      </c>
      <c r="AH262">
        <v>129</v>
      </c>
      <c r="AI262">
        <v>92</v>
      </c>
      <c r="AJ262">
        <v>78</v>
      </c>
      <c r="AK262">
        <v>43</v>
      </c>
      <c r="AL262">
        <v>3</v>
      </c>
      <c r="AM262">
        <v>15</v>
      </c>
      <c r="AN262">
        <v>19</v>
      </c>
      <c r="AO262">
        <v>4</v>
      </c>
      <c r="AP262">
        <v>2</v>
      </c>
      <c r="AQ262">
        <v>1</v>
      </c>
      <c r="AR262">
        <v>1</v>
      </c>
      <c r="AS262">
        <v>2</v>
      </c>
      <c r="AT262">
        <v>4</v>
      </c>
      <c r="AU262">
        <v>12</v>
      </c>
      <c r="AV262">
        <v>83</v>
      </c>
      <c r="AW262">
        <v>48</v>
      </c>
      <c r="AX262">
        <v>11</v>
      </c>
      <c r="AY262">
        <v>3</v>
      </c>
      <c r="AZ262">
        <v>3</v>
      </c>
      <c r="BA262">
        <v>50</v>
      </c>
      <c r="BB262" s="2">
        <f t="shared" si="4"/>
        <v>11.331914893617022</v>
      </c>
    </row>
    <row r="263" spans="1:54" x14ac:dyDescent="0.3">
      <c r="A263">
        <v>575</v>
      </c>
      <c r="B263" t="s">
        <v>358</v>
      </c>
      <c r="C263" t="s">
        <v>136</v>
      </c>
      <c r="D263" t="s">
        <v>39</v>
      </c>
      <c r="E263">
        <v>24</v>
      </c>
      <c r="F263" s="1">
        <v>36405</v>
      </c>
      <c r="G263" t="s">
        <v>1471</v>
      </c>
      <c r="I263" t="s">
        <v>1184</v>
      </c>
      <c r="J263" t="s">
        <v>1184</v>
      </c>
      <c r="K263">
        <v>70</v>
      </c>
      <c r="L263">
        <v>185</v>
      </c>
      <c r="M263">
        <v>2017</v>
      </c>
      <c r="N263" t="s">
        <v>77</v>
      </c>
      <c r="O263">
        <v>1</v>
      </c>
      <c r="P263">
        <v>15</v>
      </c>
      <c r="Q263">
        <v>15</v>
      </c>
      <c r="S263">
        <v>575</v>
      </c>
      <c r="T263" t="s">
        <v>358</v>
      </c>
      <c r="U263" t="s">
        <v>136</v>
      </c>
      <c r="V263" t="s">
        <v>39</v>
      </c>
      <c r="W263">
        <v>76</v>
      </c>
      <c r="X263">
        <v>1260.9166666666999</v>
      </c>
      <c r="Y263">
        <v>3</v>
      </c>
      <c r="Z263">
        <v>17</v>
      </c>
      <c r="AA263">
        <v>7</v>
      </c>
      <c r="AB263">
        <v>10</v>
      </c>
      <c r="AC263">
        <v>20</v>
      </c>
      <c r="AD263">
        <v>41.67</v>
      </c>
      <c r="AE263">
        <v>77</v>
      </c>
      <c r="AF263">
        <v>3.9</v>
      </c>
      <c r="AG263">
        <v>4.6399999999999997</v>
      </c>
      <c r="AH263">
        <v>175</v>
      </c>
      <c r="AI263">
        <v>106</v>
      </c>
      <c r="AJ263">
        <v>50</v>
      </c>
      <c r="AK263">
        <v>10</v>
      </c>
      <c r="AL263">
        <v>8</v>
      </c>
      <c r="AM263">
        <v>13</v>
      </c>
      <c r="AN263">
        <v>36</v>
      </c>
      <c r="AO263">
        <v>14</v>
      </c>
      <c r="AP263">
        <v>13</v>
      </c>
      <c r="AQ263">
        <v>0</v>
      </c>
      <c r="AR263">
        <v>1</v>
      </c>
      <c r="AS263">
        <v>4</v>
      </c>
      <c r="AT263">
        <v>52</v>
      </c>
      <c r="AU263">
        <v>22</v>
      </c>
      <c r="AV263">
        <v>44</v>
      </c>
      <c r="AW263">
        <v>94</v>
      </c>
      <c r="AX263">
        <v>110</v>
      </c>
      <c r="AY263">
        <v>0</v>
      </c>
      <c r="AZ263">
        <v>0</v>
      </c>
      <c r="BA263" t="s">
        <v>40</v>
      </c>
      <c r="BB263" s="2">
        <f t="shared" si="4"/>
        <v>16.591008771930262</v>
      </c>
    </row>
    <row r="264" spans="1:54" x14ac:dyDescent="0.3">
      <c r="A264">
        <v>388</v>
      </c>
      <c r="B264" t="s">
        <v>359</v>
      </c>
      <c r="C264" t="s">
        <v>80</v>
      </c>
      <c r="D264" t="s">
        <v>39</v>
      </c>
      <c r="E264">
        <v>27</v>
      </c>
      <c r="F264" s="1">
        <v>35578</v>
      </c>
      <c r="G264" t="s">
        <v>1472</v>
      </c>
      <c r="I264" t="s">
        <v>1291</v>
      </c>
      <c r="J264" t="s">
        <v>1291</v>
      </c>
      <c r="K264">
        <v>76</v>
      </c>
      <c r="L264">
        <v>224</v>
      </c>
      <c r="M264">
        <v>2015</v>
      </c>
      <c r="N264" t="s">
        <v>70</v>
      </c>
      <c r="O264">
        <v>2</v>
      </c>
      <c r="P264">
        <v>13</v>
      </c>
      <c r="Q264">
        <v>43</v>
      </c>
      <c r="S264">
        <v>388</v>
      </c>
      <c r="T264" t="s">
        <v>359</v>
      </c>
      <c r="U264" t="s">
        <v>80</v>
      </c>
      <c r="V264" t="s">
        <v>39</v>
      </c>
      <c r="W264">
        <v>69</v>
      </c>
      <c r="X264">
        <v>1323.8333333333001</v>
      </c>
      <c r="Y264">
        <v>2</v>
      </c>
      <c r="Z264">
        <v>11</v>
      </c>
      <c r="AA264">
        <v>6</v>
      </c>
      <c r="AB264">
        <v>5</v>
      </c>
      <c r="AC264">
        <v>13</v>
      </c>
      <c r="AD264">
        <v>22.03</v>
      </c>
      <c r="AE264">
        <v>53</v>
      </c>
      <c r="AF264">
        <v>3.77</v>
      </c>
      <c r="AG264">
        <v>2.38</v>
      </c>
      <c r="AH264">
        <v>130</v>
      </c>
      <c r="AI264">
        <v>76</v>
      </c>
      <c r="AJ264">
        <v>27</v>
      </c>
      <c r="AK264">
        <v>4</v>
      </c>
      <c r="AL264">
        <v>7</v>
      </c>
      <c r="AM264">
        <v>11</v>
      </c>
      <c r="AN264">
        <v>63</v>
      </c>
      <c r="AO264">
        <v>23</v>
      </c>
      <c r="AP264">
        <v>19</v>
      </c>
      <c r="AQ264">
        <v>3</v>
      </c>
      <c r="AR264">
        <v>1</v>
      </c>
      <c r="AS264">
        <v>10</v>
      </c>
      <c r="AT264">
        <v>25</v>
      </c>
      <c r="AU264">
        <v>16</v>
      </c>
      <c r="AV264">
        <v>190</v>
      </c>
      <c r="AW264">
        <v>84</v>
      </c>
      <c r="AX264">
        <v>109</v>
      </c>
      <c r="AY264">
        <v>0</v>
      </c>
      <c r="AZ264">
        <v>0</v>
      </c>
      <c r="BA264" t="s">
        <v>40</v>
      </c>
      <c r="BB264" s="2">
        <f t="shared" si="4"/>
        <v>19.185990338163769</v>
      </c>
    </row>
    <row r="265" spans="1:54" x14ac:dyDescent="0.3">
      <c r="A265">
        <v>132</v>
      </c>
      <c r="B265" t="s">
        <v>360</v>
      </c>
      <c r="C265" t="s">
        <v>44</v>
      </c>
      <c r="D265" t="s">
        <v>39</v>
      </c>
      <c r="E265">
        <v>32</v>
      </c>
      <c r="F265" s="1">
        <v>33610</v>
      </c>
      <c r="G265" t="s">
        <v>1394</v>
      </c>
      <c r="H265" t="s">
        <v>1194</v>
      </c>
      <c r="I265" t="s">
        <v>1170</v>
      </c>
      <c r="J265" t="s">
        <v>1170</v>
      </c>
      <c r="K265">
        <v>77</v>
      </c>
      <c r="L265">
        <v>222</v>
      </c>
      <c r="M265">
        <v>2010</v>
      </c>
      <c r="N265" t="s">
        <v>38</v>
      </c>
      <c r="O265">
        <v>1</v>
      </c>
      <c r="P265">
        <v>3</v>
      </c>
      <c r="Q265">
        <v>3</v>
      </c>
      <c r="S265">
        <v>132</v>
      </c>
      <c r="T265" t="s">
        <v>360</v>
      </c>
      <c r="U265" t="s">
        <v>44</v>
      </c>
      <c r="V265" t="s">
        <v>39</v>
      </c>
      <c r="W265">
        <v>78</v>
      </c>
      <c r="X265">
        <v>1533.4833333332999</v>
      </c>
      <c r="Y265">
        <v>6</v>
      </c>
      <c r="Z265">
        <v>20</v>
      </c>
      <c r="AA265">
        <v>6</v>
      </c>
      <c r="AB265">
        <v>14</v>
      </c>
      <c r="AC265">
        <v>26</v>
      </c>
      <c r="AD265">
        <v>54.17</v>
      </c>
      <c r="AE265">
        <v>91</v>
      </c>
      <c r="AF265">
        <v>6.59</v>
      </c>
      <c r="AG265">
        <v>2.09</v>
      </c>
      <c r="AH265">
        <v>218</v>
      </c>
      <c r="AI265">
        <v>130</v>
      </c>
      <c r="AJ265">
        <v>40</v>
      </c>
      <c r="AK265">
        <v>1</v>
      </c>
      <c r="AL265">
        <v>4</v>
      </c>
      <c r="AM265">
        <v>19</v>
      </c>
      <c r="AN265">
        <v>74</v>
      </c>
      <c r="AO265">
        <v>23</v>
      </c>
      <c r="AP265">
        <v>17</v>
      </c>
      <c r="AQ265">
        <v>4</v>
      </c>
      <c r="AR265">
        <v>2</v>
      </c>
      <c r="AS265">
        <v>19</v>
      </c>
      <c r="AT265">
        <v>26</v>
      </c>
      <c r="AU265">
        <v>21</v>
      </c>
      <c r="AV265">
        <v>81</v>
      </c>
      <c r="AW265">
        <v>81</v>
      </c>
      <c r="AX265">
        <v>170</v>
      </c>
      <c r="AY265">
        <v>0</v>
      </c>
      <c r="AZ265">
        <v>0</v>
      </c>
      <c r="BA265" t="s">
        <v>40</v>
      </c>
      <c r="BB265" s="2">
        <f t="shared" si="4"/>
        <v>19.660042735042307</v>
      </c>
    </row>
    <row r="266" spans="1:54" x14ac:dyDescent="0.3">
      <c r="A266">
        <v>235</v>
      </c>
      <c r="B266" t="s">
        <v>361</v>
      </c>
      <c r="C266" t="s">
        <v>46</v>
      </c>
      <c r="D266" t="s">
        <v>39</v>
      </c>
      <c r="E266">
        <v>32</v>
      </c>
      <c r="F266" s="1">
        <v>33677</v>
      </c>
      <c r="G266" t="s">
        <v>1473</v>
      </c>
      <c r="I266" t="s">
        <v>1184</v>
      </c>
      <c r="J266" t="s">
        <v>1184</v>
      </c>
      <c r="K266">
        <v>72</v>
      </c>
      <c r="L266">
        <v>197</v>
      </c>
      <c r="M266">
        <v>2012</v>
      </c>
      <c r="N266" t="s">
        <v>49</v>
      </c>
      <c r="O266">
        <v>4</v>
      </c>
      <c r="P266">
        <v>2</v>
      </c>
      <c r="Q266">
        <v>93</v>
      </c>
      <c r="S266">
        <v>235</v>
      </c>
      <c r="T266" t="s">
        <v>361</v>
      </c>
      <c r="U266" t="s">
        <v>46</v>
      </c>
      <c r="V266" t="s">
        <v>39</v>
      </c>
      <c r="W266">
        <v>76</v>
      </c>
      <c r="X266">
        <v>1321.7833333333001</v>
      </c>
      <c r="Y266">
        <v>6</v>
      </c>
      <c r="Z266">
        <v>25</v>
      </c>
      <c r="AA266">
        <v>15</v>
      </c>
      <c r="AB266">
        <v>10</v>
      </c>
      <c r="AC266">
        <v>31</v>
      </c>
      <c r="AD266">
        <v>45.59</v>
      </c>
      <c r="AE266">
        <v>93</v>
      </c>
      <c r="AF266">
        <v>6.45</v>
      </c>
      <c r="AG266">
        <v>4.6500000000000004</v>
      </c>
      <c r="AH266">
        <v>240</v>
      </c>
      <c r="AI266">
        <v>154</v>
      </c>
      <c r="AJ266">
        <v>54</v>
      </c>
      <c r="AK266">
        <v>6</v>
      </c>
      <c r="AL266">
        <v>4</v>
      </c>
      <c r="AM266">
        <v>15</v>
      </c>
      <c r="AN266">
        <v>35</v>
      </c>
      <c r="AO266">
        <v>16</v>
      </c>
      <c r="AP266">
        <v>15</v>
      </c>
      <c r="AQ266">
        <v>1</v>
      </c>
      <c r="AR266">
        <v>0</v>
      </c>
      <c r="AS266">
        <v>9</v>
      </c>
      <c r="AT266">
        <v>39</v>
      </c>
      <c r="AU266">
        <v>26</v>
      </c>
      <c r="AV266">
        <v>59</v>
      </c>
      <c r="AW266">
        <v>99</v>
      </c>
      <c r="AX266">
        <v>66</v>
      </c>
      <c r="AY266">
        <v>0</v>
      </c>
      <c r="AZ266">
        <v>0</v>
      </c>
      <c r="BA266" t="s">
        <v>40</v>
      </c>
      <c r="BB266" s="2">
        <f t="shared" si="4"/>
        <v>17.391885964911843</v>
      </c>
    </row>
    <row r="267" spans="1:54" x14ac:dyDescent="0.3">
      <c r="A267">
        <v>102</v>
      </c>
      <c r="B267" t="s">
        <v>362</v>
      </c>
      <c r="C267" t="s">
        <v>112</v>
      </c>
      <c r="D267" t="s">
        <v>36</v>
      </c>
      <c r="E267">
        <v>33</v>
      </c>
      <c r="F267" s="1">
        <v>33320</v>
      </c>
      <c r="G267" t="s">
        <v>1239</v>
      </c>
      <c r="I267" t="s">
        <v>1186</v>
      </c>
      <c r="J267" t="s">
        <v>1186</v>
      </c>
      <c r="K267">
        <v>71</v>
      </c>
      <c r="L267">
        <v>191</v>
      </c>
      <c r="M267">
        <v>2009</v>
      </c>
      <c r="N267" t="s">
        <v>42</v>
      </c>
      <c r="O267">
        <v>7</v>
      </c>
      <c r="P267">
        <v>1</v>
      </c>
      <c r="Q267">
        <v>182</v>
      </c>
      <c r="S267">
        <v>102</v>
      </c>
      <c r="T267" t="s">
        <v>362</v>
      </c>
      <c r="U267" t="s">
        <v>112</v>
      </c>
      <c r="V267" t="s">
        <v>36</v>
      </c>
      <c r="W267">
        <v>76</v>
      </c>
      <c r="X267">
        <v>1281.0333333333001</v>
      </c>
      <c r="Y267">
        <v>16</v>
      </c>
      <c r="Z267">
        <v>19</v>
      </c>
      <c r="AA267">
        <v>17</v>
      </c>
      <c r="AB267">
        <v>2</v>
      </c>
      <c r="AC267">
        <v>35</v>
      </c>
      <c r="AD267">
        <v>59.32</v>
      </c>
      <c r="AE267">
        <v>156</v>
      </c>
      <c r="AF267">
        <v>10.26</v>
      </c>
      <c r="AG267">
        <v>21.9</v>
      </c>
      <c r="AH267">
        <v>288</v>
      </c>
      <c r="AI267">
        <v>223</v>
      </c>
      <c r="AJ267">
        <v>153</v>
      </c>
      <c r="AK267">
        <v>89</v>
      </c>
      <c r="AL267">
        <v>12</v>
      </c>
      <c r="AM267">
        <v>35</v>
      </c>
      <c r="AN267">
        <v>54</v>
      </c>
      <c r="AO267">
        <v>26</v>
      </c>
      <c r="AP267">
        <v>26</v>
      </c>
      <c r="AQ267">
        <v>0</v>
      </c>
      <c r="AR267">
        <v>0</v>
      </c>
      <c r="AS267">
        <v>9</v>
      </c>
      <c r="AT267">
        <v>28</v>
      </c>
      <c r="AU267">
        <v>27</v>
      </c>
      <c r="AV267">
        <v>84</v>
      </c>
      <c r="AW267">
        <v>63</v>
      </c>
      <c r="AX267">
        <v>49</v>
      </c>
      <c r="AY267">
        <v>488</v>
      </c>
      <c r="AZ267">
        <v>403</v>
      </c>
      <c r="BA267">
        <v>54.77</v>
      </c>
      <c r="BB267" s="2">
        <f t="shared" si="4"/>
        <v>16.855701754385528</v>
      </c>
    </row>
    <row r="268" spans="1:54" x14ac:dyDescent="0.3">
      <c r="A268">
        <v>23</v>
      </c>
      <c r="B268" t="s">
        <v>363</v>
      </c>
      <c r="C268" t="s">
        <v>364</v>
      </c>
      <c r="D268" t="s">
        <v>39</v>
      </c>
      <c r="E268">
        <v>36</v>
      </c>
      <c r="F268" s="1">
        <v>32223</v>
      </c>
      <c r="G268" t="s">
        <v>1474</v>
      </c>
      <c r="H268" t="s">
        <v>1174</v>
      </c>
      <c r="I268" t="s">
        <v>1175</v>
      </c>
      <c r="J268" t="s">
        <v>1175</v>
      </c>
      <c r="K268">
        <v>76</v>
      </c>
      <c r="L268">
        <v>225</v>
      </c>
      <c r="M268">
        <v>2006</v>
      </c>
      <c r="N268" t="s">
        <v>53</v>
      </c>
      <c r="O268">
        <v>1</v>
      </c>
      <c r="P268">
        <v>1</v>
      </c>
      <c r="Q268">
        <v>1</v>
      </c>
      <c r="S268">
        <v>23</v>
      </c>
      <c r="T268" t="s">
        <v>363</v>
      </c>
      <c r="U268" t="s">
        <v>364</v>
      </c>
      <c r="V268" t="s">
        <v>39</v>
      </c>
      <c r="W268">
        <v>67</v>
      </c>
      <c r="X268">
        <v>969.71666666666999</v>
      </c>
      <c r="Y268">
        <v>5</v>
      </c>
      <c r="Z268">
        <v>1</v>
      </c>
      <c r="AA268">
        <v>0</v>
      </c>
      <c r="AB268">
        <v>1</v>
      </c>
      <c r="AC268">
        <v>6</v>
      </c>
      <c r="AD268">
        <v>18.18</v>
      </c>
      <c r="AE268">
        <v>60</v>
      </c>
      <c r="AF268">
        <v>8.33</v>
      </c>
      <c r="AG268">
        <v>1.94</v>
      </c>
      <c r="AH268">
        <v>128</v>
      </c>
      <c r="AI268">
        <v>80</v>
      </c>
      <c r="AJ268">
        <v>30</v>
      </c>
      <c r="AK268">
        <v>5</v>
      </c>
      <c r="AL268">
        <v>4</v>
      </c>
      <c r="AM268">
        <v>10</v>
      </c>
      <c r="AN268">
        <v>36</v>
      </c>
      <c r="AO268">
        <v>7</v>
      </c>
      <c r="AP268">
        <v>3</v>
      </c>
      <c r="AQ268">
        <v>2</v>
      </c>
      <c r="AR268">
        <v>2</v>
      </c>
      <c r="AS268">
        <v>8</v>
      </c>
      <c r="AT268">
        <v>15</v>
      </c>
      <c r="AU268">
        <v>6</v>
      </c>
      <c r="AV268">
        <v>129</v>
      </c>
      <c r="AW268">
        <v>84</v>
      </c>
      <c r="AX268">
        <v>97</v>
      </c>
      <c r="AY268">
        <v>0</v>
      </c>
      <c r="AZ268">
        <v>0</v>
      </c>
      <c r="BA268" t="s">
        <v>40</v>
      </c>
      <c r="BB268" s="2">
        <f t="shared" si="4"/>
        <v>14.473383084577165</v>
      </c>
    </row>
    <row r="269" spans="1:54" x14ac:dyDescent="0.3">
      <c r="A269">
        <v>58</v>
      </c>
      <c r="B269" t="s">
        <v>365</v>
      </c>
      <c r="C269" t="s">
        <v>222</v>
      </c>
      <c r="D269" t="s">
        <v>39</v>
      </c>
      <c r="E269">
        <v>34</v>
      </c>
      <c r="F269" s="1">
        <v>33024</v>
      </c>
      <c r="G269" t="s">
        <v>1475</v>
      </c>
      <c r="I269" t="s">
        <v>1184</v>
      </c>
      <c r="J269" t="s">
        <v>1184</v>
      </c>
      <c r="K269">
        <v>72</v>
      </c>
      <c r="L269">
        <v>190</v>
      </c>
      <c r="M269">
        <v>2008</v>
      </c>
      <c r="N269" t="s">
        <v>136</v>
      </c>
      <c r="O269">
        <v>1</v>
      </c>
      <c r="P269">
        <v>15</v>
      </c>
      <c r="Q269">
        <v>15</v>
      </c>
      <c r="S269">
        <v>58</v>
      </c>
      <c r="T269" t="s">
        <v>365</v>
      </c>
      <c r="U269" t="s">
        <v>222</v>
      </c>
      <c r="V269" t="s">
        <v>39</v>
      </c>
      <c r="W269">
        <v>82</v>
      </c>
      <c r="X269">
        <v>1979.0666666667</v>
      </c>
      <c r="Y269">
        <v>11</v>
      </c>
      <c r="Z269">
        <v>45</v>
      </c>
      <c r="AA269">
        <v>24</v>
      </c>
      <c r="AB269">
        <v>21</v>
      </c>
      <c r="AC269">
        <v>56</v>
      </c>
      <c r="AD269">
        <v>46.67</v>
      </c>
      <c r="AE269">
        <v>213</v>
      </c>
      <c r="AF269">
        <v>5.16</v>
      </c>
      <c r="AG269">
        <v>11.42</v>
      </c>
      <c r="AH269">
        <v>547</v>
      </c>
      <c r="AI269">
        <v>309</v>
      </c>
      <c r="AJ269">
        <v>155</v>
      </c>
      <c r="AK269">
        <v>20</v>
      </c>
      <c r="AL269">
        <v>12</v>
      </c>
      <c r="AM269">
        <v>51</v>
      </c>
      <c r="AN269">
        <v>44</v>
      </c>
      <c r="AO269">
        <v>22</v>
      </c>
      <c r="AP269">
        <v>22</v>
      </c>
      <c r="AQ269">
        <v>0</v>
      </c>
      <c r="AR269">
        <v>0</v>
      </c>
      <c r="AS269">
        <v>14</v>
      </c>
      <c r="AT269">
        <v>71</v>
      </c>
      <c r="AU269">
        <v>50</v>
      </c>
      <c r="AV269">
        <v>38</v>
      </c>
      <c r="AW269">
        <v>105</v>
      </c>
      <c r="AX269">
        <v>99</v>
      </c>
      <c r="AY269">
        <v>0</v>
      </c>
      <c r="AZ269">
        <v>0</v>
      </c>
      <c r="BA269" t="s">
        <v>40</v>
      </c>
      <c r="BB269" s="2">
        <f t="shared" si="4"/>
        <v>24.134959349593903</v>
      </c>
    </row>
    <row r="270" spans="1:54" x14ac:dyDescent="0.3">
      <c r="A270">
        <v>216</v>
      </c>
      <c r="B270" t="s">
        <v>366</v>
      </c>
      <c r="C270" t="s">
        <v>97</v>
      </c>
      <c r="D270" t="s">
        <v>39</v>
      </c>
      <c r="E270">
        <v>30</v>
      </c>
      <c r="F270" s="1">
        <v>34477</v>
      </c>
      <c r="G270" t="s">
        <v>1476</v>
      </c>
      <c r="I270" t="s">
        <v>1186</v>
      </c>
      <c r="J270" t="s">
        <v>1186</v>
      </c>
      <c r="K270">
        <v>75</v>
      </c>
      <c r="L270">
        <v>220</v>
      </c>
      <c r="M270">
        <v>2012</v>
      </c>
      <c r="N270" t="s">
        <v>97</v>
      </c>
      <c r="O270">
        <v>3</v>
      </c>
      <c r="P270">
        <v>13</v>
      </c>
      <c r="Q270">
        <v>74</v>
      </c>
      <c r="S270">
        <v>216</v>
      </c>
      <c r="T270" t="s">
        <v>366</v>
      </c>
      <c r="U270" t="s">
        <v>97</v>
      </c>
      <c r="V270" t="s">
        <v>39</v>
      </c>
      <c r="W270">
        <v>82</v>
      </c>
      <c r="X270">
        <v>1678.6833333333</v>
      </c>
      <c r="Y270">
        <v>5</v>
      </c>
      <c r="Z270">
        <v>21</v>
      </c>
      <c r="AA270">
        <v>8</v>
      </c>
      <c r="AB270">
        <v>13</v>
      </c>
      <c r="AC270">
        <v>26</v>
      </c>
      <c r="AD270">
        <v>33.33</v>
      </c>
      <c r="AE270">
        <v>114</v>
      </c>
      <c r="AF270">
        <v>4.3899999999999997</v>
      </c>
      <c r="AG270">
        <v>5.4</v>
      </c>
      <c r="AH270">
        <v>251</v>
      </c>
      <c r="AI270">
        <v>166</v>
      </c>
      <c r="AJ270">
        <v>88</v>
      </c>
      <c r="AK270">
        <v>14</v>
      </c>
      <c r="AL270">
        <v>11</v>
      </c>
      <c r="AM270">
        <v>19</v>
      </c>
      <c r="AN270">
        <v>12</v>
      </c>
      <c r="AO270">
        <v>6</v>
      </c>
      <c r="AP270">
        <v>6</v>
      </c>
      <c r="AQ270">
        <v>0</v>
      </c>
      <c r="AR270">
        <v>0</v>
      </c>
      <c r="AS270">
        <v>4</v>
      </c>
      <c r="AT270">
        <v>34</v>
      </c>
      <c r="AU270">
        <v>31</v>
      </c>
      <c r="AV270">
        <v>66</v>
      </c>
      <c r="AW270">
        <v>161</v>
      </c>
      <c r="AX270">
        <v>162</v>
      </c>
      <c r="AY270">
        <v>0</v>
      </c>
      <c r="AZ270">
        <v>0</v>
      </c>
      <c r="BA270" t="s">
        <v>40</v>
      </c>
      <c r="BB270" s="2">
        <f t="shared" si="4"/>
        <v>20.471747967479267</v>
      </c>
    </row>
    <row r="271" spans="1:54" x14ac:dyDescent="0.3">
      <c r="A271">
        <v>405</v>
      </c>
      <c r="B271" t="s">
        <v>367</v>
      </c>
      <c r="C271" t="s">
        <v>95</v>
      </c>
      <c r="D271" t="s">
        <v>39</v>
      </c>
      <c r="E271">
        <v>27</v>
      </c>
      <c r="F271" s="1">
        <v>35607</v>
      </c>
      <c r="G271" t="s">
        <v>1477</v>
      </c>
      <c r="H271" t="s">
        <v>1206</v>
      </c>
      <c r="I271" t="s">
        <v>1170</v>
      </c>
      <c r="J271" t="s">
        <v>1170</v>
      </c>
      <c r="K271">
        <v>71</v>
      </c>
      <c r="L271">
        <v>197</v>
      </c>
      <c r="M271">
        <v>2015</v>
      </c>
      <c r="N271" t="s">
        <v>49</v>
      </c>
      <c r="O271">
        <v>5</v>
      </c>
      <c r="P271">
        <v>3</v>
      </c>
      <c r="Q271">
        <v>124</v>
      </c>
      <c r="S271">
        <v>405</v>
      </c>
      <c r="T271" t="s">
        <v>367</v>
      </c>
      <c r="U271" t="s">
        <v>95</v>
      </c>
      <c r="V271" t="s">
        <v>39</v>
      </c>
      <c r="W271">
        <v>24</v>
      </c>
      <c r="X271">
        <v>357.73333333332999</v>
      </c>
      <c r="Y271">
        <v>1</v>
      </c>
      <c r="Z271">
        <v>3</v>
      </c>
      <c r="AA271">
        <v>0</v>
      </c>
      <c r="AB271">
        <v>3</v>
      </c>
      <c r="AC271">
        <v>4</v>
      </c>
      <c r="AD271">
        <v>33.33</v>
      </c>
      <c r="AE271">
        <v>24</v>
      </c>
      <c r="AF271">
        <v>4.17</v>
      </c>
      <c r="AG271">
        <v>1.87</v>
      </c>
      <c r="AH271">
        <v>63</v>
      </c>
      <c r="AI271">
        <v>42</v>
      </c>
      <c r="AJ271">
        <v>14</v>
      </c>
      <c r="AK271">
        <v>5</v>
      </c>
      <c r="AL271">
        <v>0</v>
      </c>
      <c r="AM271">
        <v>5</v>
      </c>
      <c r="AN271">
        <v>10</v>
      </c>
      <c r="AO271">
        <v>5</v>
      </c>
      <c r="AP271">
        <v>5</v>
      </c>
      <c r="AQ271">
        <v>0</v>
      </c>
      <c r="AR271">
        <v>0</v>
      </c>
      <c r="AS271">
        <v>0</v>
      </c>
      <c r="AT271">
        <v>9</v>
      </c>
      <c r="AU271">
        <v>2</v>
      </c>
      <c r="AV271">
        <v>15</v>
      </c>
      <c r="AW271">
        <v>38</v>
      </c>
      <c r="AX271">
        <v>31</v>
      </c>
      <c r="AY271">
        <v>0</v>
      </c>
      <c r="AZ271">
        <v>0</v>
      </c>
      <c r="BA271" t="s">
        <v>40</v>
      </c>
      <c r="BB271" s="2">
        <f t="shared" si="4"/>
        <v>14.905555555555416</v>
      </c>
    </row>
    <row r="272" spans="1:54" x14ac:dyDescent="0.3">
      <c r="A272">
        <v>862</v>
      </c>
      <c r="B272" t="s">
        <v>368</v>
      </c>
      <c r="C272" t="s">
        <v>105</v>
      </c>
      <c r="D272" t="s">
        <v>39</v>
      </c>
      <c r="E272">
        <v>21</v>
      </c>
      <c r="F272" s="1">
        <v>37636</v>
      </c>
      <c r="G272" t="s">
        <v>1478</v>
      </c>
      <c r="H272" t="s">
        <v>1194</v>
      </c>
      <c r="I272" t="s">
        <v>1170</v>
      </c>
      <c r="J272" t="s">
        <v>1170</v>
      </c>
      <c r="K272">
        <v>76</v>
      </c>
      <c r="L272">
        <v>210</v>
      </c>
      <c r="M272">
        <v>2021</v>
      </c>
      <c r="N272" t="s">
        <v>105</v>
      </c>
      <c r="O272">
        <v>4</v>
      </c>
      <c r="P272">
        <v>9</v>
      </c>
      <c r="Q272">
        <v>105</v>
      </c>
      <c r="S272">
        <v>862</v>
      </c>
      <c r="T272" t="s">
        <v>368</v>
      </c>
      <c r="U272" t="s">
        <v>105</v>
      </c>
      <c r="V272" t="s">
        <v>39</v>
      </c>
      <c r="W272">
        <v>2</v>
      </c>
      <c r="X272">
        <v>37.15</v>
      </c>
      <c r="Y272">
        <v>0</v>
      </c>
      <c r="Z272">
        <v>0</v>
      </c>
      <c r="AA272">
        <v>0</v>
      </c>
      <c r="AB272">
        <v>0</v>
      </c>
      <c r="AC272">
        <v>0</v>
      </c>
      <c r="AD272" t="s">
        <v>40</v>
      </c>
      <c r="AE272">
        <v>0</v>
      </c>
      <c r="AF272" t="s">
        <v>40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0</v>
      </c>
      <c r="AV272">
        <v>2</v>
      </c>
      <c r="AW272">
        <v>2</v>
      </c>
      <c r="AX272">
        <v>0</v>
      </c>
      <c r="AY272">
        <v>0</v>
      </c>
      <c r="AZ272">
        <v>0</v>
      </c>
      <c r="BA272" t="s">
        <v>40</v>
      </c>
      <c r="BB272" s="2">
        <f t="shared" si="4"/>
        <v>18.574999999999999</v>
      </c>
    </row>
    <row r="273" spans="1:54" x14ac:dyDescent="0.3">
      <c r="A273">
        <v>623</v>
      </c>
      <c r="B273" t="s">
        <v>369</v>
      </c>
      <c r="C273" t="s">
        <v>49</v>
      </c>
      <c r="D273" t="s">
        <v>39</v>
      </c>
      <c r="E273">
        <v>24</v>
      </c>
      <c r="F273" s="1">
        <v>36453</v>
      </c>
      <c r="G273" t="s">
        <v>1273</v>
      </c>
      <c r="H273" t="s">
        <v>1194</v>
      </c>
      <c r="I273" t="s">
        <v>1170</v>
      </c>
      <c r="J273" t="s">
        <v>1170</v>
      </c>
      <c r="K273">
        <v>75</v>
      </c>
      <c r="L273">
        <v>194</v>
      </c>
      <c r="M273">
        <v>2018</v>
      </c>
      <c r="N273" t="s">
        <v>49</v>
      </c>
      <c r="O273">
        <v>1</v>
      </c>
      <c r="P273">
        <v>10</v>
      </c>
      <c r="Q273">
        <v>10</v>
      </c>
      <c r="S273">
        <v>623</v>
      </c>
      <c r="T273" t="s">
        <v>369</v>
      </c>
      <c r="U273" t="s">
        <v>49</v>
      </c>
      <c r="V273" t="s">
        <v>39</v>
      </c>
      <c r="W273">
        <v>81</v>
      </c>
      <c r="X273">
        <v>1862.7666666667001</v>
      </c>
      <c r="Y273">
        <v>18</v>
      </c>
      <c r="Z273">
        <v>64</v>
      </c>
      <c r="AA273">
        <v>25</v>
      </c>
      <c r="AB273">
        <v>39</v>
      </c>
      <c r="AC273">
        <v>82</v>
      </c>
      <c r="AD273">
        <v>48.52</v>
      </c>
      <c r="AE273">
        <v>220</v>
      </c>
      <c r="AF273">
        <v>8.18</v>
      </c>
      <c r="AG273">
        <v>12.44</v>
      </c>
      <c r="AH273">
        <v>488</v>
      </c>
      <c r="AI273">
        <v>303</v>
      </c>
      <c r="AJ273">
        <v>134</v>
      </c>
      <c r="AK273">
        <v>14</v>
      </c>
      <c r="AL273">
        <v>6</v>
      </c>
      <c r="AM273">
        <v>37</v>
      </c>
      <c r="AN273">
        <v>32</v>
      </c>
      <c r="AO273">
        <v>16</v>
      </c>
      <c r="AP273">
        <v>16</v>
      </c>
      <c r="AQ273">
        <v>0</v>
      </c>
      <c r="AR273">
        <v>0</v>
      </c>
      <c r="AS273">
        <v>11</v>
      </c>
      <c r="AT273">
        <v>82</v>
      </c>
      <c r="AU273">
        <v>59</v>
      </c>
      <c r="AV273">
        <v>67</v>
      </c>
      <c r="AW273">
        <v>116</v>
      </c>
      <c r="AX273">
        <v>105</v>
      </c>
      <c r="AY273">
        <v>0</v>
      </c>
      <c r="AZ273">
        <v>0</v>
      </c>
      <c r="BA273" t="s">
        <v>40</v>
      </c>
      <c r="BB273" s="2">
        <f t="shared" si="4"/>
        <v>22.997119341564197</v>
      </c>
    </row>
    <row r="274" spans="1:54" x14ac:dyDescent="0.3">
      <c r="A274">
        <v>428</v>
      </c>
      <c r="B274" t="s">
        <v>370</v>
      </c>
      <c r="C274" t="s">
        <v>38</v>
      </c>
      <c r="D274" t="s">
        <v>47</v>
      </c>
      <c r="E274">
        <v>31</v>
      </c>
      <c r="F274" s="1">
        <v>34178</v>
      </c>
      <c r="G274" t="s">
        <v>1257</v>
      </c>
      <c r="H274" t="s">
        <v>1194</v>
      </c>
      <c r="I274" t="s">
        <v>1170</v>
      </c>
      <c r="J274" t="s">
        <v>1170</v>
      </c>
      <c r="K274">
        <v>71</v>
      </c>
      <c r="L274">
        <v>184</v>
      </c>
      <c r="M274" t="s">
        <v>40</v>
      </c>
      <c r="N274" t="s">
        <v>40</v>
      </c>
      <c r="O274" t="s">
        <v>40</v>
      </c>
      <c r="P274" t="s">
        <v>40</v>
      </c>
      <c r="Q274" t="s">
        <v>40</v>
      </c>
      <c r="S274">
        <v>428</v>
      </c>
      <c r="T274" t="s">
        <v>370</v>
      </c>
      <c r="U274" t="s">
        <v>38</v>
      </c>
      <c r="V274" t="s">
        <v>47</v>
      </c>
      <c r="W274">
        <v>80</v>
      </c>
      <c r="X274">
        <v>1213.3833333333</v>
      </c>
      <c r="Y274">
        <v>12</v>
      </c>
      <c r="Z274">
        <v>27</v>
      </c>
      <c r="AA274">
        <v>14</v>
      </c>
      <c r="AB274">
        <v>13</v>
      </c>
      <c r="AC274">
        <v>39</v>
      </c>
      <c r="AD274">
        <v>58.21</v>
      </c>
      <c r="AE274">
        <v>186</v>
      </c>
      <c r="AF274">
        <v>6.45</v>
      </c>
      <c r="AG274">
        <v>18.34</v>
      </c>
      <c r="AH274">
        <v>373</v>
      </c>
      <c r="AI274">
        <v>259</v>
      </c>
      <c r="AJ274">
        <v>171</v>
      </c>
      <c r="AK274">
        <v>72</v>
      </c>
      <c r="AL274">
        <v>8</v>
      </c>
      <c r="AM274">
        <v>48</v>
      </c>
      <c r="AN274">
        <v>34</v>
      </c>
      <c r="AO274">
        <v>17</v>
      </c>
      <c r="AP274">
        <v>17</v>
      </c>
      <c r="AQ274">
        <v>0</v>
      </c>
      <c r="AR274">
        <v>0</v>
      </c>
      <c r="AS274">
        <v>21</v>
      </c>
      <c r="AT274">
        <v>34</v>
      </c>
      <c r="AU274">
        <v>28</v>
      </c>
      <c r="AV274">
        <v>98</v>
      </c>
      <c r="AW274">
        <v>123</v>
      </c>
      <c r="AX274">
        <v>28</v>
      </c>
      <c r="AY274">
        <v>29</v>
      </c>
      <c r="AZ274">
        <v>29</v>
      </c>
      <c r="BA274">
        <v>50</v>
      </c>
      <c r="BB274" s="2">
        <f t="shared" si="4"/>
        <v>15.16729166666625</v>
      </c>
    </row>
    <row r="275" spans="1:54" x14ac:dyDescent="0.3">
      <c r="A275">
        <v>80</v>
      </c>
      <c r="B275" t="s">
        <v>371</v>
      </c>
      <c r="C275" t="s">
        <v>49</v>
      </c>
      <c r="D275" t="s">
        <v>36</v>
      </c>
      <c r="E275">
        <v>32</v>
      </c>
      <c r="F275" s="1">
        <v>33452</v>
      </c>
      <c r="G275" t="s">
        <v>1299</v>
      </c>
      <c r="H275" t="s">
        <v>1169</v>
      </c>
      <c r="I275" t="s">
        <v>1170</v>
      </c>
      <c r="J275" t="s">
        <v>1170</v>
      </c>
      <c r="K275">
        <v>74</v>
      </c>
      <c r="L275">
        <v>210</v>
      </c>
      <c r="M275">
        <v>2009</v>
      </c>
      <c r="N275" t="s">
        <v>1347</v>
      </c>
      <c r="O275">
        <v>1</v>
      </c>
      <c r="P275">
        <v>4</v>
      </c>
      <c r="Q275">
        <v>4</v>
      </c>
      <c r="S275">
        <v>80</v>
      </c>
      <c r="T275" t="s">
        <v>371</v>
      </c>
      <c r="U275" t="s">
        <v>49</v>
      </c>
      <c r="V275" t="s">
        <v>36</v>
      </c>
      <c r="W275">
        <v>77</v>
      </c>
      <c r="X275">
        <v>1291.8166666667</v>
      </c>
      <c r="Y275">
        <v>24</v>
      </c>
      <c r="Z275">
        <v>20</v>
      </c>
      <c r="AA275">
        <v>12</v>
      </c>
      <c r="AB275">
        <v>8</v>
      </c>
      <c r="AC275">
        <v>44</v>
      </c>
      <c r="AD275">
        <v>68.75</v>
      </c>
      <c r="AE275">
        <v>220</v>
      </c>
      <c r="AF275">
        <v>10.91</v>
      </c>
      <c r="AG275">
        <v>30.02</v>
      </c>
      <c r="AH275">
        <v>427</v>
      </c>
      <c r="AI275">
        <v>320</v>
      </c>
      <c r="AJ275">
        <v>241</v>
      </c>
      <c r="AK275">
        <v>127</v>
      </c>
      <c r="AL275">
        <v>22</v>
      </c>
      <c r="AM275">
        <v>43</v>
      </c>
      <c r="AN275">
        <v>85</v>
      </c>
      <c r="AO275">
        <v>29</v>
      </c>
      <c r="AP275">
        <v>24</v>
      </c>
      <c r="AQ275">
        <v>3</v>
      </c>
      <c r="AR275">
        <v>2</v>
      </c>
      <c r="AS275">
        <v>18</v>
      </c>
      <c r="AT275">
        <v>41</v>
      </c>
      <c r="AU275">
        <v>25</v>
      </c>
      <c r="AV275">
        <v>238</v>
      </c>
      <c r="AW275">
        <v>134</v>
      </c>
      <c r="AX275">
        <v>29</v>
      </c>
      <c r="AY275">
        <v>35</v>
      </c>
      <c r="AZ275">
        <v>38</v>
      </c>
      <c r="BA275">
        <v>47.95</v>
      </c>
      <c r="BB275" s="2">
        <f t="shared" si="4"/>
        <v>16.776839826840259</v>
      </c>
    </row>
    <row r="276" spans="1:54" x14ac:dyDescent="0.3">
      <c r="A276">
        <v>9</v>
      </c>
      <c r="B276" t="s">
        <v>372</v>
      </c>
      <c r="C276" t="s">
        <v>222</v>
      </c>
      <c r="D276" t="s">
        <v>47</v>
      </c>
      <c r="E276">
        <v>38</v>
      </c>
      <c r="F276" s="1">
        <v>31624</v>
      </c>
      <c r="G276" t="s">
        <v>1223</v>
      </c>
      <c r="I276" t="s">
        <v>1179</v>
      </c>
      <c r="J276" t="s">
        <v>1179</v>
      </c>
      <c r="K276">
        <v>75</v>
      </c>
      <c r="L276">
        <v>195</v>
      </c>
      <c r="M276">
        <v>2004</v>
      </c>
      <c r="N276" t="s">
        <v>222</v>
      </c>
      <c r="O276">
        <v>1</v>
      </c>
      <c r="P276">
        <v>2</v>
      </c>
      <c r="Q276">
        <v>2</v>
      </c>
      <c r="S276">
        <v>9</v>
      </c>
      <c r="T276" t="s">
        <v>372</v>
      </c>
      <c r="U276" t="s">
        <v>222</v>
      </c>
      <c r="V276" t="s">
        <v>47</v>
      </c>
      <c r="W276">
        <v>82</v>
      </c>
      <c r="X276">
        <v>1515.2166666666999</v>
      </c>
      <c r="Y276">
        <v>27</v>
      </c>
      <c r="Z276">
        <v>40</v>
      </c>
      <c r="AA276">
        <v>24</v>
      </c>
      <c r="AB276">
        <v>16</v>
      </c>
      <c r="AC276">
        <v>67</v>
      </c>
      <c r="AD276">
        <v>69.069999999999993</v>
      </c>
      <c r="AE276">
        <v>199</v>
      </c>
      <c r="AF276">
        <v>13.57</v>
      </c>
      <c r="AG276">
        <v>23.62</v>
      </c>
      <c r="AH276">
        <v>401</v>
      </c>
      <c r="AI276">
        <v>280</v>
      </c>
      <c r="AJ276">
        <v>220</v>
      </c>
      <c r="AK276">
        <v>83</v>
      </c>
      <c r="AL276">
        <v>7</v>
      </c>
      <c r="AM276">
        <v>47</v>
      </c>
      <c r="AN276">
        <v>70</v>
      </c>
      <c r="AO276">
        <v>33</v>
      </c>
      <c r="AP276">
        <v>33</v>
      </c>
      <c r="AQ276">
        <v>0</v>
      </c>
      <c r="AR276">
        <v>0</v>
      </c>
      <c r="AS276">
        <v>32</v>
      </c>
      <c r="AT276">
        <v>55</v>
      </c>
      <c r="AU276">
        <v>90</v>
      </c>
      <c r="AV276">
        <v>25</v>
      </c>
      <c r="AW276">
        <v>75</v>
      </c>
      <c r="AX276">
        <v>42</v>
      </c>
      <c r="AY276">
        <v>389</v>
      </c>
      <c r="AZ276">
        <v>409</v>
      </c>
      <c r="BA276">
        <v>48.75</v>
      </c>
      <c r="BB276" s="2">
        <f t="shared" si="4"/>
        <v>18.478252032520729</v>
      </c>
    </row>
    <row r="277" spans="1:54" x14ac:dyDescent="0.3">
      <c r="A277">
        <v>46</v>
      </c>
      <c r="B277" t="s">
        <v>373</v>
      </c>
      <c r="C277" t="s">
        <v>97</v>
      </c>
      <c r="D277" t="s">
        <v>59</v>
      </c>
      <c r="E277">
        <v>35</v>
      </c>
      <c r="F277" s="1">
        <v>32579</v>
      </c>
      <c r="G277" t="s">
        <v>1464</v>
      </c>
      <c r="I277" t="s">
        <v>1179</v>
      </c>
      <c r="J277" t="s">
        <v>1179</v>
      </c>
      <c r="K277">
        <v>71</v>
      </c>
      <c r="L277">
        <v>189</v>
      </c>
      <c r="M277">
        <v>2007</v>
      </c>
      <c r="N277" t="s">
        <v>38</v>
      </c>
      <c r="O277">
        <v>3</v>
      </c>
      <c r="P277">
        <v>10</v>
      </c>
      <c r="Q277">
        <v>71</v>
      </c>
      <c r="S277">
        <v>46</v>
      </c>
      <c r="T277" t="s">
        <v>373</v>
      </c>
      <c r="U277" t="s">
        <v>97</v>
      </c>
      <c r="V277" t="s">
        <v>59</v>
      </c>
      <c r="W277">
        <v>51</v>
      </c>
      <c r="X277">
        <v>671.96666666666999</v>
      </c>
      <c r="Y277">
        <v>12</v>
      </c>
      <c r="Z277">
        <v>11</v>
      </c>
      <c r="AA277">
        <v>3</v>
      </c>
      <c r="AB277">
        <v>8</v>
      </c>
      <c r="AC277">
        <v>23</v>
      </c>
      <c r="AD277">
        <v>67.650000000000006</v>
      </c>
      <c r="AE277">
        <v>67</v>
      </c>
      <c r="AF277">
        <v>17.91</v>
      </c>
      <c r="AG277">
        <v>8.83</v>
      </c>
      <c r="AH277">
        <v>144</v>
      </c>
      <c r="AI277">
        <v>115</v>
      </c>
      <c r="AJ277">
        <v>82</v>
      </c>
      <c r="AK277">
        <v>42</v>
      </c>
      <c r="AL277">
        <v>5</v>
      </c>
      <c r="AM277">
        <v>16</v>
      </c>
      <c r="AN277">
        <v>8</v>
      </c>
      <c r="AO277">
        <v>4</v>
      </c>
      <c r="AP277">
        <v>4</v>
      </c>
      <c r="AQ277">
        <v>0</v>
      </c>
      <c r="AR277">
        <v>0</v>
      </c>
      <c r="AS277">
        <v>4</v>
      </c>
      <c r="AT277">
        <v>14</v>
      </c>
      <c r="AU277">
        <v>18</v>
      </c>
      <c r="AV277">
        <v>24</v>
      </c>
      <c r="AW277">
        <v>29</v>
      </c>
      <c r="AX277">
        <v>19</v>
      </c>
      <c r="AY277">
        <v>0</v>
      </c>
      <c r="AZ277">
        <v>4</v>
      </c>
      <c r="BA277">
        <v>0</v>
      </c>
      <c r="BB277" s="2">
        <f t="shared" si="4"/>
        <v>13.175816993464117</v>
      </c>
    </row>
    <row r="278" spans="1:54" x14ac:dyDescent="0.3">
      <c r="A278">
        <v>115</v>
      </c>
      <c r="B278" t="s">
        <v>374</v>
      </c>
      <c r="C278" t="s">
        <v>375</v>
      </c>
      <c r="D278" t="s">
        <v>47</v>
      </c>
      <c r="E278">
        <v>32</v>
      </c>
      <c r="F278" s="1">
        <v>33743</v>
      </c>
      <c r="G278" t="s">
        <v>1464</v>
      </c>
      <c r="I278" t="s">
        <v>1179</v>
      </c>
      <c r="J278" t="s">
        <v>1179</v>
      </c>
      <c r="K278">
        <v>74</v>
      </c>
      <c r="L278">
        <v>207</v>
      </c>
      <c r="M278">
        <v>2010</v>
      </c>
      <c r="N278" t="s">
        <v>95</v>
      </c>
      <c r="O278">
        <v>1</v>
      </c>
      <c r="P278">
        <v>26</v>
      </c>
      <c r="Q278">
        <v>26</v>
      </c>
      <c r="S278">
        <v>115</v>
      </c>
      <c r="T278" t="s">
        <v>374</v>
      </c>
      <c r="U278" t="s">
        <v>375</v>
      </c>
      <c r="V278" t="s">
        <v>47</v>
      </c>
      <c r="W278">
        <v>63</v>
      </c>
      <c r="X278">
        <v>1105.7833333333001</v>
      </c>
      <c r="Y278">
        <v>8</v>
      </c>
      <c r="Z278">
        <v>16</v>
      </c>
      <c r="AA278">
        <v>10</v>
      </c>
      <c r="AB278">
        <v>6</v>
      </c>
      <c r="AC278">
        <v>24</v>
      </c>
      <c r="AD278">
        <v>57.14</v>
      </c>
      <c r="AE278">
        <v>96</v>
      </c>
      <c r="AF278">
        <v>8.33</v>
      </c>
      <c r="AG278">
        <v>11.77</v>
      </c>
      <c r="AH278">
        <v>193</v>
      </c>
      <c r="AI278">
        <v>141</v>
      </c>
      <c r="AJ278">
        <v>88</v>
      </c>
      <c r="AK278">
        <v>31</v>
      </c>
      <c r="AL278">
        <v>8</v>
      </c>
      <c r="AM278">
        <v>13</v>
      </c>
      <c r="AN278">
        <v>30</v>
      </c>
      <c r="AO278">
        <v>15</v>
      </c>
      <c r="AP278">
        <v>15</v>
      </c>
      <c r="AQ278">
        <v>0</v>
      </c>
      <c r="AR278">
        <v>0</v>
      </c>
      <c r="AS278">
        <v>7</v>
      </c>
      <c r="AT278">
        <v>37</v>
      </c>
      <c r="AU278">
        <v>29</v>
      </c>
      <c r="AV278">
        <v>24</v>
      </c>
      <c r="AW278">
        <v>21</v>
      </c>
      <c r="AX278">
        <v>18</v>
      </c>
      <c r="AY278">
        <v>336</v>
      </c>
      <c r="AZ278">
        <v>411</v>
      </c>
      <c r="BA278">
        <v>44.98</v>
      </c>
      <c r="BB278" s="2">
        <f t="shared" si="4"/>
        <v>17.552116402115875</v>
      </c>
    </row>
    <row r="279" spans="1:54" x14ac:dyDescent="0.3">
      <c r="A279">
        <v>587</v>
      </c>
      <c r="B279" t="s">
        <v>376</v>
      </c>
      <c r="C279" t="s">
        <v>110</v>
      </c>
      <c r="D279" t="s">
        <v>36</v>
      </c>
      <c r="E279">
        <v>24</v>
      </c>
      <c r="F279" s="1">
        <v>36397</v>
      </c>
      <c r="G279" t="s">
        <v>1479</v>
      </c>
      <c r="I279" t="s">
        <v>1184</v>
      </c>
      <c r="J279" t="s">
        <v>1184</v>
      </c>
      <c r="K279">
        <v>71</v>
      </c>
      <c r="L279">
        <v>220</v>
      </c>
      <c r="M279">
        <v>2017</v>
      </c>
      <c r="N279" t="s">
        <v>112</v>
      </c>
      <c r="O279">
        <v>3</v>
      </c>
      <c r="P279">
        <v>1</v>
      </c>
      <c r="Q279">
        <v>63</v>
      </c>
      <c r="S279">
        <v>587</v>
      </c>
      <c r="T279" t="s">
        <v>376</v>
      </c>
      <c r="U279" t="s">
        <v>110</v>
      </c>
      <c r="V279" t="s">
        <v>36</v>
      </c>
      <c r="W279">
        <v>82</v>
      </c>
      <c r="X279">
        <v>1546.2</v>
      </c>
      <c r="Y279">
        <v>24</v>
      </c>
      <c r="Z279">
        <v>20</v>
      </c>
      <c r="AA279">
        <v>17</v>
      </c>
      <c r="AB279">
        <v>3</v>
      </c>
      <c r="AC279">
        <v>44</v>
      </c>
      <c r="AD279">
        <v>49.44</v>
      </c>
      <c r="AE279">
        <v>204</v>
      </c>
      <c r="AF279">
        <v>11.76</v>
      </c>
      <c r="AG279">
        <v>24.24</v>
      </c>
      <c r="AH279">
        <v>427</v>
      </c>
      <c r="AI279">
        <v>313</v>
      </c>
      <c r="AJ279">
        <v>223</v>
      </c>
      <c r="AK279">
        <v>90</v>
      </c>
      <c r="AL279">
        <v>9</v>
      </c>
      <c r="AM279">
        <v>28</v>
      </c>
      <c r="AN279">
        <v>33</v>
      </c>
      <c r="AO279">
        <v>15</v>
      </c>
      <c r="AP279">
        <v>14</v>
      </c>
      <c r="AQ279">
        <v>1</v>
      </c>
      <c r="AR279">
        <v>0</v>
      </c>
      <c r="AS279">
        <v>14</v>
      </c>
      <c r="AT279">
        <v>32</v>
      </c>
      <c r="AU279">
        <v>43</v>
      </c>
      <c r="AV279">
        <v>98</v>
      </c>
      <c r="AW279">
        <v>76</v>
      </c>
      <c r="AX279">
        <v>71</v>
      </c>
      <c r="AY279">
        <v>28</v>
      </c>
      <c r="AZ279">
        <v>57</v>
      </c>
      <c r="BA279">
        <v>32.94</v>
      </c>
      <c r="BB279" s="2">
        <f t="shared" si="4"/>
        <v>18.856097560975609</v>
      </c>
    </row>
    <row r="280" spans="1:54" x14ac:dyDescent="0.3">
      <c r="A280">
        <v>578</v>
      </c>
      <c r="B280" t="s">
        <v>377</v>
      </c>
      <c r="C280" t="s">
        <v>46</v>
      </c>
      <c r="D280" t="s">
        <v>47</v>
      </c>
      <c r="E280">
        <v>24</v>
      </c>
      <c r="F280" s="1">
        <v>36408</v>
      </c>
      <c r="G280" t="s">
        <v>1480</v>
      </c>
      <c r="I280" t="s">
        <v>1208</v>
      </c>
      <c r="J280" t="s">
        <v>1208</v>
      </c>
      <c r="K280">
        <v>74</v>
      </c>
      <c r="L280">
        <v>204</v>
      </c>
      <c r="M280">
        <v>2017</v>
      </c>
      <c r="N280" t="s">
        <v>46</v>
      </c>
      <c r="O280">
        <v>1</v>
      </c>
      <c r="P280">
        <v>21</v>
      </c>
      <c r="Q280">
        <v>21</v>
      </c>
      <c r="S280">
        <v>578</v>
      </c>
      <c r="T280" t="s">
        <v>377</v>
      </c>
      <c r="U280" t="s">
        <v>46</v>
      </c>
      <c r="V280" t="s">
        <v>47</v>
      </c>
      <c r="W280">
        <v>10</v>
      </c>
      <c r="X280">
        <v>159.30000000000001</v>
      </c>
      <c r="Y280">
        <v>0</v>
      </c>
      <c r="Z280">
        <v>6</v>
      </c>
      <c r="AA280">
        <v>4</v>
      </c>
      <c r="AB280">
        <v>2</v>
      </c>
      <c r="AC280">
        <v>6</v>
      </c>
      <c r="AD280">
        <v>66.67</v>
      </c>
      <c r="AE280">
        <v>22</v>
      </c>
      <c r="AF280">
        <v>0</v>
      </c>
      <c r="AG280">
        <v>1.89</v>
      </c>
      <c r="AH280">
        <v>40</v>
      </c>
      <c r="AI280">
        <v>33</v>
      </c>
      <c r="AJ280">
        <v>18</v>
      </c>
      <c r="AK280">
        <v>7</v>
      </c>
      <c r="AL280">
        <v>0</v>
      </c>
      <c r="AM280">
        <v>2</v>
      </c>
      <c r="AN280">
        <v>4</v>
      </c>
      <c r="AO280">
        <v>2</v>
      </c>
      <c r="AP280">
        <v>2</v>
      </c>
      <c r="AQ280">
        <v>0</v>
      </c>
      <c r="AR280">
        <v>0</v>
      </c>
      <c r="AS280">
        <v>1</v>
      </c>
      <c r="AT280">
        <v>2</v>
      </c>
      <c r="AU280">
        <v>3</v>
      </c>
      <c r="AV280">
        <v>4</v>
      </c>
      <c r="AW280">
        <v>13</v>
      </c>
      <c r="AX280">
        <v>4</v>
      </c>
      <c r="AY280">
        <v>29</v>
      </c>
      <c r="AZ280">
        <v>38</v>
      </c>
      <c r="BA280">
        <v>43.28</v>
      </c>
      <c r="BB280" s="2">
        <f t="shared" si="4"/>
        <v>15.930000000000001</v>
      </c>
    </row>
    <row r="281" spans="1:54" x14ac:dyDescent="0.3">
      <c r="A281">
        <v>211</v>
      </c>
      <c r="B281" t="s">
        <v>378</v>
      </c>
      <c r="C281" t="s">
        <v>115</v>
      </c>
      <c r="D281" t="s">
        <v>36</v>
      </c>
      <c r="E281">
        <v>29</v>
      </c>
      <c r="F281" s="1">
        <v>34559</v>
      </c>
      <c r="G281" t="s">
        <v>1481</v>
      </c>
      <c r="I281" t="s">
        <v>1184</v>
      </c>
      <c r="J281" t="s">
        <v>1184</v>
      </c>
      <c r="K281">
        <v>73</v>
      </c>
      <c r="L281">
        <v>205</v>
      </c>
      <c r="M281">
        <v>2012</v>
      </c>
      <c r="N281" t="s">
        <v>95</v>
      </c>
      <c r="O281">
        <v>1</v>
      </c>
      <c r="P281">
        <v>11</v>
      </c>
      <c r="Q281">
        <v>11</v>
      </c>
      <c r="S281">
        <v>211</v>
      </c>
      <c r="T281" t="s">
        <v>378</v>
      </c>
      <c r="U281" t="s">
        <v>115</v>
      </c>
      <c r="V281" t="s">
        <v>36</v>
      </c>
      <c r="W281">
        <v>82</v>
      </c>
      <c r="X281">
        <v>1550.25</v>
      </c>
      <c r="Y281">
        <v>48</v>
      </c>
      <c r="Z281">
        <v>46</v>
      </c>
      <c r="AA281">
        <v>25</v>
      </c>
      <c r="AB281">
        <v>21</v>
      </c>
      <c r="AC281">
        <v>94</v>
      </c>
      <c r="AD281">
        <v>72.31</v>
      </c>
      <c r="AE281">
        <v>347</v>
      </c>
      <c r="AF281">
        <v>13.83</v>
      </c>
      <c r="AG281">
        <v>36.6</v>
      </c>
      <c r="AH281">
        <v>700</v>
      </c>
      <c r="AI281">
        <v>499</v>
      </c>
      <c r="AJ281">
        <v>314</v>
      </c>
      <c r="AK281">
        <v>130</v>
      </c>
      <c r="AL281">
        <v>18</v>
      </c>
      <c r="AM281">
        <v>70</v>
      </c>
      <c r="AN281">
        <v>43</v>
      </c>
      <c r="AO281">
        <v>20</v>
      </c>
      <c r="AP281">
        <v>19</v>
      </c>
      <c r="AQ281">
        <v>1</v>
      </c>
      <c r="AR281">
        <v>0</v>
      </c>
      <c r="AS281">
        <v>30</v>
      </c>
      <c r="AT281">
        <v>80</v>
      </c>
      <c r="AU281">
        <v>76</v>
      </c>
      <c r="AV281">
        <v>130</v>
      </c>
      <c r="AW281">
        <v>82</v>
      </c>
      <c r="AX281">
        <v>44</v>
      </c>
      <c r="AY281">
        <v>11</v>
      </c>
      <c r="AZ281">
        <v>11</v>
      </c>
      <c r="BA281">
        <v>50</v>
      </c>
      <c r="BB281" s="2">
        <f t="shared" si="4"/>
        <v>18.905487804878049</v>
      </c>
    </row>
    <row r="282" spans="1:54" x14ac:dyDescent="0.3">
      <c r="A282">
        <v>502</v>
      </c>
      <c r="B282" t="s">
        <v>379</v>
      </c>
      <c r="C282" t="s">
        <v>73</v>
      </c>
      <c r="D282" t="s">
        <v>39</v>
      </c>
      <c r="E282">
        <v>26</v>
      </c>
      <c r="F282" s="1">
        <v>35736</v>
      </c>
      <c r="G282" t="s">
        <v>1482</v>
      </c>
      <c r="I282" t="s">
        <v>1208</v>
      </c>
      <c r="J282" t="s">
        <v>1208</v>
      </c>
      <c r="K282">
        <v>72</v>
      </c>
      <c r="L282">
        <v>190</v>
      </c>
      <c r="M282">
        <v>2016</v>
      </c>
      <c r="N282" t="s">
        <v>82</v>
      </c>
      <c r="O282">
        <v>2</v>
      </c>
      <c r="P282">
        <v>23</v>
      </c>
      <c r="Q282">
        <v>53</v>
      </c>
      <c r="S282">
        <v>502</v>
      </c>
      <c r="T282" t="s">
        <v>379</v>
      </c>
      <c r="U282" t="s">
        <v>73</v>
      </c>
      <c r="V282" t="s">
        <v>39</v>
      </c>
      <c r="W282">
        <v>81</v>
      </c>
      <c r="X282">
        <v>1898.75</v>
      </c>
      <c r="Y282">
        <v>5</v>
      </c>
      <c r="Z282">
        <v>43</v>
      </c>
      <c r="AA282">
        <v>14</v>
      </c>
      <c r="AB282">
        <v>29</v>
      </c>
      <c r="AC282">
        <v>48</v>
      </c>
      <c r="AD282">
        <v>41.38</v>
      </c>
      <c r="AE282">
        <v>148</v>
      </c>
      <c r="AF282">
        <v>3.38</v>
      </c>
      <c r="AG282">
        <v>7.62</v>
      </c>
      <c r="AH282">
        <v>379</v>
      </c>
      <c r="AI282">
        <v>230</v>
      </c>
      <c r="AJ282">
        <v>100</v>
      </c>
      <c r="AK282">
        <v>11</v>
      </c>
      <c r="AL282">
        <v>6</v>
      </c>
      <c r="AM282">
        <v>27</v>
      </c>
      <c r="AN282">
        <v>38</v>
      </c>
      <c r="AO282">
        <v>19</v>
      </c>
      <c r="AP282">
        <v>19</v>
      </c>
      <c r="AQ282">
        <v>0</v>
      </c>
      <c r="AR282">
        <v>0</v>
      </c>
      <c r="AS282">
        <v>15</v>
      </c>
      <c r="AT282">
        <v>50</v>
      </c>
      <c r="AU282">
        <v>24</v>
      </c>
      <c r="AV282">
        <v>97</v>
      </c>
      <c r="AW282">
        <v>98</v>
      </c>
      <c r="AX282">
        <v>87</v>
      </c>
      <c r="AY282">
        <v>0</v>
      </c>
      <c r="AZ282">
        <v>0</v>
      </c>
      <c r="BA282" t="s">
        <v>40</v>
      </c>
      <c r="BB282" s="2">
        <f t="shared" si="4"/>
        <v>23.441358024691358</v>
      </c>
    </row>
    <row r="283" spans="1:54" x14ac:dyDescent="0.3">
      <c r="A283">
        <v>903</v>
      </c>
      <c r="B283" t="s">
        <v>380</v>
      </c>
      <c r="C283" t="s">
        <v>105</v>
      </c>
      <c r="D283" t="s">
        <v>39</v>
      </c>
      <c r="E283">
        <v>25</v>
      </c>
      <c r="F283" s="1">
        <v>36165</v>
      </c>
      <c r="G283" t="s">
        <v>1483</v>
      </c>
      <c r="I283" t="s">
        <v>1184</v>
      </c>
      <c r="J283" t="s">
        <v>1184</v>
      </c>
      <c r="K283">
        <v>76</v>
      </c>
      <c r="L283">
        <v>190</v>
      </c>
      <c r="M283" t="s">
        <v>40</v>
      </c>
      <c r="N283" t="s">
        <v>40</v>
      </c>
      <c r="O283" t="s">
        <v>40</v>
      </c>
      <c r="P283" t="s">
        <v>40</v>
      </c>
      <c r="Q283" t="s">
        <v>40</v>
      </c>
      <c r="S283">
        <v>903</v>
      </c>
      <c r="T283" t="s">
        <v>380</v>
      </c>
      <c r="U283" t="s">
        <v>105</v>
      </c>
      <c r="V283" t="s">
        <v>39</v>
      </c>
      <c r="W283">
        <v>4</v>
      </c>
      <c r="X283">
        <v>58.916666666666998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2</v>
      </c>
      <c r="AF283">
        <v>0</v>
      </c>
      <c r="AG283">
        <v>0.02</v>
      </c>
      <c r="AH283">
        <v>7</v>
      </c>
      <c r="AI283">
        <v>4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2</v>
      </c>
      <c r="AU283">
        <v>0</v>
      </c>
      <c r="AV283">
        <v>7</v>
      </c>
      <c r="AW283">
        <v>1</v>
      </c>
      <c r="AX283">
        <v>2</v>
      </c>
      <c r="AY283">
        <v>0</v>
      </c>
      <c r="AZ283">
        <v>0</v>
      </c>
      <c r="BA283" t="s">
        <v>40</v>
      </c>
      <c r="BB283" s="2">
        <f t="shared" si="4"/>
        <v>14.72916666666675</v>
      </c>
    </row>
    <row r="284" spans="1:54" x14ac:dyDescent="0.3">
      <c r="A284">
        <v>628</v>
      </c>
      <c r="B284" t="s">
        <v>381</v>
      </c>
      <c r="C284" t="s">
        <v>110</v>
      </c>
      <c r="D284" t="s">
        <v>59</v>
      </c>
      <c r="E284">
        <v>24</v>
      </c>
      <c r="F284" s="1">
        <v>36491</v>
      </c>
      <c r="G284" t="s">
        <v>1484</v>
      </c>
      <c r="I284" t="s">
        <v>1208</v>
      </c>
      <c r="J284" t="s">
        <v>1208</v>
      </c>
      <c r="K284">
        <v>72</v>
      </c>
      <c r="L284">
        <v>190</v>
      </c>
      <c r="M284">
        <v>2018</v>
      </c>
      <c r="N284" t="s">
        <v>82</v>
      </c>
      <c r="O284">
        <v>1</v>
      </c>
      <c r="P284">
        <v>6</v>
      </c>
      <c r="Q284">
        <v>6</v>
      </c>
      <c r="S284">
        <v>628</v>
      </c>
      <c r="T284" t="s">
        <v>381</v>
      </c>
      <c r="U284" t="s">
        <v>110</v>
      </c>
      <c r="V284" t="s">
        <v>59</v>
      </c>
      <c r="W284">
        <v>72</v>
      </c>
      <c r="X284">
        <v>960.46666666666999</v>
      </c>
      <c r="Y284">
        <v>13</v>
      </c>
      <c r="Z284">
        <v>10</v>
      </c>
      <c r="AA284">
        <v>5</v>
      </c>
      <c r="AB284">
        <v>5</v>
      </c>
      <c r="AC284">
        <v>23</v>
      </c>
      <c r="AD284">
        <v>76.67</v>
      </c>
      <c r="AE284">
        <v>137</v>
      </c>
      <c r="AF284">
        <v>9.49</v>
      </c>
      <c r="AG284">
        <v>14.43</v>
      </c>
      <c r="AH284">
        <v>267</v>
      </c>
      <c r="AI284">
        <v>196</v>
      </c>
      <c r="AJ284">
        <v>130</v>
      </c>
      <c r="AK284">
        <v>62</v>
      </c>
      <c r="AL284">
        <v>6</v>
      </c>
      <c r="AM284">
        <v>31</v>
      </c>
      <c r="AN284">
        <v>18</v>
      </c>
      <c r="AO284">
        <v>8</v>
      </c>
      <c r="AP284">
        <v>8</v>
      </c>
      <c r="AQ284">
        <v>0</v>
      </c>
      <c r="AR284">
        <v>0</v>
      </c>
      <c r="AS284">
        <v>15</v>
      </c>
      <c r="AT284">
        <v>19</v>
      </c>
      <c r="AU284">
        <v>29</v>
      </c>
      <c r="AV284">
        <v>46</v>
      </c>
      <c r="AW284">
        <v>40</v>
      </c>
      <c r="AX284">
        <v>28</v>
      </c>
      <c r="AY284">
        <v>15</v>
      </c>
      <c r="AZ284">
        <v>53</v>
      </c>
      <c r="BA284">
        <v>22.06</v>
      </c>
      <c r="BB284" s="2">
        <f t="shared" si="4"/>
        <v>13.339814814814861</v>
      </c>
    </row>
    <row r="285" spans="1:54" x14ac:dyDescent="0.3">
      <c r="A285">
        <v>888</v>
      </c>
      <c r="B285" t="s">
        <v>382</v>
      </c>
      <c r="C285" t="s">
        <v>105</v>
      </c>
      <c r="D285" t="s">
        <v>47</v>
      </c>
      <c r="E285">
        <v>20</v>
      </c>
      <c r="F285" s="1">
        <v>38000</v>
      </c>
      <c r="I285" t="s">
        <v>1175</v>
      </c>
      <c r="K285">
        <v>69</v>
      </c>
      <c r="L285">
        <v>175</v>
      </c>
      <c r="M285">
        <v>2022</v>
      </c>
      <c r="N285" t="s">
        <v>105</v>
      </c>
      <c r="O285">
        <v>1</v>
      </c>
      <c r="P285">
        <v>13</v>
      </c>
      <c r="Q285">
        <v>13</v>
      </c>
      <c r="S285">
        <v>888</v>
      </c>
      <c r="T285" t="s">
        <v>382</v>
      </c>
      <c r="U285" t="s">
        <v>105</v>
      </c>
      <c r="V285" t="s">
        <v>47</v>
      </c>
      <c r="W285">
        <v>3</v>
      </c>
      <c r="X285">
        <v>48.433333333333003</v>
      </c>
      <c r="Y285">
        <v>1</v>
      </c>
      <c r="Z285">
        <v>0</v>
      </c>
      <c r="AA285">
        <v>0</v>
      </c>
      <c r="AB285">
        <v>0</v>
      </c>
      <c r="AC285">
        <v>1</v>
      </c>
      <c r="AD285">
        <v>100</v>
      </c>
      <c r="AE285">
        <v>2</v>
      </c>
      <c r="AF285">
        <v>50</v>
      </c>
      <c r="AG285">
        <v>0.8</v>
      </c>
      <c r="AH285">
        <v>9</v>
      </c>
      <c r="AI285">
        <v>6</v>
      </c>
      <c r="AJ285">
        <v>6</v>
      </c>
      <c r="AK285">
        <v>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3</v>
      </c>
      <c r="AU285">
        <v>2</v>
      </c>
      <c r="AV285">
        <v>0</v>
      </c>
      <c r="AW285">
        <v>3</v>
      </c>
      <c r="AX285">
        <v>1</v>
      </c>
      <c r="AY285">
        <v>7</v>
      </c>
      <c r="AZ285">
        <v>15</v>
      </c>
      <c r="BA285">
        <v>31.82</v>
      </c>
      <c r="BB285" s="2">
        <f t="shared" si="4"/>
        <v>16.144444444444336</v>
      </c>
    </row>
    <row r="286" spans="1:54" x14ac:dyDescent="0.3">
      <c r="A286">
        <v>374</v>
      </c>
      <c r="B286" t="s">
        <v>383</v>
      </c>
      <c r="C286" t="s">
        <v>87</v>
      </c>
      <c r="D286" t="s">
        <v>59</v>
      </c>
      <c r="E286">
        <v>30</v>
      </c>
      <c r="F286" s="1">
        <v>34407</v>
      </c>
      <c r="G286" t="s">
        <v>1485</v>
      </c>
      <c r="H286" t="s">
        <v>1234</v>
      </c>
      <c r="I286" t="s">
        <v>1175</v>
      </c>
      <c r="J286" t="s">
        <v>1175</v>
      </c>
      <c r="K286">
        <v>71</v>
      </c>
      <c r="L286">
        <v>197</v>
      </c>
      <c r="M286" t="s">
        <v>40</v>
      </c>
      <c r="N286" t="s">
        <v>40</v>
      </c>
      <c r="O286" t="s">
        <v>40</v>
      </c>
      <c r="P286" t="s">
        <v>40</v>
      </c>
      <c r="Q286" t="s">
        <v>40</v>
      </c>
      <c r="S286">
        <v>374</v>
      </c>
      <c r="T286" t="s">
        <v>383</v>
      </c>
      <c r="U286" t="s">
        <v>87</v>
      </c>
      <c r="V286" t="s">
        <v>59</v>
      </c>
      <c r="W286">
        <v>82</v>
      </c>
      <c r="X286">
        <v>1502.0666666667</v>
      </c>
      <c r="Y286">
        <v>37</v>
      </c>
      <c r="Z286">
        <v>23</v>
      </c>
      <c r="AA286">
        <v>12</v>
      </c>
      <c r="AB286">
        <v>11</v>
      </c>
      <c r="AC286">
        <v>60</v>
      </c>
      <c r="AD286">
        <v>71.430000000000007</v>
      </c>
      <c r="AE286">
        <v>272</v>
      </c>
      <c r="AF286">
        <v>13.6</v>
      </c>
      <c r="AG286">
        <v>24.85</v>
      </c>
      <c r="AH286">
        <v>454</v>
      </c>
      <c r="AI286">
        <v>349</v>
      </c>
      <c r="AJ286">
        <v>208</v>
      </c>
      <c r="AK286">
        <v>88</v>
      </c>
      <c r="AL286">
        <v>15</v>
      </c>
      <c r="AM286">
        <v>39</v>
      </c>
      <c r="AN286">
        <v>85</v>
      </c>
      <c r="AO286">
        <v>41</v>
      </c>
      <c r="AP286">
        <v>40</v>
      </c>
      <c r="AQ286">
        <v>1</v>
      </c>
      <c r="AR286">
        <v>0</v>
      </c>
      <c r="AS286">
        <v>31</v>
      </c>
      <c r="AT286">
        <v>29</v>
      </c>
      <c r="AU286">
        <v>31</v>
      </c>
      <c r="AV286">
        <v>142</v>
      </c>
      <c r="AW286">
        <v>85</v>
      </c>
      <c r="AX286">
        <v>78</v>
      </c>
      <c r="AY286">
        <v>9</v>
      </c>
      <c r="AZ286">
        <v>18</v>
      </c>
      <c r="BA286">
        <v>33.33</v>
      </c>
      <c r="BB286" s="2">
        <f t="shared" si="4"/>
        <v>18.317886178862196</v>
      </c>
    </row>
    <row r="287" spans="1:54" x14ac:dyDescent="0.3">
      <c r="A287">
        <v>885</v>
      </c>
      <c r="B287" t="s">
        <v>384</v>
      </c>
      <c r="C287" t="s">
        <v>100</v>
      </c>
      <c r="D287" t="s">
        <v>47</v>
      </c>
      <c r="E287" t="s">
        <v>40</v>
      </c>
      <c r="F287" t="s">
        <v>40</v>
      </c>
      <c r="G287" t="s">
        <v>40</v>
      </c>
      <c r="H287" t="s">
        <v>40</v>
      </c>
      <c r="I287" t="s">
        <v>40</v>
      </c>
      <c r="J287" t="s">
        <v>40</v>
      </c>
      <c r="K287" t="s">
        <v>40</v>
      </c>
      <c r="L287" t="s">
        <v>40</v>
      </c>
      <c r="M287" t="s">
        <v>40</v>
      </c>
      <c r="N287" t="s">
        <v>40</v>
      </c>
      <c r="O287" t="s">
        <v>40</v>
      </c>
      <c r="P287" t="s">
        <v>40</v>
      </c>
      <c r="Q287" t="s">
        <v>40</v>
      </c>
      <c r="S287">
        <v>885</v>
      </c>
      <c r="T287" t="s">
        <v>384</v>
      </c>
      <c r="U287" t="s">
        <v>100</v>
      </c>
      <c r="V287" t="s">
        <v>47</v>
      </c>
      <c r="W287">
        <v>4</v>
      </c>
      <c r="X287">
        <v>45.733333333333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3</v>
      </c>
      <c r="AF287">
        <v>0</v>
      </c>
      <c r="AG287">
        <v>0.79</v>
      </c>
      <c r="AH287">
        <v>11</v>
      </c>
      <c r="AI287">
        <v>7</v>
      </c>
      <c r="AJ287">
        <v>6</v>
      </c>
      <c r="AK287">
        <v>3</v>
      </c>
      <c r="AL287">
        <v>0</v>
      </c>
      <c r="AM287">
        <v>1</v>
      </c>
      <c r="AN287">
        <v>2</v>
      </c>
      <c r="AO287">
        <v>1</v>
      </c>
      <c r="AP287">
        <v>1</v>
      </c>
      <c r="AQ287">
        <v>0</v>
      </c>
      <c r="AR287">
        <v>0</v>
      </c>
      <c r="AS287">
        <v>1</v>
      </c>
      <c r="AT287">
        <v>2</v>
      </c>
      <c r="AU287">
        <v>0</v>
      </c>
      <c r="AV287">
        <v>3</v>
      </c>
      <c r="AW287">
        <v>5</v>
      </c>
      <c r="AX287">
        <v>1</v>
      </c>
      <c r="AY287">
        <v>18</v>
      </c>
      <c r="AZ287">
        <v>19</v>
      </c>
      <c r="BA287">
        <v>48.65</v>
      </c>
      <c r="BB287" s="2">
        <f t="shared" si="4"/>
        <v>11.43333333333325</v>
      </c>
    </row>
    <row r="288" spans="1:54" x14ac:dyDescent="0.3">
      <c r="A288">
        <v>313</v>
      </c>
      <c r="B288" t="s">
        <v>385</v>
      </c>
      <c r="C288" t="s">
        <v>42</v>
      </c>
      <c r="D288" t="s">
        <v>47</v>
      </c>
      <c r="E288">
        <v>31</v>
      </c>
      <c r="F288" s="1">
        <v>34090</v>
      </c>
      <c r="G288" t="s">
        <v>1486</v>
      </c>
      <c r="H288" t="s">
        <v>1214</v>
      </c>
      <c r="I288" t="s">
        <v>1170</v>
      </c>
      <c r="J288" t="s">
        <v>1170</v>
      </c>
      <c r="K288">
        <v>72</v>
      </c>
      <c r="L288">
        <v>184</v>
      </c>
      <c r="M288" t="s">
        <v>40</v>
      </c>
      <c r="N288" t="s">
        <v>40</v>
      </c>
      <c r="O288" t="s">
        <v>40</v>
      </c>
      <c r="P288" t="s">
        <v>40</v>
      </c>
      <c r="Q288" t="s">
        <v>40</v>
      </c>
      <c r="S288">
        <v>313</v>
      </c>
      <c r="T288" t="s">
        <v>385</v>
      </c>
      <c r="U288" t="s">
        <v>42</v>
      </c>
      <c r="V288" t="s">
        <v>47</v>
      </c>
      <c r="W288">
        <v>67</v>
      </c>
      <c r="X288">
        <v>933.41666666667004</v>
      </c>
      <c r="Y288">
        <v>5</v>
      </c>
      <c r="Z288">
        <v>10</v>
      </c>
      <c r="AA288">
        <v>4</v>
      </c>
      <c r="AB288">
        <v>6</v>
      </c>
      <c r="AC288">
        <v>15</v>
      </c>
      <c r="AD288">
        <v>62.5</v>
      </c>
      <c r="AE288">
        <v>105</v>
      </c>
      <c r="AF288">
        <v>4.76</v>
      </c>
      <c r="AG288">
        <v>7.09</v>
      </c>
      <c r="AH288">
        <v>185</v>
      </c>
      <c r="AI288">
        <v>140</v>
      </c>
      <c r="AJ288">
        <v>67</v>
      </c>
      <c r="AK288">
        <v>23</v>
      </c>
      <c r="AL288">
        <v>6</v>
      </c>
      <c r="AM288">
        <v>6</v>
      </c>
      <c r="AN288">
        <v>12</v>
      </c>
      <c r="AO288">
        <v>6</v>
      </c>
      <c r="AP288">
        <v>6</v>
      </c>
      <c r="AQ288">
        <v>0</v>
      </c>
      <c r="AR288">
        <v>0</v>
      </c>
      <c r="AS288">
        <v>3</v>
      </c>
      <c r="AT288">
        <v>18</v>
      </c>
      <c r="AU288">
        <v>17</v>
      </c>
      <c r="AV288">
        <v>22</v>
      </c>
      <c r="AW288">
        <v>46</v>
      </c>
      <c r="AX288">
        <v>47</v>
      </c>
      <c r="AY288">
        <v>272</v>
      </c>
      <c r="AZ288">
        <v>274</v>
      </c>
      <c r="BA288">
        <v>49.82</v>
      </c>
      <c r="BB288" s="2">
        <f t="shared" si="4"/>
        <v>13.931592039801046</v>
      </c>
    </row>
    <row r="289" spans="1:54" x14ac:dyDescent="0.3">
      <c r="A289">
        <v>352</v>
      </c>
      <c r="B289" t="s">
        <v>386</v>
      </c>
      <c r="C289" t="s">
        <v>129</v>
      </c>
      <c r="D289" t="s">
        <v>36</v>
      </c>
      <c r="E289">
        <v>28</v>
      </c>
      <c r="F289" s="1">
        <v>35212</v>
      </c>
      <c r="G289" t="s">
        <v>1487</v>
      </c>
      <c r="I289" t="s">
        <v>1184</v>
      </c>
      <c r="J289" t="s">
        <v>1184</v>
      </c>
      <c r="K289">
        <v>74</v>
      </c>
      <c r="L289">
        <v>190</v>
      </c>
      <c r="M289">
        <v>2014</v>
      </c>
      <c r="N289" t="s">
        <v>105</v>
      </c>
      <c r="O289">
        <v>4</v>
      </c>
      <c r="P289">
        <v>8</v>
      </c>
      <c r="Q289">
        <v>98</v>
      </c>
      <c r="S289">
        <v>352</v>
      </c>
      <c r="T289" t="s">
        <v>386</v>
      </c>
      <c r="U289" t="s">
        <v>129</v>
      </c>
      <c r="V289" t="s">
        <v>36</v>
      </c>
      <c r="W289">
        <v>57</v>
      </c>
      <c r="X289">
        <v>556.20000000000005</v>
      </c>
      <c r="Y289">
        <v>3</v>
      </c>
      <c r="Z289">
        <v>6</v>
      </c>
      <c r="AA289">
        <v>4</v>
      </c>
      <c r="AB289">
        <v>2</v>
      </c>
      <c r="AC289">
        <v>9</v>
      </c>
      <c r="AD289">
        <v>60</v>
      </c>
      <c r="AE289">
        <v>45</v>
      </c>
      <c r="AF289">
        <v>6.67</v>
      </c>
      <c r="AG289">
        <v>4.9800000000000004</v>
      </c>
      <c r="AH289">
        <v>69</v>
      </c>
      <c r="AI289">
        <v>53</v>
      </c>
      <c r="AJ289">
        <v>42</v>
      </c>
      <c r="AK289">
        <v>25</v>
      </c>
      <c r="AL289">
        <v>5</v>
      </c>
      <c r="AM289">
        <v>7</v>
      </c>
      <c r="AN289">
        <v>8</v>
      </c>
      <c r="AO289">
        <v>4</v>
      </c>
      <c r="AP289">
        <v>4</v>
      </c>
      <c r="AQ289">
        <v>0</v>
      </c>
      <c r="AR289">
        <v>0</v>
      </c>
      <c r="AS289">
        <v>6</v>
      </c>
      <c r="AT289">
        <v>4</v>
      </c>
      <c r="AU289">
        <v>17</v>
      </c>
      <c r="AV289">
        <v>39</v>
      </c>
      <c r="AW289">
        <v>69</v>
      </c>
      <c r="AX289">
        <v>29</v>
      </c>
      <c r="AY289">
        <v>159</v>
      </c>
      <c r="AZ289">
        <v>242</v>
      </c>
      <c r="BA289">
        <v>39.65</v>
      </c>
      <c r="BB289" s="2">
        <f t="shared" si="4"/>
        <v>9.7578947368421058</v>
      </c>
    </row>
    <row r="290" spans="1:54" x14ac:dyDescent="0.3">
      <c r="A290">
        <v>555</v>
      </c>
      <c r="B290" t="s">
        <v>387</v>
      </c>
      <c r="C290" t="s">
        <v>63</v>
      </c>
      <c r="D290" t="s">
        <v>47</v>
      </c>
      <c r="E290">
        <v>24</v>
      </c>
      <c r="F290" s="1">
        <v>36388</v>
      </c>
      <c r="G290" t="s">
        <v>1261</v>
      </c>
      <c r="H290" t="s">
        <v>1194</v>
      </c>
      <c r="I290" t="s">
        <v>1170</v>
      </c>
      <c r="J290" t="s">
        <v>1170</v>
      </c>
      <c r="K290">
        <v>75</v>
      </c>
      <c r="L290">
        <v>215</v>
      </c>
      <c r="M290">
        <v>2017</v>
      </c>
      <c r="N290" t="s">
        <v>70</v>
      </c>
      <c r="O290">
        <v>1</v>
      </c>
      <c r="P290">
        <v>11</v>
      </c>
      <c r="Q290">
        <v>11</v>
      </c>
      <c r="S290">
        <v>555</v>
      </c>
      <c r="T290" t="s">
        <v>387</v>
      </c>
      <c r="U290" t="s">
        <v>63</v>
      </c>
      <c r="V290" t="s">
        <v>47</v>
      </c>
      <c r="W290">
        <v>47</v>
      </c>
      <c r="X290">
        <v>799.35</v>
      </c>
      <c r="Y290">
        <v>22</v>
      </c>
      <c r="Z290">
        <v>14</v>
      </c>
      <c r="AA290">
        <v>12</v>
      </c>
      <c r="AB290">
        <v>2</v>
      </c>
      <c r="AC290">
        <v>36</v>
      </c>
      <c r="AD290">
        <v>60</v>
      </c>
      <c r="AE290">
        <v>117</v>
      </c>
      <c r="AF290">
        <v>18.8</v>
      </c>
      <c r="AG290">
        <v>19.239999999999998</v>
      </c>
      <c r="AH290">
        <v>180</v>
      </c>
      <c r="AI290">
        <v>157</v>
      </c>
      <c r="AJ290">
        <v>148</v>
      </c>
      <c r="AK290">
        <v>99</v>
      </c>
      <c r="AL290">
        <v>3</v>
      </c>
      <c r="AM290">
        <v>22</v>
      </c>
      <c r="AN290">
        <v>14</v>
      </c>
      <c r="AO290">
        <v>7</v>
      </c>
      <c r="AP290">
        <v>7</v>
      </c>
      <c r="AQ290">
        <v>0</v>
      </c>
      <c r="AR290">
        <v>0</v>
      </c>
      <c r="AS290">
        <v>19</v>
      </c>
      <c r="AT290">
        <v>13</v>
      </c>
      <c r="AU290">
        <v>21</v>
      </c>
      <c r="AV290">
        <v>13</v>
      </c>
      <c r="AW290">
        <v>46</v>
      </c>
      <c r="AX290">
        <v>24</v>
      </c>
      <c r="AY290">
        <v>27</v>
      </c>
      <c r="AZ290">
        <v>32</v>
      </c>
      <c r="BA290">
        <v>45.76</v>
      </c>
      <c r="BB290" s="2">
        <f t="shared" si="4"/>
        <v>17.00744680851064</v>
      </c>
    </row>
    <row r="291" spans="1:54" x14ac:dyDescent="0.3">
      <c r="A291">
        <v>816</v>
      </c>
      <c r="B291" t="s">
        <v>388</v>
      </c>
      <c r="C291" t="s">
        <v>80</v>
      </c>
      <c r="D291" t="s">
        <v>47</v>
      </c>
      <c r="E291">
        <v>23</v>
      </c>
      <c r="F291" s="1">
        <v>36907</v>
      </c>
      <c r="I291" t="s">
        <v>1170</v>
      </c>
      <c r="K291">
        <v>72</v>
      </c>
      <c r="L291">
        <v>181</v>
      </c>
      <c r="M291">
        <v>2020</v>
      </c>
      <c r="N291" t="s">
        <v>80</v>
      </c>
      <c r="O291">
        <v>2</v>
      </c>
      <c r="P291">
        <v>31</v>
      </c>
      <c r="Q291">
        <v>62</v>
      </c>
      <c r="S291">
        <v>816</v>
      </c>
      <c r="T291" t="s">
        <v>388</v>
      </c>
      <c r="U291" t="s">
        <v>80</v>
      </c>
      <c r="V291" t="s">
        <v>47</v>
      </c>
      <c r="W291">
        <v>2</v>
      </c>
      <c r="X291">
        <v>19.916666666666998</v>
      </c>
      <c r="Y291">
        <v>0</v>
      </c>
      <c r="Z291">
        <v>0</v>
      </c>
      <c r="AA291">
        <v>0</v>
      </c>
      <c r="AB291">
        <v>0</v>
      </c>
      <c r="AC291">
        <v>0</v>
      </c>
      <c r="AD291" t="s">
        <v>40</v>
      </c>
      <c r="AE291">
        <v>0</v>
      </c>
      <c r="AF291" t="s">
        <v>40</v>
      </c>
      <c r="AG291">
        <v>0.08</v>
      </c>
      <c r="AH291">
        <v>1</v>
      </c>
      <c r="AI291">
        <v>1</v>
      </c>
      <c r="AJ291">
        <v>1</v>
      </c>
      <c r="AK291">
        <v>1</v>
      </c>
      <c r="AL291">
        <v>0</v>
      </c>
      <c r="AM291">
        <v>0</v>
      </c>
      <c r="AN291">
        <v>6</v>
      </c>
      <c r="AO291">
        <v>3</v>
      </c>
      <c r="AP291">
        <v>3</v>
      </c>
      <c r="AQ291">
        <v>0</v>
      </c>
      <c r="AR291">
        <v>0</v>
      </c>
      <c r="AS291">
        <v>1</v>
      </c>
      <c r="AT291">
        <v>0</v>
      </c>
      <c r="AU291">
        <v>1</v>
      </c>
      <c r="AV291">
        <v>2</v>
      </c>
      <c r="AW291">
        <v>5</v>
      </c>
      <c r="AX291">
        <v>0</v>
      </c>
      <c r="AY291">
        <v>0</v>
      </c>
      <c r="AZ291">
        <v>1</v>
      </c>
      <c r="BA291">
        <v>0</v>
      </c>
      <c r="BB291" s="2">
        <f t="shared" si="4"/>
        <v>9.9583333333334991</v>
      </c>
    </row>
    <row r="292" spans="1:54" x14ac:dyDescent="0.3">
      <c r="A292">
        <v>312</v>
      </c>
      <c r="B292" t="s">
        <v>389</v>
      </c>
      <c r="C292" t="s">
        <v>55</v>
      </c>
      <c r="D292" t="s">
        <v>59</v>
      </c>
      <c r="E292">
        <v>32</v>
      </c>
      <c r="F292" s="1">
        <v>33565</v>
      </c>
      <c r="G292" t="s">
        <v>1488</v>
      </c>
      <c r="H292" t="s">
        <v>1378</v>
      </c>
      <c r="I292" t="s">
        <v>1175</v>
      </c>
      <c r="J292" t="s">
        <v>1175</v>
      </c>
      <c r="K292">
        <v>75</v>
      </c>
      <c r="L292">
        <v>208</v>
      </c>
      <c r="M292" t="s">
        <v>40</v>
      </c>
      <c r="N292" t="s">
        <v>40</v>
      </c>
      <c r="O292" t="s">
        <v>40</v>
      </c>
      <c r="P292" t="s">
        <v>40</v>
      </c>
      <c r="Q292" t="s">
        <v>40</v>
      </c>
      <c r="S292">
        <v>312</v>
      </c>
      <c r="T292" t="s">
        <v>389</v>
      </c>
      <c r="U292" t="s">
        <v>55</v>
      </c>
      <c r="V292" t="s">
        <v>59</v>
      </c>
      <c r="W292">
        <v>82</v>
      </c>
      <c r="X292">
        <v>1024.0333333333001</v>
      </c>
      <c r="Y292">
        <v>7</v>
      </c>
      <c r="Z292">
        <v>10</v>
      </c>
      <c r="AA292">
        <v>8</v>
      </c>
      <c r="AB292">
        <v>2</v>
      </c>
      <c r="AC292">
        <v>17</v>
      </c>
      <c r="AD292">
        <v>48.57</v>
      </c>
      <c r="AE292">
        <v>103</v>
      </c>
      <c r="AF292">
        <v>6.8</v>
      </c>
      <c r="AG292">
        <v>13.15</v>
      </c>
      <c r="AH292">
        <v>190</v>
      </c>
      <c r="AI292">
        <v>149</v>
      </c>
      <c r="AJ292">
        <v>119</v>
      </c>
      <c r="AK292">
        <v>67</v>
      </c>
      <c r="AL292">
        <v>3</v>
      </c>
      <c r="AM292">
        <v>21</v>
      </c>
      <c r="AN292">
        <v>132</v>
      </c>
      <c r="AO292">
        <v>34</v>
      </c>
      <c r="AP292">
        <v>24</v>
      </c>
      <c r="AQ292">
        <v>4</v>
      </c>
      <c r="AR292">
        <v>6</v>
      </c>
      <c r="AS292">
        <v>42</v>
      </c>
      <c r="AT292">
        <v>16</v>
      </c>
      <c r="AU292">
        <v>13</v>
      </c>
      <c r="AV292">
        <v>286</v>
      </c>
      <c r="AW292">
        <v>131</v>
      </c>
      <c r="AX292">
        <v>73</v>
      </c>
      <c r="AY292">
        <v>22</v>
      </c>
      <c r="AZ292">
        <v>11</v>
      </c>
      <c r="BA292">
        <v>66.67</v>
      </c>
      <c r="BB292" s="2">
        <f t="shared" si="4"/>
        <v>12.488211382113416</v>
      </c>
    </row>
    <row r="293" spans="1:54" x14ac:dyDescent="0.3">
      <c r="A293">
        <v>910</v>
      </c>
      <c r="B293" t="s">
        <v>390</v>
      </c>
      <c r="C293" t="s">
        <v>44</v>
      </c>
      <c r="D293" t="s">
        <v>47</v>
      </c>
      <c r="E293">
        <v>19</v>
      </c>
      <c r="F293" s="1">
        <v>38265</v>
      </c>
      <c r="I293" t="s">
        <v>1175</v>
      </c>
      <c r="K293">
        <v>69</v>
      </c>
      <c r="L293">
        <v>175</v>
      </c>
      <c r="M293">
        <v>2023</v>
      </c>
      <c r="N293" t="s">
        <v>44</v>
      </c>
      <c r="O293">
        <v>2</v>
      </c>
      <c r="P293">
        <v>2</v>
      </c>
      <c r="Q293">
        <v>34</v>
      </c>
      <c r="S293">
        <v>910</v>
      </c>
      <c r="T293" t="s">
        <v>390</v>
      </c>
      <c r="U293" t="s">
        <v>44</v>
      </c>
      <c r="V293" t="s">
        <v>47</v>
      </c>
      <c r="W293">
        <v>1</v>
      </c>
      <c r="X293">
        <v>12.333333333333</v>
      </c>
      <c r="Y293">
        <v>0</v>
      </c>
      <c r="Z293">
        <v>0</v>
      </c>
      <c r="AA293">
        <v>0</v>
      </c>
      <c r="AB293">
        <v>0</v>
      </c>
      <c r="AC293">
        <v>0</v>
      </c>
      <c r="AD293" t="s">
        <v>40</v>
      </c>
      <c r="AE293">
        <v>0</v>
      </c>
      <c r="AF293" t="s">
        <v>40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1</v>
      </c>
      <c r="AX293">
        <v>0</v>
      </c>
      <c r="AY293">
        <v>0</v>
      </c>
      <c r="AZ293">
        <v>0</v>
      </c>
      <c r="BA293" t="s">
        <v>40</v>
      </c>
      <c r="BB293" s="2">
        <f t="shared" si="4"/>
        <v>12.333333333333</v>
      </c>
    </row>
    <row r="294" spans="1:54" x14ac:dyDescent="0.3">
      <c r="A294">
        <v>899</v>
      </c>
      <c r="B294" t="s">
        <v>391</v>
      </c>
      <c r="C294" t="s">
        <v>145</v>
      </c>
      <c r="D294" t="s">
        <v>47</v>
      </c>
      <c r="E294">
        <v>23</v>
      </c>
      <c r="F294" s="1">
        <v>36809</v>
      </c>
      <c r="G294" t="s">
        <v>1489</v>
      </c>
      <c r="I294" t="s">
        <v>1179</v>
      </c>
      <c r="J294" t="s">
        <v>1179</v>
      </c>
      <c r="K294">
        <v>71</v>
      </c>
      <c r="L294">
        <v>179</v>
      </c>
      <c r="M294" t="s">
        <v>40</v>
      </c>
      <c r="N294" t="s">
        <v>40</v>
      </c>
      <c r="O294" t="s">
        <v>40</v>
      </c>
      <c r="P294" t="s">
        <v>40</v>
      </c>
      <c r="Q294" t="s">
        <v>40</v>
      </c>
      <c r="S294">
        <v>899</v>
      </c>
      <c r="T294" t="s">
        <v>391</v>
      </c>
      <c r="U294" t="s">
        <v>145</v>
      </c>
      <c r="V294" t="s">
        <v>47</v>
      </c>
      <c r="W294">
        <v>4</v>
      </c>
      <c r="X294">
        <v>42.316666666666997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3</v>
      </c>
      <c r="AF294">
        <v>0</v>
      </c>
      <c r="AG294">
        <v>0.19</v>
      </c>
      <c r="AH294">
        <v>7</v>
      </c>
      <c r="AI294">
        <v>3</v>
      </c>
      <c r="AJ294">
        <v>3</v>
      </c>
      <c r="AK294">
        <v>1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2</v>
      </c>
      <c r="AW294">
        <v>4</v>
      </c>
      <c r="AX294">
        <v>4</v>
      </c>
      <c r="AY294">
        <v>6</v>
      </c>
      <c r="AZ294">
        <v>22</v>
      </c>
      <c r="BA294">
        <v>21.43</v>
      </c>
      <c r="BB294" s="2">
        <f t="shared" si="4"/>
        <v>10.579166666666749</v>
      </c>
    </row>
    <row r="295" spans="1:54" x14ac:dyDescent="0.3">
      <c r="A295">
        <v>486</v>
      </c>
      <c r="B295" t="s">
        <v>392</v>
      </c>
      <c r="C295" t="s">
        <v>110</v>
      </c>
      <c r="D295" t="s">
        <v>59</v>
      </c>
      <c r="E295">
        <v>26</v>
      </c>
      <c r="F295" s="1">
        <v>35854</v>
      </c>
      <c r="G295" t="s">
        <v>1490</v>
      </c>
      <c r="H295" t="s">
        <v>1194</v>
      </c>
      <c r="I295" t="s">
        <v>1170</v>
      </c>
      <c r="J295" t="s">
        <v>1170</v>
      </c>
      <c r="K295">
        <v>74</v>
      </c>
      <c r="L295">
        <v>214</v>
      </c>
      <c r="M295">
        <v>2016</v>
      </c>
      <c r="N295" t="s">
        <v>82</v>
      </c>
      <c r="O295">
        <v>2</v>
      </c>
      <c r="P295">
        <v>16</v>
      </c>
      <c r="Q295">
        <v>46</v>
      </c>
      <c r="S295">
        <v>486</v>
      </c>
      <c r="T295" t="s">
        <v>392</v>
      </c>
      <c r="U295" t="s">
        <v>110</v>
      </c>
      <c r="V295" t="s">
        <v>59</v>
      </c>
      <c r="W295">
        <v>36</v>
      </c>
      <c r="X295">
        <v>281.13333333332997</v>
      </c>
      <c r="Y295">
        <v>1</v>
      </c>
      <c r="Z295">
        <v>3</v>
      </c>
      <c r="AA295">
        <v>3</v>
      </c>
      <c r="AB295">
        <v>0</v>
      </c>
      <c r="AC295">
        <v>4</v>
      </c>
      <c r="AD295">
        <v>66.67</v>
      </c>
      <c r="AE295">
        <v>31</v>
      </c>
      <c r="AF295">
        <v>3.23</v>
      </c>
      <c r="AG295">
        <v>3.34</v>
      </c>
      <c r="AH295">
        <v>55</v>
      </c>
      <c r="AI295">
        <v>41</v>
      </c>
      <c r="AJ295">
        <v>25</v>
      </c>
      <c r="AK295">
        <v>17</v>
      </c>
      <c r="AL295">
        <v>3</v>
      </c>
      <c r="AM295">
        <v>8</v>
      </c>
      <c r="AN295">
        <v>40</v>
      </c>
      <c r="AO295">
        <v>14</v>
      </c>
      <c r="AP295">
        <v>10</v>
      </c>
      <c r="AQ295">
        <v>4</v>
      </c>
      <c r="AR295">
        <v>0</v>
      </c>
      <c r="AS295">
        <v>11</v>
      </c>
      <c r="AT295">
        <v>8</v>
      </c>
      <c r="AU295">
        <v>8</v>
      </c>
      <c r="AV295">
        <v>73</v>
      </c>
      <c r="AW295">
        <v>20</v>
      </c>
      <c r="AX295">
        <v>12</v>
      </c>
      <c r="AY295">
        <v>2</v>
      </c>
      <c r="AZ295">
        <v>3</v>
      </c>
      <c r="BA295">
        <v>40</v>
      </c>
      <c r="BB295" s="2">
        <f t="shared" si="4"/>
        <v>7.8092592592591661</v>
      </c>
    </row>
    <row r="296" spans="1:54" x14ac:dyDescent="0.3">
      <c r="A296">
        <v>402</v>
      </c>
      <c r="B296" t="s">
        <v>393</v>
      </c>
      <c r="C296" t="s">
        <v>87</v>
      </c>
      <c r="D296" t="s">
        <v>47</v>
      </c>
      <c r="E296">
        <v>27</v>
      </c>
      <c r="F296" s="1">
        <v>35514</v>
      </c>
      <c r="G296" t="s">
        <v>1491</v>
      </c>
      <c r="H296" t="s">
        <v>1169</v>
      </c>
      <c r="I296" t="s">
        <v>1170</v>
      </c>
      <c r="J296" t="s">
        <v>1170</v>
      </c>
      <c r="K296">
        <v>73</v>
      </c>
      <c r="L296">
        <v>191</v>
      </c>
      <c r="M296">
        <v>2015</v>
      </c>
      <c r="N296" t="s">
        <v>53</v>
      </c>
      <c r="O296">
        <v>4</v>
      </c>
      <c r="P296">
        <v>25</v>
      </c>
      <c r="Q296">
        <v>116</v>
      </c>
      <c r="S296">
        <v>402</v>
      </c>
      <c r="T296" t="s">
        <v>393</v>
      </c>
      <c r="U296" t="s">
        <v>87</v>
      </c>
      <c r="V296" t="s">
        <v>47</v>
      </c>
      <c r="W296">
        <v>1</v>
      </c>
      <c r="X296">
        <v>7.5833333333333002</v>
      </c>
      <c r="Y296">
        <v>0</v>
      </c>
      <c r="Z296">
        <v>0</v>
      </c>
      <c r="AA296">
        <v>0</v>
      </c>
      <c r="AB296">
        <v>0</v>
      </c>
      <c r="AC296">
        <v>0</v>
      </c>
      <c r="AD296" t="s">
        <v>40</v>
      </c>
      <c r="AE296">
        <v>0</v>
      </c>
      <c r="AF296" t="s">
        <v>40</v>
      </c>
      <c r="AG296">
        <v>0.15</v>
      </c>
      <c r="AH296">
        <v>2</v>
      </c>
      <c r="AI296">
        <v>1</v>
      </c>
      <c r="AJ296">
        <v>1</v>
      </c>
      <c r="AK296">
        <v>0</v>
      </c>
      <c r="AL296">
        <v>0</v>
      </c>
      <c r="AM296">
        <v>0</v>
      </c>
      <c r="AN296">
        <v>2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4</v>
      </c>
      <c r="AW296">
        <v>0</v>
      </c>
      <c r="AX296">
        <v>1</v>
      </c>
      <c r="AY296">
        <v>2</v>
      </c>
      <c r="AZ296">
        <v>3</v>
      </c>
      <c r="BA296">
        <v>40</v>
      </c>
      <c r="BB296" s="2">
        <f t="shared" si="4"/>
        <v>7.5833333333333002</v>
      </c>
    </row>
    <row r="297" spans="1:54" x14ac:dyDescent="0.3">
      <c r="A297">
        <v>722</v>
      </c>
      <c r="B297" t="s">
        <v>394</v>
      </c>
      <c r="C297" t="s">
        <v>112</v>
      </c>
      <c r="D297" t="s">
        <v>59</v>
      </c>
      <c r="E297">
        <v>23</v>
      </c>
      <c r="F297" s="1">
        <v>37005</v>
      </c>
      <c r="G297" t="s">
        <v>1492</v>
      </c>
      <c r="H297" t="s">
        <v>1174</v>
      </c>
      <c r="I297" t="s">
        <v>1175</v>
      </c>
      <c r="J297" t="s">
        <v>1175</v>
      </c>
      <c r="K297">
        <v>72</v>
      </c>
      <c r="L297">
        <v>175</v>
      </c>
      <c r="M297">
        <v>2019</v>
      </c>
      <c r="N297" t="s">
        <v>112</v>
      </c>
      <c r="O297">
        <v>3</v>
      </c>
      <c r="P297">
        <v>18</v>
      </c>
      <c r="Q297">
        <v>80</v>
      </c>
      <c r="S297">
        <v>722</v>
      </c>
      <c r="T297" t="s">
        <v>394</v>
      </c>
      <c r="U297" t="s">
        <v>112</v>
      </c>
      <c r="V297" t="s">
        <v>59</v>
      </c>
      <c r="W297">
        <v>3</v>
      </c>
      <c r="X297">
        <v>34.15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2</v>
      </c>
      <c r="AF297">
        <v>0</v>
      </c>
      <c r="AG297">
        <v>0.2</v>
      </c>
      <c r="AH297">
        <v>9</v>
      </c>
      <c r="AI297">
        <v>4</v>
      </c>
      <c r="AJ297">
        <v>4</v>
      </c>
      <c r="AK297">
        <v>0</v>
      </c>
      <c r="AL297">
        <v>0</v>
      </c>
      <c r="AM297">
        <v>1</v>
      </c>
      <c r="AN297">
        <v>2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6</v>
      </c>
      <c r="AW297">
        <v>1</v>
      </c>
      <c r="AX297">
        <v>0</v>
      </c>
      <c r="AY297">
        <v>0</v>
      </c>
      <c r="AZ297">
        <v>1</v>
      </c>
      <c r="BA297">
        <v>0</v>
      </c>
      <c r="BB297" s="2">
        <f t="shared" si="4"/>
        <v>11.383333333333333</v>
      </c>
    </row>
    <row r="298" spans="1:54" x14ac:dyDescent="0.3">
      <c r="A298">
        <v>604</v>
      </c>
      <c r="B298" t="s">
        <v>395</v>
      </c>
      <c r="C298" t="s">
        <v>65</v>
      </c>
      <c r="D298" t="s">
        <v>39</v>
      </c>
      <c r="E298">
        <v>29</v>
      </c>
      <c r="F298" s="1">
        <v>34905</v>
      </c>
      <c r="G298" t="s">
        <v>1493</v>
      </c>
      <c r="H298" t="s">
        <v>1454</v>
      </c>
      <c r="I298" t="s">
        <v>1175</v>
      </c>
      <c r="J298" t="s">
        <v>1175</v>
      </c>
      <c r="K298">
        <v>76</v>
      </c>
      <c r="L298">
        <v>214</v>
      </c>
      <c r="M298" t="s">
        <v>40</v>
      </c>
      <c r="N298" t="s">
        <v>40</v>
      </c>
      <c r="O298" t="s">
        <v>40</v>
      </c>
      <c r="P298" t="s">
        <v>40</v>
      </c>
      <c r="Q298" t="s">
        <v>40</v>
      </c>
      <c r="S298">
        <v>604</v>
      </c>
      <c r="T298" t="s">
        <v>395</v>
      </c>
      <c r="U298" t="s">
        <v>65</v>
      </c>
      <c r="V298" t="s">
        <v>39</v>
      </c>
      <c r="W298">
        <v>2</v>
      </c>
      <c r="X298">
        <v>17.533333333333001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t="s">
        <v>40</v>
      </c>
      <c r="AG298">
        <v>0.01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4</v>
      </c>
      <c r="AW298">
        <v>1</v>
      </c>
      <c r="AX298">
        <v>1</v>
      </c>
      <c r="AY298">
        <v>0</v>
      </c>
      <c r="AZ298">
        <v>0</v>
      </c>
      <c r="BA298" t="s">
        <v>40</v>
      </c>
      <c r="BB298" s="2">
        <f t="shared" si="4"/>
        <v>8.7666666666665005</v>
      </c>
    </row>
    <row r="299" spans="1:54" x14ac:dyDescent="0.3">
      <c r="A299">
        <v>636</v>
      </c>
      <c r="B299" t="s">
        <v>396</v>
      </c>
      <c r="C299" t="s">
        <v>77</v>
      </c>
      <c r="D299" t="s">
        <v>36</v>
      </c>
      <c r="E299">
        <v>24</v>
      </c>
      <c r="F299" s="1">
        <v>36701</v>
      </c>
      <c r="G299" t="s">
        <v>1494</v>
      </c>
      <c r="I299" t="s">
        <v>1179</v>
      </c>
      <c r="J299" t="s">
        <v>1179</v>
      </c>
      <c r="K299">
        <v>71</v>
      </c>
      <c r="L299">
        <v>186</v>
      </c>
      <c r="M299">
        <v>2018</v>
      </c>
      <c r="N299" t="s">
        <v>38</v>
      </c>
      <c r="O299">
        <v>1</v>
      </c>
      <c r="P299">
        <v>15</v>
      </c>
      <c r="Q299">
        <v>15</v>
      </c>
      <c r="S299">
        <v>636</v>
      </c>
      <c r="T299" t="s">
        <v>396</v>
      </c>
      <c r="U299" t="s">
        <v>77</v>
      </c>
      <c r="V299" t="s">
        <v>36</v>
      </c>
      <c r="W299">
        <v>6</v>
      </c>
      <c r="X299">
        <v>65.083333333333002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5</v>
      </c>
      <c r="AF299">
        <v>0</v>
      </c>
      <c r="AG299">
        <v>0.55000000000000004</v>
      </c>
      <c r="AH299">
        <v>8</v>
      </c>
      <c r="AI299">
        <v>7</v>
      </c>
      <c r="AJ299">
        <v>5</v>
      </c>
      <c r="AK299">
        <v>4</v>
      </c>
      <c r="AL299">
        <v>1</v>
      </c>
      <c r="AM299">
        <v>1</v>
      </c>
      <c r="AN299">
        <v>2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14</v>
      </c>
      <c r="AW299">
        <v>7</v>
      </c>
      <c r="AX299">
        <v>2</v>
      </c>
      <c r="AY299">
        <v>0</v>
      </c>
      <c r="AZ299">
        <v>0</v>
      </c>
      <c r="BA299" t="s">
        <v>40</v>
      </c>
      <c r="BB299" s="2">
        <f t="shared" si="4"/>
        <v>10.847222222222166</v>
      </c>
    </row>
    <row r="300" spans="1:54" x14ac:dyDescent="0.3">
      <c r="A300">
        <v>359</v>
      </c>
      <c r="B300" t="s">
        <v>397</v>
      </c>
      <c r="C300" t="s">
        <v>38</v>
      </c>
      <c r="D300" t="s">
        <v>39</v>
      </c>
      <c r="E300">
        <v>28</v>
      </c>
      <c r="F300" s="1">
        <v>35228</v>
      </c>
      <c r="G300" t="s">
        <v>1285</v>
      </c>
      <c r="I300" t="s">
        <v>1184</v>
      </c>
      <c r="J300" t="s">
        <v>1184</v>
      </c>
      <c r="K300">
        <v>72</v>
      </c>
      <c r="L300">
        <v>186</v>
      </c>
      <c r="M300">
        <v>2014</v>
      </c>
      <c r="N300" t="s">
        <v>73</v>
      </c>
      <c r="O300">
        <v>5</v>
      </c>
      <c r="P300">
        <v>6</v>
      </c>
      <c r="Q300">
        <v>126</v>
      </c>
      <c r="S300">
        <v>359</v>
      </c>
      <c r="T300" t="s">
        <v>397</v>
      </c>
      <c r="U300" t="s">
        <v>38</v>
      </c>
      <c r="V300" t="s">
        <v>39</v>
      </c>
      <c r="W300">
        <v>79</v>
      </c>
      <c r="X300">
        <v>1749.2166666666999</v>
      </c>
      <c r="Y300">
        <v>10</v>
      </c>
      <c r="Z300">
        <v>29</v>
      </c>
      <c r="AA300">
        <v>17</v>
      </c>
      <c r="AB300">
        <v>12</v>
      </c>
      <c r="AC300">
        <v>39</v>
      </c>
      <c r="AD300">
        <v>40.630000000000003</v>
      </c>
      <c r="AE300">
        <v>161</v>
      </c>
      <c r="AF300">
        <v>6.21</v>
      </c>
      <c r="AG300">
        <v>7.31</v>
      </c>
      <c r="AH300">
        <v>396</v>
      </c>
      <c r="AI300">
        <v>221</v>
      </c>
      <c r="AJ300">
        <v>103</v>
      </c>
      <c r="AK300">
        <v>18</v>
      </c>
      <c r="AL300">
        <v>7</v>
      </c>
      <c r="AM300">
        <v>46</v>
      </c>
      <c r="AN300">
        <v>43</v>
      </c>
      <c r="AO300">
        <v>16</v>
      </c>
      <c r="AP300">
        <v>14</v>
      </c>
      <c r="AQ300">
        <v>1</v>
      </c>
      <c r="AR300">
        <v>1</v>
      </c>
      <c r="AS300">
        <v>14</v>
      </c>
      <c r="AT300">
        <v>48</v>
      </c>
      <c r="AU300">
        <v>41</v>
      </c>
      <c r="AV300">
        <v>103</v>
      </c>
      <c r="AW300">
        <v>101</v>
      </c>
      <c r="AX300">
        <v>102</v>
      </c>
      <c r="AY300">
        <v>0</v>
      </c>
      <c r="AZ300">
        <v>0</v>
      </c>
      <c r="BA300" t="s">
        <v>40</v>
      </c>
      <c r="BB300" s="2">
        <f t="shared" si="4"/>
        <v>22.141983122363289</v>
      </c>
    </row>
    <row r="301" spans="1:54" x14ac:dyDescent="0.3">
      <c r="A301">
        <v>585</v>
      </c>
      <c r="B301" t="s">
        <v>1495</v>
      </c>
      <c r="C301" t="s">
        <v>399</v>
      </c>
      <c r="D301" t="s">
        <v>39</v>
      </c>
      <c r="E301">
        <v>25</v>
      </c>
      <c r="F301" s="1">
        <v>36088</v>
      </c>
      <c r="G301" t="s">
        <v>1481</v>
      </c>
      <c r="I301" t="s">
        <v>1184</v>
      </c>
      <c r="J301" t="s">
        <v>1184</v>
      </c>
      <c r="K301">
        <v>74</v>
      </c>
      <c r="L301">
        <v>186</v>
      </c>
      <c r="M301">
        <v>2017</v>
      </c>
      <c r="N301" t="s">
        <v>82</v>
      </c>
      <c r="O301">
        <v>2</v>
      </c>
      <c r="P301">
        <v>7</v>
      </c>
      <c r="Q301">
        <v>38</v>
      </c>
      <c r="S301">
        <v>585</v>
      </c>
      <c r="T301" t="s">
        <v>398</v>
      </c>
      <c r="U301" t="s">
        <v>399</v>
      </c>
      <c r="V301" t="s">
        <v>39</v>
      </c>
      <c r="W301">
        <v>46</v>
      </c>
      <c r="X301">
        <v>708.4</v>
      </c>
      <c r="Y301">
        <v>3</v>
      </c>
      <c r="Z301">
        <v>7</v>
      </c>
      <c r="AA301">
        <v>5</v>
      </c>
      <c r="AB301">
        <v>2</v>
      </c>
      <c r="AC301">
        <v>10</v>
      </c>
      <c r="AD301">
        <v>33.33</v>
      </c>
      <c r="AE301">
        <v>29</v>
      </c>
      <c r="AF301">
        <v>10.34</v>
      </c>
      <c r="AG301">
        <v>1.79</v>
      </c>
      <c r="AH301">
        <v>73</v>
      </c>
      <c r="AI301">
        <v>45</v>
      </c>
      <c r="AJ301">
        <v>20</v>
      </c>
      <c r="AK301">
        <v>3</v>
      </c>
      <c r="AL301">
        <v>2</v>
      </c>
      <c r="AM301">
        <v>5</v>
      </c>
      <c r="AN301">
        <v>24</v>
      </c>
      <c r="AO301">
        <v>12</v>
      </c>
      <c r="AP301">
        <v>12</v>
      </c>
      <c r="AQ301">
        <v>0</v>
      </c>
      <c r="AR301">
        <v>0</v>
      </c>
      <c r="AS301">
        <v>1</v>
      </c>
      <c r="AT301">
        <v>16</v>
      </c>
      <c r="AU301">
        <v>7</v>
      </c>
      <c r="AV301">
        <v>62</v>
      </c>
      <c r="AW301">
        <v>72</v>
      </c>
      <c r="AX301">
        <v>63</v>
      </c>
      <c r="AY301">
        <v>0</v>
      </c>
      <c r="AZ301">
        <v>0</v>
      </c>
      <c r="BA301" t="s">
        <v>40</v>
      </c>
      <c r="BB301" s="2">
        <f t="shared" si="4"/>
        <v>15.4</v>
      </c>
    </row>
    <row r="302" spans="1:54" x14ac:dyDescent="0.3">
      <c r="A302">
        <v>67</v>
      </c>
      <c r="B302" t="s">
        <v>400</v>
      </c>
      <c r="C302" t="s">
        <v>115</v>
      </c>
      <c r="D302" t="s">
        <v>47</v>
      </c>
      <c r="E302">
        <v>34</v>
      </c>
      <c r="F302" s="1">
        <v>32752</v>
      </c>
      <c r="G302" t="s">
        <v>1496</v>
      </c>
      <c r="I302" t="s">
        <v>1184</v>
      </c>
      <c r="J302" t="s">
        <v>1184</v>
      </c>
      <c r="K302">
        <v>71</v>
      </c>
      <c r="L302">
        <v>180</v>
      </c>
      <c r="M302">
        <v>2008</v>
      </c>
      <c r="N302" t="s">
        <v>82</v>
      </c>
      <c r="O302">
        <v>4</v>
      </c>
      <c r="P302">
        <v>30</v>
      </c>
      <c r="Q302">
        <v>121</v>
      </c>
      <c r="S302">
        <v>67</v>
      </c>
      <c r="T302" t="s">
        <v>400</v>
      </c>
      <c r="U302" t="s">
        <v>115</v>
      </c>
      <c r="V302" t="s">
        <v>47</v>
      </c>
      <c r="W302">
        <v>81</v>
      </c>
      <c r="X302">
        <v>1437.1333333333</v>
      </c>
      <c r="Y302">
        <v>23</v>
      </c>
      <c r="Z302">
        <v>52</v>
      </c>
      <c r="AA302">
        <v>34</v>
      </c>
      <c r="AB302">
        <v>18</v>
      </c>
      <c r="AC302">
        <v>75</v>
      </c>
      <c r="AD302">
        <v>70.09</v>
      </c>
      <c r="AE302">
        <v>154</v>
      </c>
      <c r="AF302">
        <v>14.94</v>
      </c>
      <c r="AG302">
        <v>20.72</v>
      </c>
      <c r="AH302">
        <v>270</v>
      </c>
      <c r="AI302">
        <v>212</v>
      </c>
      <c r="AJ302">
        <v>143</v>
      </c>
      <c r="AK302">
        <v>73</v>
      </c>
      <c r="AL302">
        <v>12</v>
      </c>
      <c r="AM302">
        <v>28</v>
      </c>
      <c r="AN302">
        <v>8</v>
      </c>
      <c r="AO302">
        <v>4</v>
      </c>
      <c r="AP302">
        <v>4</v>
      </c>
      <c r="AQ302">
        <v>0</v>
      </c>
      <c r="AR302">
        <v>0</v>
      </c>
      <c r="AS302">
        <v>12</v>
      </c>
      <c r="AT302">
        <v>40</v>
      </c>
      <c r="AU302">
        <v>37</v>
      </c>
      <c r="AV302">
        <v>28</v>
      </c>
      <c r="AW302">
        <v>80</v>
      </c>
      <c r="AX302">
        <v>38</v>
      </c>
      <c r="AY302">
        <v>15</v>
      </c>
      <c r="AZ302">
        <v>24</v>
      </c>
      <c r="BA302">
        <v>38.46</v>
      </c>
      <c r="BB302" s="2">
        <f t="shared" si="4"/>
        <v>17.742386831275308</v>
      </c>
    </row>
    <row r="303" spans="1:54" x14ac:dyDescent="0.3">
      <c r="A303">
        <v>279</v>
      </c>
      <c r="B303" t="s">
        <v>401</v>
      </c>
      <c r="C303" t="s">
        <v>61</v>
      </c>
      <c r="D303" t="s">
        <v>39</v>
      </c>
      <c r="E303">
        <v>29</v>
      </c>
      <c r="F303" s="1">
        <v>34669</v>
      </c>
      <c r="G303" t="s">
        <v>1497</v>
      </c>
      <c r="I303" t="s">
        <v>1184</v>
      </c>
      <c r="J303" t="s">
        <v>1184</v>
      </c>
      <c r="K303">
        <v>74</v>
      </c>
      <c r="L303">
        <v>199</v>
      </c>
      <c r="M303">
        <v>2013</v>
      </c>
      <c r="N303" t="s">
        <v>42</v>
      </c>
      <c r="O303">
        <v>2</v>
      </c>
      <c r="P303">
        <v>16</v>
      </c>
      <c r="Q303">
        <v>46</v>
      </c>
      <c r="S303">
        <v>279</v>
      </c>
      <c r="T303" t="s">
        <v>401</v>
      </c>
      <c r="U303" t="s">
        <v>61</v>
      </c>
      <c r="V303" t="s">
        <v>39</v>
      </c>
      <c r="W303">
        <v>1</v>
      </c>
      <c r="X303">
        <v>14.95</v>
      </c>
      <c r="Y303">
        <v>0</v>
      </c>
      <c r="Z303">
        <v>0</v>
      </c>
      <c r="AA303">
        <v>0</v>
      </c>
      <c r="AB303">
        <v>0</v>
      </c>
      <c r="AC303">
        <v>0</v>
      </c>
      <c r="AD303" t="s">
        <v>40</v>
      </c>
      <c r="AE303">
        <v>0</v>
      </c>
      <c r="AF303" t="s">
        <v>40</v>
      </c>
      <c r="AG303">
        <v>0</v>
      </c>
      <c r="AH303">
        <v>2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1</v>
      </c>
      <c r="AU303">
        <v>0</v>
      </c>
      <c r="AV303">
        <v>0</v>
      </c>
      <c r="AW303">
        <v>1</v>
      </c>
      <c r="AX303">
        <v>3</v>
      </c>
      <c r="AY303">
        <v>0</v>
      </c>
      <c r="AZ303">
        <v>0</v>
      </c>
      <c r="BA303" t="s">
        <v>40</v>
      </c>
      <c r="BB303" s="2">
        <f t="shared" si="4"/>
        <v>14.95</v>
      </c>
    </row>
    <row r="304" spans="1:54" x14ac:dyDescent="0.3">
      <c r="A304">
        <v>194</v>
      </c>
      <c r="B304" t="s">
        <v>402</v>
      </c>
      <c r="C304" t="s">
        <v>145</v>
      </c>
      <c r="D304" t="s">
        <v>39</v>
      </c>
      <c r="E304">
        <v>30</v>
      </c>
      <c r="F304" s="1">
        <v>34354</v>
      </c>
      <c r="G304" t="s">
        <v>1487</v>
      </c>
      <c r="I304" t="s">
        <v>1184</v>
      </c>
      <c r="J304" t="s">
        <v>1184</v>
      </c>
      <c r="K304">
        <v>76</v>
      </c>
      <c r="L304">
        <v>215</v>
      </c>
      <c r="M304">
        <v>2012</v>
      </c>
      <c r="N304" t="s">
        <v>87</v>
      </c>
      <c r="O304">
        <v>1</v>
      </c>
      <c r="P304">
        <v>6</v>
      </c>
      <c r="Q304">
        <v>6</v>
      </c>
      <c r="S304">
        <v>194</v>
      </c>
      <c r="T304" t="s">
        <v>402</v>
      </c>
      <c r="U304" t="s">
        <v>145</v>
      </c>
      <c r="V304" t="s">
        <v>39</v>
      </c>
      <c r="W304">
        <v>73</v>
      </c>
      <c r="X304">
        <v>1699.9166666666999</v>
      </c>
      <c r="Y304">
        <v>3</v>
      </c>
      <c r="Z304">
        <v>23</v>
      </c>
      <c r="AA304">
        <v>6</v>
      </c>
      <c r="AB304">
        <v>17</v>
      </c>
      <c r="AC304">
        <v>26</v>
      </c>
      <c r="AD304">
        <v>30.59</v>
      </c>
      <c r="AE304">
        <v>99</v>
      </c>
      <c r="AF304">
        <v>3.03</v>
      </c>
      <c r="AG304">
        <v>5.64</v>
      </c>
      <c r="AH304">
        <v>225</v>
      </c>
      <c r="AI304">
        <v>138</v>
      </c>
      <c r="AJ304">
        <v>72</v>
      </c>
      <c r="AK304">
        <v>16</v>
      </c>
      <c r="AL304">
        <v>5</v>
      </c>
      <c r="AM304">
        <v>23</v>
      </c>
      <c r="AN304">
        <v>63</v>
      </c>
      <c r="AO304">
        <v>25</v>
      </c>
      <c r="AP304">
        <v>23</v>
      </c>
      <c r="AQ304">
        <v>1</v>
      </c>
      <c r="AR304">
        <v>1</v>
      </c>
      <c r="AS304">
        <v>15</v>
      </c>
      <c r="AT304">
        <v>47</v>
      </c>
      <c r="AU304">
        <v>29</v>
      </c>
      <c r="AV304">
        <v>44</v>
      </c>
      <c r="AW304">
        <v>152</v>
      </c>
      <c r="AX304">
        <v>100</v>
      </c>
      <c r="AY304">
        <v>0</v>
      </c>
      <c r="AZ304">
        <v>0</v>
      </c>
      <c r="BA304" t="s">
        <v>40</v>
      </c>
      <c r="BB304" s="2">
        <f t="shared" si="4"/>
        <v>23.286529680365753</v>
      </c>
    </row>
    <row r="305" spans="1:54" x14ac:dyDescent="0.3">
      <c r="A305">
        <v>508</v>
      </c>
      <c r="B305" t="s">
        <v>403</v>
      </c>
      <c r="C305" t="s">
        <v>95</v>
      </c>
      <c r="D305" t="s">
        <v>39</v>
      </c>
      <c r="E305">
        <v>26</v>
      </c>
      <c r="F305" s="1">
        <v>35980</v>
      </c>
      <c r="G305" t="s">
        <v>1498</v>
      </c>
      <c r="I305" t="s">
        <v>1499</v>
      </c>
      <c r="K305">
        <v>75</v>
      </c>
      <c r="L305">
        <v>198</v>
      </c>
      <c r="M305">
        <v>2016</v>
      </c>
      <c r="N305" t="s">
        <v>115</v>
      </c>
      <c r="O305">
        <v>4</v>
      </c>
      <c r="P305">
        <v>17</v>
      </c>
      <c r="Q305">
        <v>108</v>
      </c>
      <c r="S305">
        <v>508</v>
      </c>
      <c r="T305" t="s">
        <v>403</v>
      </c>
      <c r="U305" t="s">
        <v>95</v>
      </c>
      <c r="V305" t="s">
        <v>39</v>
      </c>
      <c r="W305">
        <v>6</v>
      </c>
      <c r="X305">
        <v>63.783333333332997</v>
      </c>
      <c r="Y305">
        <v>0</v>
      </c>
      <c r="Z305">
        <v>1</v>
      </c>
      <c r="AA305">
        <v>0</v>
      </c>
      <c r="AB305">
        <v>1</v>
      </c>
      <c r="AC305">
        <v>1</v>
      </c>
      <c r="AD305">
        <v>50</v>
      </c>
      <c r="AE305">
        <v>5</v>
      </c>
      <c r="AF305">
        <v>0</v>
      </c>
      <c r="AG305">
        <v>0.22</v>
      </c>
      <c r="AH305">
        <v>14</v>
      </c>
      <c r="AI305">
        <v>8</v>
      </c>
      <c r="AJ305">
        <v>5</v>
      </c>
      <c r="AK305">
        <v>0</v>
      </c>
      <c r="AL305">
        <v>0</v>
      </c>
      <c r="AM305">
        <v>0</v>
      </c>
      <c r="AN305">
        <v>2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2</v>
      </c>
      <c r="AU305">
        <v>1</v>
      </c>
      <c r="AV305">
        <v>8</v>
      </c>
      <c r="AW305">
        <v>7</v>
      </c>
      <c r="AX305">
        <v>5</v>
      </c>
      <c r="AY305">
        <v>0</v>
      </c>
      <c r="AZ305">
        <v>0</v>
      </c>
      <c r="BA305" t="s">
        <v>40</v>
      </c>
      <c r="BB305" s="2">
        <f t="shared" si="4"/>
        <v>10.6305555555555</v>
      </c>
    </row>
    <row r="306" spans="1:54" x14ac:dyDescent="0.3">
      <c r="A306">
        <v>320</v>
      </c>
      <c r="B306" t="s">
        <v>404</v>
      </c>
      <c r="C306" t="s">
        <v>80</v>
      </c>
      <c r="D306" t="s">
        <v>39</v>
      </c>
      <c r="E306">
        <v>28</v>
      </c>
      <c r="F306" s="1">
        <v>35254</v>
      </c>
      <c r="G306" t="s">
        <v>1386</v>
      </c>
      <c r="H306" t="s">
        <v>1206</v>
      </c>
      <c r="I306" t="s">
        <v>1170</v>
      </c>
      <c r="J306" t="s">
        <v>1170</v>
      </c>
      <c r="K306">
        <v>76</v>
      </c>
      <c r="L306">
        <v>208</v>
      </c>
      <c r="M306">
        <v>2014</v>
      </c>
      <c r="N306" t="s">
        <v>127</v>
      </c>
      <c r="O306">
        <v>1</v>
      </c>
      <c r="P306">
        <v>7</v>
      </c>
      <c r="Q306">
        <v>7</v>
      </c>
      <c r="S306">
        <v>320</v>
      </c>
      <c r="T306" t="s">
        <v>404</v>
      </c>
      <c r="U306" t="s">
        <v>80</v>
      </c>
      <c r="V306" t="s">
        <v>39</v>
      </c>
      <c r="W306">
        <v>24</v>
      </c>
      <c r="X306">
        <v>386.96666666666999</v>
      </c>
      <c r="Y306">
        <v>1</v>
      </c>
      <c r="Z306">
        <v>4</v>
      </c>
      <c r="AA306">
        <v>2</v>
      </c>
      <c r="AB306">
        <v>2</v>
      </c>
      <c r="AC306">
        <v>5</v>
      </c>
      <c r="AD306">
        <v>29.41</v>
      </c>
      <c r="AE306">
        <v>25</v>
      </c>
      <c r="AF306">
        <v>4</v>
      </c>
      <c r="AG306">
        <v>1.25</v>
      </c>
      <c r="AH306">
        <v>61</v>
      </c>
      <c r="AI306">
        <v>38</v>
      </c>
      <c r="AJ306">
        <v>17</v>
      </c>
      <c r="AK306">
        <v>3</v>
      </c>
      <c r="AL306">
        <v>2</v>
      </c>
      <c r="AM306">
        <v>5</v>
      </c>
      <c r="AN306">
        <v>20</v>
      </c>
      <c r="AO306">
        <v>6</v>
      </c>
      <c r="AP306">
        <v>5</v>
      </c>
      <c r="AQ306">
        <v>0</v>
      </c>
      <c r="AR306">
        <v>1</v>
      </c>
      <c r="AS306">
        <v>4</v>
      </c>
      <c r="AT306">
        <v>15</v>
      </c>
      <c r="AU306">
        <v>2</v>
      </c>
      <c r="AV306">
        <v>30</v>
      </c>
      <c r="AW306">
        <v>48</v>
      </c>
      <c r="AX306">
        <v>40</v>
      </c>
      <c r="AY306">
        <v>0</v>
      </c>
      <c r="AZ306">
        <v>0</v>
      </c>
      <c r="BA306" t="s">
        <v>40</v>
      </c>
      <c r="BB306" s="2">
        <f t="shared" si="4"/>
        <v>16.123611111111249</v>
      </c>
    </row>
    <row r="307" spans="1:54" x14ac:dyDescent="0.3">
      <c r="A307">
        <v>801</v>
      </c>
      <c r="B307" t="s">
        <v>405</v>
      </c>
      <c r="C307" t="s">
        <v>95</v>
      </c>
      <c r="D307" t="s">
        <v>47</v>
      </c>
      <c r="E307">
        <v>22</v>
      </c>
      <c r="F307" s="1">
        <v>37296</v>
      </c>
      <c r="G307" t="s">
        <v>1354</v>
      </c>
      <c r="H307" t="s">
        <v>1214</v>
      </c>
      <c r="I307" t="s">
        <v>1170</v>
      </c>
      <c r="J307" t="s">
        <v>1170</v>
      </c>
      <c r="K307">
        <v>72</v>
      </c>
      <c r="L307">
        <v>180</v>
      </c>
      <c r="M307">
        <v>2020</v>
      </c>
      <c r="N307" t="s">
        <v>95</v>
      </c>
      <c r="O307">
        <v>1</v>
      </c>
      <c r="P307">
        <v>22</v>
      </c>
      <c r="Q307">
        <v>22</v>
      </c>
      <c r="S307">
        <v>801</v>
      </c>
      <c r="T307" t="s">
        <v>405</v>
      </c>
      <c r="U307" t="s">
        <v>95</v>
      </c>
      <c r="V307" t="s">
        <v>47</v>
      </c>
      <c r="W307">
        <v>51</v>
      </c>
      <c r="X307">
        <v>583.29999999999995</v>
      </c>
      <c r="Y307">
        <v>8</v>
      </c>
      <c r="Z307">
        <v>14</v>
      </c>
      <c r="AA307">
        <v>4</v>
      </c>
      <c r="AB307">
        <v>10</v>
      </c>
      <c r="AC307">
        <v>22</v>
      </c>
      <c r="AD307">
        <v>68.75</v>
      </c>
      <c r="AE307">
        <v>51</v>
      </c>
      <c r="AF307">
        <v>15.69</v>
      </c>
      <c r="AG307">
        <v>5.54</v>
      </c>
      <c r="AH307">
        <v>96</v>
      </c>
      <c r="AI307">
        <v>78</v>
      </c>
      <c r="AJ307">
        <v>51</v>
      </c>
      <c r="AK307">
        <v>28</v>
      </c>
      <c r="AL307">
        <v>3</v>
      </c>
      <c r="AM307">
        <v>5</v>
      </c>
      <c r="AN307">
        <v>4</v>
      </c>
      <c r="AO307">
        <v>1</v>
      </c>
      <c r="AP307">
        <v>1</v>
      </c>
      <c r="AQ307">
        <v>0</v>
      </c>
      <c r="AR307">
        <v>0</v>
      </c>
      <c r="AS307">
        <v>8</v>
      </c>
      <c r="AT307">
        <v>19</v>
      </c>
      <c r="AU307">
        <v>19</v>
      </c>
      <c r="AV307">
        <v>25</v>
      </c>
      <c r="AW307">
        <v>37</v>
      </c>
      <c r="AX307">
        <v>31</v>
      </c>
      <c r="AY307">
        <v>105</v>
      </c>
      <c r="AZ307">
        <v>175</v>
      </c>
      <c r="BA307">
        <v>37.5</v>
      </c>
      <c r="BB307" s="2">
        <f t="shared" si="4"/>
        <v>11.437254901960783</v>
      </c>
    </row>
    <row r="308" spans="1:54" x14ac:dyDescent="0.3">
      <c r="A308">
        <v>565</v>
      </c>
      <c r="B308" t="s">
        <v>406</v>
      </c>
      <c r="C308" t="s">
        <v>102</v>
      </c>
      <c r="D308" t="s">
        <v>39</v>
      </c>
      <c r="E308">
        <v>25</v>
      </c>
      <c r="F308" s="1">
        <v>36328</v>
      </c>
      <c r="G308" t="s">
        <v>1500</v>
      </c>
      <c r="I308" t="s">
        <v>1186</v>
      </c>
      <c r="J308" t="s">
        <v>1186</v>
      </c>
      <c r="K308">
        <v>72</v>
      </c>
      <c r="L308">
        <v>200</v>
      </c>
      <c r="M308">
        <v>2017</v>
      </c>
      <c r="N308" t="s">
        <v>105</v>
      </c>
      <c r="O308">
        <v>1</v>
      </c>
      <c r="P308">
        <v>29</v>
      </c>
      <c r="Q308">
        <v>29</v>
      </c>
      <c r="S308">
        <v>565</v>
      </c>
      <c r="T308" t="s">
        <v>406</v>
      </c>
      <c r="U308" t="s">
        <v>102</v>
      </c>
      <c r="V308" t="s">
        <v>39</v>
      </c>
      <c r="W308">
        <v>74</v>
      </c>
      <c r="X308">
        <v>1404.5166666667001</v>
      </c>
      <c r="Y308">
        <v>3</v>
      </c>
      <c r="Z308">
        <v>17</v>
      </c>
      <c r="AA308">
        <v>9</v>
      </c>
      <c r="AB308">
        <v>8</v>
      </c>
      <c r="AC308">
        <v>20</v>
      </c>
      <c r="AD308">
        <v>31.25</v>
      </c>
      <c r="AE308">
        <v>84</v>
      </c>
      <c r="AF308">
        <v>3.57</v>
      </c>
      <c r="AG308">
        <v>3.6</v>
      </c>
      <c r="AH308">
        <v>197</v>
      </c>
      <c r="AI308">
        <v>120</v>
      </c>
      <c r="AJ308">
        <v>54</v>
      </c>
      <c r="AK308">
        <v>7</v>
      </c>
      <c r="AL308">
        <v>1</v>
      </c>
      <c r="AM308">
        <v>11</v>
      </c>
      <c r="AN308">
        <v>24</v>
      </c>
      <c r="AO308">
        <v>12</v>
      </c>
      <c r="AP308">
        <v>12</v>
      </c>
      <c r="AQ308">
        <v>0</v>
      </c>
      <c r="AR308">
        <v>0</v>
      </c>
      <c r="AS308">
        <v>6</v>
      </c>
      <c r="AT308">
        <v>29</v>
      </c>
      <c r="AU308">
        <v>18</v>
      </c>
      <c r="AV308">
        <v>82</v>
      </c>
      <c r="AW308">
        <v>104</v>
      </c>
      <c r="AX308">
        <v>106</v>
      </c>
      <c r="AY308">
        <v>0</v>
      </c>
      <c r="AZ308">
        <v>0</v>
      </c>
      <c r="BA308" t="s">
        <v>40</v>
      </c>
      <c r="BB308" s="2">
        <f t="shared" si="4"/>
        <v>18.979954954955407</v>
      </c>
    </row>
    <row r="309" spans="1:54" x14ac:dyDescent="0.3">
      <c r="A309">
        <v>719</v>
      </c>
      <c r="B309" t="s">
        <v>407</v>
      </c>
      <c r="C309" t="s">
        <v>110</v>
      </c>
      <c r="D309" t="s">
        <v>39</v>
      </c>
      <c r="E309">
        <v>23</v>
      </c>
      <c r="F309" s="1">
        <v>36962</v>
      </c>
      <c r="G309" t="s">
        <v>1501</v>
      </c>
      <c r="H309" t="s">
        <v>1234</v>
      </c>
      <c r="I309" t="s">
        <v>1175</v>
      </c>
      <c r="J309" t="s">
        <v>1175</v>
      </c>
      <c r="K309">
        <v>74</v>
      </c>
      <c r="L309">
        <v>190</v>
      </c>
      <c r="M309">
        <v>2019</v>
      </c>
      <c r="N309" t="s">
        <v>87</v>
      </c>
      <c r="O309">
        <v>4</v>
      </c>
      <c r="P309">
        <v>8</v>
      </c>
      <c r="Q309">
        <v>101</v>
      </c>
      <c r="S309">
        <v>719</v>
      </c>
      <c r="T309" t="s">
        <v>407</v>
      </c>
      <c r="U309" t="s">
        <v>110</v>
      </c>
      <c r="V309" t="s">
        <v>39</v>
      </c>
      <c r="W309">
        <v>51</v>
      </c>
      <c r="X309">
        <v>1019.9833333333</v>
      </c>
      <c r="Y309">
        <v>3</v>
      </c>
      <c r="Z309">
        <v>8</v>
      </c>
      <c r="AA309">
        <v>4</v>
      </c>
      <c r="AB309">
        <v>4</v>
      </c>
      <c r="AC309">
        <v>11</v>
      </c>
      <c r="AD309">
        <v>32.35</v>
      </c>
      <c r="AE309">
        <v>48</v>
      </c>
      <c r="AF309">
        <v>6.25</v>
      </c>
      <c r="AG309">
        <v>2.16</v>
      </c>
      <c r="AH309">
        <v>114</v>
      </c>
      <c r="AI309">
        <v>72</v>
      </c>
      <c r="AJ309">
        <v>31</v>
      </c>
      <c r="AK309">
        <v>6</v>
      </c>
      <c r="AL309">
        <v>4</v>
      </c>
      <c r="AM309">
        <v>11</v>
      </c>
      <c r="AN309">
        <v>16</v>
      </c>
      <c r="AO309">
        <v>8</v>
      </c>
      <c r="AP309">
        <v>8</v>
      </c>
      <c r="AQ309">
        <v>0</v>
      </c>
      <c r="AR309">
        <v>0</v>
      </c>
      <c r="AS309">
        <v>5</v>
      </c>
      <c r="AT309">
        <v>28</v>
      </c>
      <c r="AU309">
        <v>17</v>
      </c>
      <c r="AV309">
        <v>23</v>
      </c>
      <c r="AW309">
        <v>60</v>
      </c>
      <c r="AX309">
        <v>71</v>
      </c>
      <c r="AY309">
        <v>0</v>
      </c>
      <c r="AZ309">
        <v>0</v>
      </c>
      <c r="BA309" t="s">
        <v>40</v>
      </c>
      <c r="BB309" s="2">
        <f t="shared" si="4"/>
        <v>19.999673202613724</v>
      </c>
    </row>
    <row r="310" spans="1:54" x14ac:dyDescent="0.3">
      <c r="A310">
        <v>258</v>
      </c>
      <c r="B310" t="s">
        <v>408</v>
      </c>
      <c r="C310" t="s">
        <v>65</v>
      </c>
      <c r="D310" t="s">
        <v>59</v>
      </c>
      <c r="E310">
        <v>29</v>
      </c>
      <c r="F310" s="1">
        <v>34908</v>
      </c>
      <c r="G310" t="s">
        <v>1502</v>
      </c>
      <c r="H310" t="s">
        <v>1408</v>
      </c>
      <c r="I310" t="s">
        <v>1175</v>
      </c>
      <c r="J310" t="s">
        <v>1175</v>
      </c>
      <c r="K310">
        <v>75</v>
      </c>
      <c r="L310">
        <v>204</v>
      </c>
      <c r="M310">
        <v>2013</v>
      </c>
      <c r="N310" t="s">
        <v>70</v>
      </c>
      <c r="O310">
        <v>4</v>
      </c>
      <c r="P310">
        <v>27</v>
      </c>
      <c r="Q310">
        <v>118</v>
      </c>
      <c r="S310">
        <v>258</v>
      </c>
      <c r="T310" t="s">
        <v>408</v>
      </c>
      <c r="U310" t="s">
        <v>65</v>
      </c>
      <c r="V310" t="s">
        <v>59</v>
      </c>
      <c r="W310">
        <v>45</v>
      </c>
      <c r="X310">
        <v>541.91666666667004</v>
      </c>
      <c r="Y310">
        <v>4</v>
      </c>
      <c r="Z310">
        <v>10</v>
      </c>
      <c r="AA310">
        <v>6</v>
      </c>
      <c r="AB310">
        <v>4</v>
      </c>
      <c r="AC310">
        <v>14</v>
      </c>
      <c r="AD310">
        <v>73.680000000000007</v>
      </c>
      <c r="AE310">
        <v>41</v>
      </c>
      <c r="AF310">
        <v>9.76</v>
      </c>
      <c r="AG310">
        <v>4.87</v>
      </c>
      <c r="AH310">
        <v>71</v>
      </c>
      <c r="AI310">
        <v>53</v>
      </c>
      <c r="AJ310">
        <v>47</v>
      </c>
      <c r="AK310">
        <v>28</v>
      </c>
      <c r="AL310">
        <v>2</v>
      </c>
      <c r="AM310">
        <v>10</v>
      </c>
      <c r="AN310">
        <v>6</v>
      </c>
      <c r="AO310">
        <v>2</v>
      </c>
      <c r="AP310">
        <v>2</v>
      </c>
      <c r="AQ310">
        <v>0</v>
      </c>
      <c r="AR310">
        <v>0</v>
      </c>
      <c r="AS310">
        <v>3</v>
      </c>
      <c r="AT310">
        <v>10</v>
      </c>
      <c r="AU310">
        <v>17</v>
      </c>
      <c r="AV310">
        <v>24</v>
      </c>
      <c r="AW310">
        <v>29</v>
      </c>
      <c r="AX310">
        <v>31</v>
      </c>
      <c r="AY310">
        <v>1</v>
      </c>
      <c r="AZ310">
        <v>1</v>
      </c>
      <c r="BA310">
        <v>50</v>
      </c>
      <c r="BB310" s="2">
        <f t="shared" si="4"/>
        <v>12.042592592592667</v>
      </c>
    </row>
    <row r="311" spans="1:54" x14ac:dyDescent="0.3">
      <c r="A311">
        <v>676</v>
      </c>
      <c r="B311" t="s">
        <v>409</v>
      </c>
      <c r="C311" t="s">
        <v>53</v>
      </c>
      <c r="D311" t="s">
        <v>36</v>
      </c>
      <c r="E311">
        <v>26</v>
      </c>
      <c r="F311" s="1">
        <v>35987</v>
      </c>
      <c r="G311" t="s">
        <v>1404</v>
      </c>
      <c r="H311" t="s">
        <v>1309</v>
      </c>
      <c r="I311" t="s">
        <v>1175</v>
      </c>
      <c r="J311" t="s">
        <v>1175</v>
      </c>
      <c r="K311">
        <v>68</v>
      </c>
      <c r="L311">
        <v>176</v>
      </c>
      <c r="M311">
        <v>2018</v>
      </c>
      <c r="N311" t="s">
        <v>53</v>
      </c>
      <c r="O311">
        <v>5</v>
      </c>
      <c r="P311">
        <v>14</v>
      </c>
      <c r="Q311">
        <v>138</v>
      </c>
      <c r="S311">
        <v>676</v>
      </c>
      <c r="T311" t="s">
        <v>409</v>
      </c>
      <c r="U311" t="s">
        <v>53</v>
      </c>
      <c r="V311" t="s">
        <v>36</v>
      </c>
      <c r="W311">
        <v>5</v>
      </c>
      <c r="X311">
        <v>41.9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4</v>
      </c>
      <c r="AF311">
        <v>0</v>
      </c>
      <c r="AG311">
        <v>0.5</v>
      </c>
      <c r="AH311">
        <v>5</v>
      </c>
      <c r="AI311">
        <v>4</v>
      </c>
      <c r="AJ311">
        <v>4</v>
      </c>
      <c r="AK311">
        <v>2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2</v>
      </c>
      <c r="AT311">
        <v>1</v>
      </c>
      <c r="AU311">
        <v>3</v>
      </c>
      <c r="AV311">
        <v>6</v>
      </c>
      <c r="AW311">
        <v>3</v>
      </c>
      <c r="AX311">
        <v>3</v>
      </c>
      <c r="AY311">
        <v>1</v>
      </c>
      <c r="AZ311">
        <v>6</v>
      </c>
      <c r="BA311">
        <v>14.29</v>
      </c>
      <c r="BB311" s="2">
        <f t="shared" si="4"/>
        <v>8.379999999999999</v>
      </c>
    </row>
    <row r="312" spans="1:54" x14ac:dyDescent="0.3">
      <c r="A312">
        <v>35</v>
      </c>
      <c r="B312" t="s">
        <v>410</v>
      </c>
      <c r="C312" t="s">
        <v>73</v>
      </c>
      <c r="D312" t="s">
        <v>39</v>
      </c>
      <c r="E312">
        <v>35</v>
      </c>
      <c r="F312" s="1">
        <v>32560</v>
      </c>
      <c r="G312" t="s">
        <v>1326</v>
      </c>
      <c r="H312" t="s">
        <v>1200</v>
      </c>
      <c r="I312" t="s">
        <v>1175</v>
      </c>
      <c r="J312" t="s">
        <v>1175</v>
      </c>
      <c r="K312">
        <v>73</v>
      </c>
      <c r="L312">
        <v>225</v>
      </c>
      <c r="M312">
        <v>2007</v>
      </c>
      <c r="N312" t="s">
        <v>53</v>
      </c>
      <c r="O312">
        <v>1</v>
      </c>
      <c r="P312">
        <v>18</v>
      </c>
      <c r="Q312">
        <v>18</v>
      </c>
      <c r="S312">
        <v>35</v>
      </c>
      <c r="T312" t="s">
        <v>410</v>
      </c>
      <c r="U312" t="s">
        <v>73</v>
      </c>
      <c r="V312" t="s">
        <v>39</v>
      </c>
      <c r="W312">
        <v>78</v>
      </c>
      <c r="X312">
        <v>1457.7666666667001</v>
      </c>
      <c r="Y312">
        <v>2</v>
      </c>
      <c r="Z312">
        <v>9</v>
      </c>
      <c r="AA312">
        <v>3</v>
      </c>
      <c r="AB312">
        <v>6</v>
      </c>
      <c r="AC312">
        <v>11</v>
      </c>
      <c r="AD312">
        <v>18.329999999999998</v>
      </c>
      <c r="AE312">
        <v>61</v>
      </c>
      <c r="AF312">
        <v>3.28</v>
      </c>
      <c r="AG312">
        <v>1.67</v>
      </c>
      <c r="AH312">
        <v>161</v>
      </c>
      <c r="AI312">
        <v>98</v>
      </c>
      <c r="AJ312">
        <v>33</v>
      </c>
      <c r="AK312">
        <v>1</v>
      </c>
      <c r="AL312">
        <v>3</v>
      </c>
      <c r="AM312">
        <v>11</v>
      </c>
      <c r="AN312">
        <v>61</v>
      </c>
      <c r="AO312">
        <v>26</v>
      </c>
      <c r="AP312">
        <v>23</v>
      </c>
      <c r="AQ312">
        <v>3</v>
      </c>
      <c r="AR312">
        <v>0</v>
      </c>
      <c r="AS312">
        <v>12</v>
      </c>
      <c r="AT312">
        <v>42</v>
      </c>
      <c r="AU312">
        <v>18</v>
      </c>
      <c r="AV312">
        <v>71</v>
      </c>
      <c r="AW312">
        <v>124</v>
      </c>
      <c r="AX312">
        <v>166</v>
      </c>
      <c r="AY312">
        <v>0</v>
      </c>
      <c r="AZ312">
        <v>0</v>
      </c>
      <c r="BA312" t="s">
        <v>40</v>
      </c>
      <c r="BB312" s="2">
        <f t="shared" si="4"/>
        <v>18.689316239316668</v>
      </c>
    </row>
    <row r="313" spans="1:54" x14ac:dyDescent="0.3">
      <c r="A313">
        <v>574</v>
      </c>
      <c r="B313" t="s">
        <v>411</v>
      </c>
      <c r="C313" t="s">
        <v>145</v>
      </c>
      <c r="D313" t="s">
        <v>39</v>
      </c>
      <c r="E313">
        <v>25</v>
      </c>
      <c r="F313" s="1">
        <v>36178</v>
      </c>
      <c r="G313" t="s">
        <v>1260</v>
      </c>
      <c r="H313" t="s">
        <v>1196</v>
      </c>
      <c r="I313" t="s">
        <v>1170</v>
      </c>
      <c r="J313" t="s">
        <v>1170</v>
      </c>
      <c r="K313">
        <v>71</v>
      </c>
      <c r="L313">
        <v>193</v>
      </c>
      <c r="M313">
        <v>2017</v>
      </c>
      <c r="N313" t="s">
        <v>105</v>
      </c>
      <c r="O313">
        <v>2</v>
      </c>
      <c r="P313">
        <v>26</v>
      </c>
      <c r="Q313">
        <v>57</v>
      </c>
      <c r="S313">
        <v>574</v>
      </c>
      <c r="T313" t="s">
        <v>411</v>
      </c>
      <c r="U313" t="s">
        <v>145</v>
      </c>
      <c r="V313" t="s">
        <v>39</v>
      </c>
      <c r="W313">
        <v>13</v>
      </c>
      <c r="X313">
        <v>199</v>
      </c>
      <c r="Y313">
        <v>0</v>
      </c>
      <c r="Z313">
        <v>2</v>
      </c>
      <c r="AA313">
        <v>0</v>
      </c>
      <c r="AB313">
        <v>2</v>
      </c>
      <c r="AC313">
        <v>2</v>
      </c>
      <c r="AD313">
        <v>18.18</v>
      </c>
      <c r="AE313">
        <v>11</v>
      </c>
      <c r="AF313">
        <v>0</v>
      </c>
      <c r="AG313">
        <v>0.38</v>
      </c>
      <c r="AH313">
        <v>21</v>
      </c>
      <c r="AI313">
        <v>13</v>
      </c>
      <c r="AJ313">
        <v>2</v>
      </c>
      <c r="AK313">
        <v>1</v>
      </c>
      <c r="AL313">
        <v>2</v>
      </c>
      <c r="AM313">
        <v>2</v>
      </c>
      <c r="AN313">
        <v>10</v>
      </c>
      <c r="AO313">
        <v>5</v>
      </c>
      <c r="AP313">
        <v>5</v>
      </c>
      <c r="AQ313">
        <v>0</v>
      </c>
      <c r="AR313">
        <v>0</v>
      </c>
      <c r="AS313">
        <v>0</v>
      </c>
      <c r="AT313">
        <v>1</v>
      </c>
      <c r="AU313">
        <v>0</v>
      </c>
      <c r="AV313">
        <v>3</v>
      </c>
      <c r="AW313">
        <v>17</v>
      </c>
      <c r="AX313">
        <v>13</v>
      </c>
      <c r="AY313">
        <v>0</v>
      </c>
      <c r="AZ313">
        <v>0</v>
      </c>
      <c r="BA313" t="s">
        <v>40</v>
      </c>
      <c r="BB313" s="2">
        <f t="shared" si="4"/>
        <v>15.307692307692308</v>
      </c>
    </row>
    <row r="314" spans="1:54" x14ac:dyDescent="0.3">
      <c r="A314">
        <v>657</v>
      </c>
      <c r="B314" t="s">
        <v>412</v>
      </c>
      <c r="C314" t="s">
        <v>413</v>
      </c>
      <c r="D314" t="s">
        <v>39</v>
      </c>
      <c r="E314">
        <v>30</v>
      </c>
      <c r="F314" s="1">
        <v>34430</v>
      </c>
      <c r="G314" t="s">
        <v>1178</v>
      </c>
      <c r="I314" t="s">
        <v>1179</v>
      </c>
      <c r="J314" t="s">
        <v>1179</v>
      </c>
      <c r="K314">
        <v>74</v>
      </c>
      <c r="L314">
        <v>200</v>
      </c>
      <c r="M314" t="s">
        <v>40</v>
      </c>
      <c r="N314" t="s">
        <v>40</v>
      </c>
      <c r="O314" t="s">
        <v>40</v>
      </c>
      <c r="P314" t="s">
        <v>40</v>
      </c>
      <c r="Q314" t="s">
        <v>40</v>
      </c>
      <c r="S314">
        <v>657</v>
      </c>
      <c r="T314" t="s">
        <v>412</v>
      </c>
      <c r="U314" t="s">
        <v>413</v>
      </c>
      <c r="V314" t="s">
        <v>39</v>
      </c>
      <c r="W314">
        <v>74</v>
      </c>
      <c r="X314">
        <v>1265.4666666666999</v>
      </c>
      <c r="Y314">
        <v>0</v>
      </c>
      <c r="Z314">
        <v>8</v>
      </c>
      <c r="AA314">
        <v>4</v>
      </c>
      <c r="AB314">
        <v>4</v>
      </c>
      <c r="AC314">
        <v>8</v>
      </c>
      <c r="AD314">
        <v>18.600000000000001</v>
      </c>
      <c r="AE314">
        <v>47</v>
      </c>
      <c r="AF314">
        <v>0</v>
      </c>
      <c r="AG314">
        <v>2.72</v>
      </c>
      <c r="AH314">
        <v>107</v>
      </c>
      <c r="AI314">
        <v>73</v>
      </c>
      <c r="AJ314">
        <v>31</v>
      </c>
      <c r="AK314">
        <v>6</v>
      </c>
      <c r="AL314">
        <v>6</v>
      </c>
      <c r="AM314">
        <v>4</v>
      </c>
      <c r="AN314">
        <v>57</v>
      </c>
      <c r="AO314">
        <v>23</v>
      </c>
      <c r="AP314">
        <v>21</v>
      </c>
      <c r="AQ314">
        <v>1</v>
      </c>
      <c r="AR314">
        <v>1</v>
      </c>
      <c r="AS314">
        <v>10</v>
      </c>
      <c r="AT314">
        <v>40</v>
      </c>
      <c r="AU314">
        <v>23</v>
      </c>
      <c r="AV314">
        <v>160</v>
      </c>
      <c r="AW314">
        <v>118</v>
      </c>
      <c r="AX314">
        <v>168</v>
      </c>
      <c r="AY314">
        <v>0</v>
      </c>
      <c r="AZ314">
        <v>0</v>
      </c>
      <c r="BA314" t="s">
        <v>40</v>
      </c>
      <c r="BB314" s="2">
        <f t="shared" si="4"/>
        <v>17.100900900901351</v>
      </c>
    </row>
    <row r="315" spans="1:54" x14ac:dyDescent="0.3">
      <c r="A315">
        <v>741</v>
      </c>
      <c r="B315" t="s">
        <v>414</v>
      </c>
      <c r="C315" t="s">
        <v>73</v>
      </c>
      <c r="D315" t="s">
        <v>59</v>
      </c>
      <c r="E315">
        <v>29</v>
      </c>
      <c r="F315" s="1">
        <v>34617</v>
      </c>
      <c r="G315" t="s">
        <v>1278</v>
      </c>
      <c r="I315" t="s">
        <v>1179</v>
      </c>
      <c r="J315" t="s">
        <v>1179</v>
      </c>
      <c r="K315">
        <v>74</v>
      </c>
      <c r="L315">
        <v>192</v>
      </c>
      <c r="M315" t="s">
        <v>40</v>
      </c>
      <c r="N315" t="s">
        <v>40</v>
      </c>
      <c r="O315" t="s">
        <v>40</v>
      </c>
      <c r="P315" t="s">
        <v>40</v>
      </c>
      <c r="Q315" t="s">
        <v>40</v>
      </c>
      <c r="S315">
        <v>741</v>
      </c>
      <c r="T315" t="s">
        <v>414</v>
      </c>
      <c r="U315" t="s">
        <v>73</v>
      </c>
      <c r="V315" t="s">
        <v>59</v>
      </c>
      <c r="W315">
        <v>78</v>
      </c>
      <c r="X315">
        <v>1112.5999999999999</v>
      </c>
      <c r="Y315">
        <v>11</v>
      </c>
      <c r="Z315">
        <v>20</v>
      </c>
      <c r="AA315">
        <v>10</v>
      </c>
      <c r="AB315">
        <v>10</v>
      </c>
      <c r="AC315">
        <v>31</v>
      </c>
      <c r="AD315">
        <v>70.45</v>
      </c>
      <c r="AE315">
        <v>147</v>
      </c>
      <c r="AF315">
        <v>7.48</v>
      </c>
      <c r="AG315">
        <v>15.26</v>
      </c>
      <c r="AH315">
        <v>240</v>
      </c>
      <c r="AI315">
        <v>202</v>
      </c>
      <c r="AJ315">
        <v>155</v>
      </c>
      <c r="AK315">
        <v>83</v>
      </c>
      <c r="AL315">
        <v>11</v>
      </c>
      <c r="AM315">
        <v>21</v>
      </c>
      <c r="AN315">
        <v>4</v>
      </c>
      <c r="AO315">
        <v>2</v>
      </c>
      <c r="AP315">
        <v>2</v>
      </c>
      <c r="AQ315">
        <v>0</v>
      </c>
      <c r="AR315">
        <v>0</v>
      </c>
      <c r="AS315">
        <v>14</v>
      </c>
      <c r="AT315">
        <v>16</v>
      </c>
      <c r="AU315">
        <v>19</v>
      </c>
      <c r="AV315">
        <v>44</v>
      </c>
      <c r="AW315">
        <v>58</v>
      </c>
      <c r="AX315">
        <v>20</v>
      </c>
      <c r="AY315">
        <v>8</v>
      </c>
      <c r="AZ315">
        <v>21</v>
      </c>
      <c r="BA315">
        <v>27.59</v>
      </c>
      <c r="BB315" s="2">
        <f t="shared" si="4"/>
        <v>14.264102564102563</v>
      </c>
    </row>
    <row r="316" spans="1:54" x14ac:dyDescent="0.3">
      <c r="A316">
        <v>824</v>
      </c>
      <c r="B316" t="s">
        <v>415</v>
      </c>
      <c r="C316" t="s">
        <v>35</v>
      </c>
      <c r="D316" t="s">
        <v>39</v>
      </c>
      <c r="E316">
        <v>24</v>
      </c>
      <c r="F316" s="1">
        <v>36727</v>
      </c>
      <c r="G316" t="s">
        <v>1503</v>
      </c>
      <c r="I316" t="s">
        <v>1319</v>
      </c>
      <c r="J316" t="s">
        <v>1319</v>
      </c>
      <c r="K316">
        <v>75</v>
      </c>
      <c r="L316">
        <v>208</v>
      </c>
      <c r="M316">
        <v>2020</v>
      </c>
      <c r="N316" t="s">
        <v>35</v>
      </c>
      <c r="O316">
        <v>7</v>
      </c>
      <c r="P316">
        <v>19</v>
      </c>
      <c r="Q316">
        <v>205</v>
      </c>
      <c r="S316">
        <v>824</v>
      </c>
      <c r="T316" t="s">
        <v>415</v>
      </c>
      <c r="U316" t="s">
        <v>35</v>
      </c>
      <c r="V316" t="s">
        <v>39</v>
      </c>
      <c r="W316">
        <v>10</v>
      </c>
      <c r="X316">
        <v>158.94999999999999</v>
      </c>
      <c r="Y316">
        <v>0</v>
      </c>
      <c r="Z316">
        <v>3</v>
      </c>
      <c r="AA316">
        <v>1</v>
      </c>
      <c r="AB316">
        <v>2</v>
      </c>
      <c r="AC316">
        <v>3</v>
      </c>
      <c r="AD316">
        <v>60</v>
      </c>
      <c r="AE316">
        <v>10</v>
      </c>
      <c r="AF316">
        <v>0</v>
      </c>
      <c r="AG316">
        <v>0.34</v>
      </c>
      <c r="AH316">
        <v>25</v>
      </c>
      <c r="AI316">
        <v>16</v>
      </c>
      <c r="AJ316">
        <v>4</v>
      </c>
      <c r="AK316">
        <v>1</v>
      </c>
      <c r="AL316">
        <v>0</v>
      </c>
      <c r="AM316">
        <v>4</v>
      </c>
      <c r="AN316">
        <v>4</v>
      </c>
      <c r="AO316">
        <v>2</v>
      </c>
      <c r="AP316">
        <v>2</v>
      </c>
      <c r="AQ316">
        <v>0</v>
      </c>
      <c r="AR316">
        <v>0</v>
      </c>
      <c r="AS316">
        <v>0</v>
      </c>
      <c r="AT316">
        <v>3</v>
      </c>
      <c r="AU316">
        <v>0</v>
      </c>
      <c r="AV316">
        <v>12</v>
      </c>
      <c r="AW316">
        <v>19</v>
      </c>
      <c r="AX316">
        <v>17</v>
      </c>
      <c r="AY316">
        <v>0</v>
      </c>
      <c r="AZ316">
        <v>0</v>
      </c>
      <c r="BA316" t="s">
        <v>40</v>
      </c>
      <c r="BB316" s="2">
        <f t="shared" si="4"/>
        <v>15.895</v>
      </c>
    </row>
    <row r="317" spans="1:54" x14ac:dyDescent="0.3">
      <c r="A317">
        <v>814</v>
      </c>
      <c r="B317" t="s">
        <v>416</v>
      </c>
      <c r="C317" t="s">
        <v>105</v>
      </c>
      <c r="D317" t="s">
        <v>39</v>
      </c>
      <c r="E317">
        <v>22</v>
      </c>
      <c r="F317" s="1">
        <v>37162</v>
      </c>
      <c r="G317" t="s">
        <v>1262</v>
      </c>
      <c r="H317" t="s">
        <v>1194</v>
      </c>
      <c r="I317" t="s">
        <v>1170</v>
      </c>
      <c r="J317" t="s">
        <v>1170</v>
      </c>
      <c r="K317">
        <v>75</v>
      </c>
      <c r="L317">
        <v>205</v>
      </c>
      <c r="M317">
        <v>2020</v>
      </c>
      <c r="N317" t="s">
        <v>105</v>
      </c>
      <c r="O317">
        <v>5</v>
      </c>
      <c r="P317">
        <v>17</v>
      </c>
      <c r="Q317">
        <v>141</v>
      </c>
      <c r="S317">
        <v>814</v>
      </c>
      <c r="T317" t="s">
        <v>416</v>
      </c>
      <c r="U317" t="s">
        <v>105</v>
      </c>
      <c r="V317" t="s">
        <v>39</v>
      </c>
      <c r="W317">
        <v>33</v>
      </c>
      <c r="X317">
        <v>563.41666666667004</v>
      </c>
      <c r="Y317">
        <v>0</v>
      </c>
      <c r="Z317">
        <v>6</v>
      </c>
      <c r="AA317">
        <v>3</v>
      </c>
      <c r="AB317">
        <v>3</v>
      </c>
      <c r="AC317">
        <v>6</v>
      </c>
      <c r="AD317">
        <v>50</v>
      </c>
      <c r="AE317">
        <v>31</v>
      </c>
      <c r="AF317">
        <v>0</v>
      </c>
      <c r="AG317">
        <v>1.63</v>
      </c>
      <c r="AH317">
        <v>84</v>
      </c>
      <c r="AI317">
        <v>55</v>
      </c>
      <c r="AJ317">
        <v>21</v>
      </c>
      <c r="AK317">
        <v>5</v>
      </c>
      <c r="AL317">
        <v>3</v>
      </c>
      <c r="AM317">
        <v>7</v>
      </c>
      <c r="AN317">
        <v>22</v>
      </c>
      <c r="AO317">
        <v>6</v>
      </c>
      <c r="AP317">
        <v>5</v>
      </c>
      <c r="AQ317">
        <v>0</v>
      </c>
      <c r="AR317">
        <v>1</v>
      </c>
      <c r="AS317">
        <v>3</v>
      </c>
      <c r="AT317">
        <v>21</v>
      </c>
      <c r="AU317">
        <v>14</v>
      </c>
      <c r="AV317">
        <v>54</v>
      </c>
      <c r="AW317">
        <v>41</v>
      </c>
      <c r="AX317">
        <v>36</v>
      </c>
      <c r="AY317">
        <v>0</v>
      </c>
      <c r="AZ317">
        <v>0</v>
      </c>
      <c r="BA317" t="s">
        <v>40</v>
      </c>
      <c r="BB317" s="2">
        <f t="shared" si="4"/>
        <v>17.073232323232425</v>
      </c>
    </row>
    <row r="318" spans="1:54" x14ac:dyDescent="0.3">
      <c r="A318">
        <v>624</v>
      </c>
      <c r="B318" t="s">
        <v>417</v>
      </c>
      <c r="C318" t="s">
        <v>87</v>
      </c>
      <c r="D318" t="s">
        <v>47</v>
      </c>
      <c r="E318">
        <v>24</v>
      </c>
      <c r="F318" s="1">
        <v>36470</v>
      </c>
      <c r="G318" t="s">
        <v>1504</v>
      </c>
      <c r="I318" t="s">
        <v>1184</v>
      </c>
      <c r="J318" t="s">
        <v>1184</v>
      </c>
      <c r="K318">
        <v>72</v>
      </c>
      <c r="L318">
        <v>193</v>
      </c>
      <c r="M318">
        <v>2018</v>
      </c>
      <c r="N318" t="s">
        <v>87</v>
      </c>
      <c r="O318">
        <v>1</v>
      </c>
      <c r="P318">
        <v>23</v>
      </c>
      <c r="Q318">
        <v>23</v>
      </c>
      <c r="S318">
        <v>624</v>
      </c>
      <c r="T318" t="s">
        <v>417</v>
      </c>
      <c r="U318" t="s">
        <v>87</v>
      </c>
      <c r="V318" t="s">
        <v>47</v>
      </c>
      <c r="W318">
        <v>46</v>
      </c>
      <c r="X318">
        <v>659.68333333332998</v>
      </c>
      <c r="Y318">
        <v>5</v>
      </c>
      <c r="Z318">
        <v>6</v>
      </c>
      <c r="AA318">
        <v>5</v>
      </c>
      <c r="AB318">
        <v>1</v>
      </c>
      <c r="AC318">
        <v>11</v>
      </c>
      <c r="AD318">
        <v>55</v>
      </c>
      <c r="AE318">
        <v>38</v>
      </c>
      <c r="AF318">
        <v>13.16</v>
      </c>
      <c r="AG318">
        <v>6.8</v>
      </c>
      <c r="AH318">
        <v>76</v>
      </c>
      <c r="AI318">
        <v>63</v>
      </c>
      <c r="AJ318">
        <v>53</v>
      </c>
      <c r="AK318">
        <v>36</v>
      </c>
      <c r="AL318">
        <v>2</v>
      </c>
      <c r="AM318">
        <v>11</v>
      </c>
      <c r="AN318">
        <v>2</v>
      </c>
      <c r="AO318">
        <v>1</v>
      </c>
      <c r="AP318">
        <v>1</v>
      </c>
      <c r="AQ318">
        <v>0</v>
      </c>
      <c r="AR318">
        <v>0</v>
      </c>
      <c r="AS318">
        <v>5</v>
      </c>
      <c r="AT318">
        <v>12</v>
      </c>
      <c r="AU318">
        <v>19</v>
      </c>
      <c r="AV318">
        <v>47</v>
      </c>
      <c r="AW318">
        <v>35</v>
      </c>
      <c r="AX318">
        <v>27</v>
      </c>
      <c r="AY318">
        <v>170</v>
      </c>
      <c r="AZ318">
        <v>216</v>
      </c>
      <c r="BA318">
        <v>44.04</v>
      </c>
      <c r="BB318" s="2">
        <f t="shared" si="4"/>
        <v>14.340942028985435</v>
      </c>
    </row>
    <row r="319" spans="1:54" x14ac:dyDescent="0.3">
      <c r="A319">
        <v>858</v>
      </c>
      <c r="B319" t="s">
        <v>418</v>
      </c>
      <c r="C319" t="s">
        <v>102</v>
      </c>
      <c r="D319" t="s">
        <v>59</v>
      </c>
      <c r="E319">
        <v>21</v>
      </c>
      <c r="F319" s="1">
        <v>37695</v>
      </c>
      <c r="G319" t="s">
        <v>1505</v>
      </c>
      <c r="I319" t="s">
        <v>1184</v>
      </c>
      <c r="J319" t="s">
        <v>1184</v>
      </c>
      <c r="K319">
        <v>71</v>
      </c>
      <c r="L319">
        <v>156</v>
      </c>
      <c r="M319">
        <v>2021</v>
      </c>
      <c r="N319" t="s">
        <v>102</v>
      </c>
      <c r="O319">
        <v>1</v>
      </c>
      <c r="P319">
        <v>14</v>
      </c>
      <c r="Q319">
        <v>14</v>
      </c>
      <c r="S319">
        <v>858</v>
      </c>
      <c r="T319" t="s">
        <v>418</v>
      </c>
      <c r="U319" t="s">
        <v>102</v>
      </c>
      <c r="V319" t="s">
        <v>59</v>
      </c>
      <c r="W319">
        <v>7</v>
      </c>
      <c r="X319">
        <v>60.1</v>
      </c>
      <c r="Y319">
        <v>0</v>
      </c>
      <c r="Z319">
        <v>0</v>
      </c>
      <c r="AA319">
        <v>0</v>
      </c>
      <c r="AB319">
        <v>0</v>
      </c>
      <c r="AC319">
        <v>0</v>
      </c>
      <c r="AD319" t="s">
        <v>40</v>
      </c>
      <c r="AE319">
        <v>8</v>
      </c>
      <c r="AF319">
        <v>0</v>
      </c>
      <c r="AG319">
        <v>0.56000000000000005</v>
      </c>
      <c r="AH319">
        <v>11</v>
      </c>
      <c r="AI319">
        <v>8</v>
      </c>
      <c r="AJ319">
        <v>4</v>
      </c>
      <c r="AK319">
        <v>4</v>
      </c>
      <c r="AL319">
        <v>0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2</v>
      </c>
      <c r="AT319">
        <v>0</v>
      </c>
      <c r="AU319">
        <v>2</v>
      </c>
      <c r="AV319">
        <v>0</v>
      </c>
      <c r="AW319">
        <v>6</v>
      </c>
      <c r="AX319">
        <v>2</v>
      </c>
      <c r="AY319">
        <v>1</v>
      </c>
      <c r="AZ319">
        <v>5</v>
      </c>
      <c r="BA319">
        <v>16.670000000000002</v>
      </c>
      <c r="BB319" s="2">
        <f t="shared" si="4"/>
        <v>8.5857142857142854</v>
      </c>
    </row>
    <row r="320" spans="1:54" x14ac:dyDescent="0.3">
      <c r="A320">
        <v>337</v>
      </c>
      <c r="B320" t="s">
        <v>419</v>
      </c>
      <c r="C320" t="s">
        <v>77</v>
      </c>
      <c r="D320" t="s">
        <v>47</v>
      </c>
      <c r="E320">
        <v>28</v>
      </c>
      <c r="F320" s="1">
        <v>35047</v>
      </c>
      <c r="G320" t="s">
        <v>1178</v>
      </c>
      <c r="I320" t="s">
        <v>1179</v>
      </c>
      <c r="J320" t="s">
        <v>1179</v>
      </c>
      <c r="K320">
        <v>73</v>
      </c>
      <c r="L320">
        <v>195</v>
      </c>
      <c r="M320">
        <v>2014</v>
      </c>
      <c r="N320" t="s">
        <v>53</v>
      </c>
      <c r="O320">
        <v>2</v>
      </c>
      <c r="P320">
        <v>3</v>
      </c>
      <c r="Q320">
        <v>33</v>
      </c>
      <c r="S320">
        <v>337</v>
      </c>
      <c r="T320" t="s">
        <v>419</v>
      </c>
      <c r="U320" t="s">
        <v>77</v>
      </c>
      <c r="V320" t="s">
        <v>47</v>
      </c>
      <c r="W320">
        <v>82</v>
      </c>
      <c r="X320">
        <v>1321.2833333333001</v>
      </c>
      <c r="Y320">
        <v>19</v>
      </c>
      <c r="Z320">
        <v>26</v>
      </c>
      <c r="AA320">
        <v>19</v>
      </c>
      <c r="AB320">
        <v>7</v>
      </c>
      <c r="AC320">
        <v>45</v>
      </c>
      <c r="AD320">
        <v>52.94</v>
      </c>
      <c r="AE320">
        <v>122</v>
      </c>
      <c r="AF320">
        <v>15.57</v>
      </c>
      <c r="AG320">
        <v>16.96</v>
      </c>
      <c r="AH320">
        <v>236</v>
      </c>
      <c r="AI320">
        <v>180</v>
      </c>
      <c r="AJ320">
        <v>180</v>
      </c>
      <c r="AK320">
        <v>82</v>
      </c>
      <c r="AL320">
        <v>4</v>
      </c>
      <c r="AM320">
        <v>32</v>
      </c>
      <c r="AN320">
        <v>42</v>
      </c>
      <c r="AO320">
        <v>17</v>
      </c>
      <c r="AP320">
        <v>15</v>
      </c>
      <c r="AQ320">
        <v>2</v>
      </c>
      <c r="AR320">
        <v>0</v>
      </c>
      <c r="AS320">
        <v>23</v>
      </c>
      <c r="AT320">
        <v>37</v>
      </c>
      <c r="AU320">
        <v>28</v>
      </c>
      <c r="AV320">
        <v>160</v>
      </c>
      <c r="AW320">
        <v>81</v>
      </c>
      <c r="AX320">
        <v>44</v>
      </c>
      <c r="AY320">
        <v>37</v>
      </c>
      <c r="AZ320">
        <v>50</v>
      </c>
      <c r="BA320">
        <v>42.53</v>
      </c>
      <c r="BB320" s="2">
        <f t="shared" si="4"/>
        <v>16.113211382113416</v>
      </c>
    </row>
    <row r="321" spans="1:54" x14ac:dyDescent="0.3">
      <c r="A321">
        <v>887</v>
      </c>
      <c r="B321" t="s">
        <v>420</v>
      </c>
      <c r="C321" t="s">
        <v>95</v>
      </c>
      <c r="D321" t="s">
        <v>36</v>
      </c>
      <c r="E321">
        <v>20</v>
      </c>
      <c r="F321" s="1">
        <v>38021</v>
      </c>
      <c r="I321" t="s">
        <v>1179</v>
      </c>
      <c r="K321">
        <v>73</v>
      </c>
      <c r="L321">
        <v>185</v>
      </c>
      <c r="M321">
        <v>2022</v>
      </c>
      <c r="N321" t="s">
        <v>95</v>
      </c>
      <c r="O321">
        <v>1</v>
      </c>
      <c r="P321">
        <v>20</v>
      </c>
      <c r="Q321">
        <v>20</v>
      </c>
      <c r="S321">
        <v>887</v>
      </c>
      <c r="T321" t="s">
        <v>420</v>
      </c>
      <c r="U321" t="s">
        <v>95</v>
      </c>
      <c r="V321" t="s">
        <v>36</v>
      </c>
      <c r="W321">
        <v>21</v>
      </c>
      <c r="X321">
        <v>254.95</v>
      </c>
      <c r="Y321">
        <v>2</v>
      </c>
      <c r="Z321">
        <v>4</v>
      </c>
      <c r="AA321">
        <v>1</v>
      </c>
      <c r="AB321">
        <v>3</v>
      </c>
      <c r="AC321">
        <v>6</v>
      </c>
      <c r="AD321">
        <v>66.67</v>
      </c>
      <c r="AE321">
        <v>30</v>
      </c>
      <c r="AF321">
        <v>6.67</v>
      </c>
      <c r="AG321">
        <v>4.87</v>
      </c>
      <c r="AH321">
        <v>73</v>
      </c>
      <c r="AI321">
        <v>58</v>
      </c>
      <c r="AJ321">
        <v>43</v>
      </c>
      <c r="AK321">
        <v>21</v>
      </c>
      <c r="AL321">
        <v>1</v>
      </c>
      <c r="AM321">
        <v>10</v>
      </c>
      <c r="AN321">
        <v>6</v>
      </c>
      <c r="AO321">
        <v>3</v>
      </c>
      <c r="AP321">
        <v>3</v>
      </c>
      <c r="AQ321">
        <v>0</v>
      </c>
      <c r="AR321">
        <v>0</v>
      </c>
      <c r="AS321">
        <v>3</v>
      </c>
      <c r="AT321">
        <v>8</v>
      </c>
      <c r="AU321">
        <v>7</v>
      </c>
      <c r="AV321">
        <v>50</v>
      </c>
      <c r="AW321">
        <v>20</v>
      </c>
      <c r="AX321">
        <v>5</v>
      </c>
      <c r="AY321">
        <v>0</v>
      </c>
      <c r="AZ321">
        <v>2</v>
      </c>
      <c r="BA321">
        <v>0</v>
      </c>
      <c r="BB321" s="2">
        <f t="shared" si="4"/>
        <v>12.140476190476189</v>
      </c>
    </row>
    <row r="322" spans="1:54" x14ac:dyDescent="0.3">
      <c r="A322">
        <v>422</v>
      </c>
      <c r="B322" t="s">
        <v>421</v>
      </c>
      <c r="C322" t="s">
        <v>44</v>
      </c>
      <c r="D322" t="s">
        <v>39</v>
      </c>
      <c r="E322">
        <v>27</v>
      </c>
      <c r="F322" s="1">
        <v>35443</v>
      </c>
      <c r="G322" t="s">
        <v>1506</v>
      </c>
      <c r="I322" t="s">
        <v>1179</v>
      </c>
      <c r="J322" t="s">
        <v>1179</v>
      </c>
      <c r="K322">
        <v>73</v>
      </c>
      <c r="L322">
        <v>201</v>
      </c>
      <c r="M322">
        <v>2015</v>
      </c>
      <c r="N322" t="s">
        <v>55</v>
      </c>
      <c r="O322">
        <v>1</v>
      </c>
      <c r="P322">
        <v>7</v>
      </c>
      <c r="Q322">
        <v>7</v>
      </c>
      <c r="S322">
        <v>422</v>
      </c>
      <c r="T322" t="s">
        <v>421</v>
      </c>
      <c r="U322" t="s">
        <v>44</v>
      </c>
      <c r="V322" t="s">
        <v>39</v>
      </c>
      <c r="W322">
        <v>82</v>
      </c>
      <c r="X322">
        <v>1817.3166666667</v>
      </c>
      <c r="Y322">
        <v>5</v>
      </c>
      <c r="Z322">
        <v>27</v>
      </c>
      <c r="AA322">
        <v>13</v>
      </c>
      <c r="AB322">
        <v>14</v>
      </c>
      <c r="AC322">
        <v>32</v>
      </c>
      <c r="AD322">
        <v>41.56</v>
      </c>
      <c r="AE322">
        <v>107</v>
      </c>
      <c r="AF322">
        <v>4.67</v>
      </c>
      <c r="AG322">
        <v>4.51</v>
      </c>
      <c r="AH322">
        <v>239</v>
      </c>
      <c r="AI322">
        <v>154</v>
      </c>
      <c r="AJ322">
        <v>71</v>
      </c>
      <c r="AK322">
        <v>7</v>
      </c>
      <c r="AL322">
        <v>4</v>
      </c>
      <c r="AM322">
        <v>22</v>
      </c>
      <c r="AN322">
        <v>20</v>
      </c>
      <c r="AO322">
        <v>10</v>
      </c>
      <c r="AP322">
        <v>10</v>
      </c>
      <c r="AQ322">
        <v>0</v>
      </c>
      <c r="AR322">
        <v>0</v>
      </c>
      <c r="AS322">
        <v>10</v>
      </c>
      <c r="AT322">
        <v>40</v>
      </c>
      <c r="AU322">
        <v>22</v>
      </c>
      <c r="AV322">
        <v>62</v>
      </c>
      <c r="AW322">
        <v>85</v>
      </c>
      <c r="AX322">
        <v>155</v>
      </c>
      <c r="AY322">
        <v>0</v>
      </c>
      <c r="AZ322">
        <v>0</v>
      </c>
      <c r="BA322" t="s">
        <v>40</v>
      </c>
      <c r="BB322" s="2">
        <f t="shared" si="4"/>
        <v>22.162398373984146</v>
      </c>
    </row>
    <row r="323" spans="1:54" x14ac:dyDescent="0.3">
      <c r="A323">
        <v>833</v>
      </c>
      <c r="B323" t="s">
        <v>422</v>
      </c>
      <c r="C323" t="s">
        <v>75</v>
      </c>
      <c r="D323" t="s">
        <v>39</v>
      </c>
      <c r="E323">
        <v>24</v>
      </c>
      <c r="F323" s="1">
        <v>36683</v>
      </c>
      <c r="G323" t="s">
        <v>1507</v>
      </c>
      <c r="I323" t="s">
        <v>1172</v>
      </c>
      <c r="J323" t="s">
        <v>1172</v>
      </c>
      <c r="K323">
        <v>73</v>
      </c>
      <c r="L323">
        <v>173</v>
      </c>
      <c r="M323">
        <v>2021</v>
      </c>
      <c r="N323" t="s">
        <v>75</v>
      </c>
      <c r="O323">
        <v>2</v>
      </c>
      <c r="P323">
        <v>28</v>
      </c>
      <c r="Q323">
        <v>60</v>
      </c>
      <c r="S323">
        <v>833</v>
      </c>
      <c r="T323" t="s">
        <v>422</v>
      </c>
      <c r="U323" t="s">
        <v>75</v>
      </c>
      <c r="V323" t="s">
        <v>39</v>
      </c>
      <c r="W323">
        <v>80</v>
      </c>
      <c r="X323">
        <v>1646.3333333333001</v>
      </c>
      <c r="Y323">
        <v>5</v>
      </c>
      <c r="Z323">
        <v>21</v>
      </c>
      <c r="AA323">
        <v>8</v>
      </c>
      <c r="AB323">
        <v>13</v>
      </c>
      <c r="AC323">
        <v>26</v>
      </c>
      <c r="AD323">
        <v>35.619999999999997</v>
      </c>
      <c r="AE323">
        <v>77</v>
      </c>
      <c r="AF323">
        <v>6.49</v>
      </c>
      <c r="AG323">
        <v>4.8899999999999997</v>
      </c>
      <c r="AH323">
        <v>191</v>
      </c>
      <c r="AI323">
        <v>112</v>
      </c>
      <c r="AJ323">
        <v>84</v>
      </c>
      <c r="AK323">
        <v>20</v>
      </c>
      <c r="AL323">
        <v>8</v>
      </c>
      <c r="AM323">
        <v>11</v>
      </c>
      <c r="AN323">
        <v>35</v>
      </c>
      <c r="AO323">
        <v>16</v>
      </c>
      <c r="AP323">
        <v>15</v>
      </c>
      <c r="AQ323">
        <v>1</v>
      </c>
      <c r="AR323">
        <v>0</v>
      </c>
      <c r="AS323">
        <v>11</v>
      </c>
      <c r="AT323">
        <v>35</v>
      </c>
      <c r="AU323">
        <v>21</v>
      </c>
      <c r="AV323">
        <v>91</v>
      </c>
      <c r="AW323">
        <v>151</v>
      </c>
      <c r="AX323">
        <v>112</v>
      </c>
      <c r="AY323">
        <v>0</v>
      </c>
      <c r="AZ323">
        <v>0</v>
      </c>
      <c r="BA323" t="s">
        <v>40</v>
      </c>
      <c r="BB323" s="2">
        <f t="shared" ref="BB323:BB386" si="5">X323/W323</f>
        <v>20.57916666666625</v>
      </c>
    </row>
    <row r="324" spans="1:54" x14ac:dyDescent="0.3">
      <c r="A324">
        <v>276</v>
      </c>
      <c r="B324" t="s">
        <v>423</v>
      </c>
      <c r="C324" t="s">
        <v>82</v>
      </c>
      <c r="D324" t="s">
        <v>36</v>
      </c>
      <c r="E324">
        <v>29</v>
      </c>
      <c r="F324" s="1">
        <v>34797</v>
      </c>
      <c r="G324" t="s">
        <v>1508</v>
      </c>
      <c r="H324" t="s">
        <v>1309</v>
      </c>
      <c r="I324" t="s">
        <v>1175</v>
      </c>
      <c r="J324" t="s">
        <v>1175</v>
      </c>
      <c r="K324">
        <v>72</v>
      </c>
      <c r="L324">
        <v>190</v>
      </c>
      <c r="M324">
        <v>2013</v>
      </c>
      <c r="N324" t="s">
        <v>102</v>
      </c>
      <c r="O324">
        <v>2</v>
      </c>
      <c r="P324">
        <v>5</v>
      </c>
      <c r="Q324">
        <v>35</v>
      </c>
      <c r="S324">
        <v>276</v>
      </c>
      <c r="T324" t="s">
        <v>423</v>
      </c>
      <c r="U324" t="s">
        <v>82</v>
      </c>
      <c r="V324" t="s">
        <v>36</v>
      </c>
      <c r="W324">
        <v>77</v>
      </c>
      <c r="X324">
        <v>1492.9</v>
      </c>
      <c r="Y324">
        <v>19</v>
      </c>
      <c r="Z324">
        <v>29</v>
      </c>
      <c r="AA324">
        <v>22</v>
      </c>
      <c r="AB324">
        <v>7</v>
      </c>
      <c r="AC324">
        <v>48</v>
      </c>
      <c r="AD324">
        <v>57.14</v>
      </c>
      <c r="AE324">
        <v>108</v>
      </c>
      <c r="AF324">
        <v>17.59</v>
      </c>
      <c r="AG324">
        <v>17.75</v>
      </c>
      <c r="AH324">
        <v>186</v>
      </c>
      <c r="AI324">
        <v>145</v>
      </c>
      <c r="AJ324">
        <v>135</v>
      </c>
      <c r="AK324">
        <v>74</v>
      </c>
      <c r="AL324">
        <v>8</v>
      </c>
      <c r="AM324">
        <v>21</v>
      </c>
      <c r="AN324">
        <v>34</v>
      </c>
      <c r="AO324">
        <v>13</v>
      </c>
      <c r="AP324">
        <v>12</v>
      </c>
      <c r="AQ324">
        <v>0</v>
      </c>
      <c r="AR324">
        <v>1</v>
      </c>
      <c r="AS324">
        <v>18</v>
      </c>
      <c r="AT324">
        <v>30</v>
      </c>
      <c r="AU324">
        <v>16</v>
      </c>
      <c r="AV324">
        <v>45</v>
      </c>
      <c r="AW324">
        <v>78</v>
      </c>
      <c r="AX324">
        <v>59</v>
      </c>
      <c r="AY324">
        <v>465</v>
      </c>
      <c r="AZ324">
        <v>574</v>
      </c>
      <c r="BA324">
        <v>44.75</v>
      </c>
      <c r="BB324" s="2">
        <f t="shared" si="5"/>
        <v>19.388311688311688</v>
      </c>
    </row>
    <row r="325" spans="1:54" x14ac:dyDescent="0.3">
      <c r="A325">
        <v>180</v>
      </c>
      <c r="B325" t="s">
        <v>424</v>
      </c>
      <c r="C325" t="s">
        <v>73</v>
      </c>
      <c r="D325" t="s">
        <v>47</v>
      </c>
      <c r="E325">
        <v>31</v>
      </c>
      <c r="F325" s="1">
        <v>34042</v>
      </c>
      <c r="G325" t="s">
        <v>1509</v>
      </c>
      <c r="H325" t="s">
        <v>1177</v>
      </c>
      <c r="I325" t="s">
        <v>1175</v>
      </c>
      <c r="J325" t="s">
        <v>1175</v>
      </c>
      <c r="K325">
        <v>73</v>
      </c>
      <c r="L325">
        <v>218</v>
      </c>
      <c r="M325">
        <v>2011</v>
      </c>
      <c r="N325" t="s">
        <v>46</v>
      </c>
      <c r="O325">
        <v>1</v>
      </c>
      <c r="P325">
        <v>15</v>
      </c>
      <c r="Q325">
        <v>15</v>
      </c>
      <c r="S325">
        <v>180</v>
      </c>
      <c r="T325" t="s">
        <v>424</v>
      </c>
      <c r="U325" t="s">
        <v>73</v>
      </c>
      <c r="V325" t="s">
        <v>47</v>
      </c>
      <c r="W325">
        <v>81</v>
      </c>
      <c r="X325">
        <v>1578.6333333333</v>
      </c>
      <c r="Y325">
        <v>37</v>
      </c>
      <c r="Z325">
        <v>66</v>
      </c>
      <c r="AA325">
        <v>44</v>
      </c>
      <c r="AB325">
        <v>22</v>
      </c>
      <c r="AC325">
        <v>103</v>
      </c>
      <c r="AD325">
        <v>75.180000000000007</v>
      </c>
      <c r="AE325">
        <v>194</v>
      </c>
      <c r="AF325">
        <v>19.07</v>
      </c>
      <c r="AG325">
        <v>28.33</v>
      </c>
      <c r="AH325">
        <v>376</v>
      </c>
      <c r="AI325">
        <v>304</v>
      </c>
      <c r="AJ325">
        <v>232</v>
      </c>
      <c r="AK325">
        <v>113</v>
      </c>
      <c r="AL325">
        <v>15</v>
      </c>
      <c r="AM325">
        <v>32</v>
      </c>
      <c r="AN325">
        <v>58</v>
      </c>
      <c r="AO325">
        <v>26</v>
      </c>
      <c r="AP325">
        <v>24</v>
      </c>
      <c r="AQ325">
        <v>2</v>
      </c>
      <c r="AR325">
        <v>0</v>
      </c>
      <c r="AS325">
        <v>19</v>
      </c>
      <c r="AT325">
        <v>50</v>
      </c>
      <c r="AU325">
        <v>36</v>
      </c>
      <c r="AV325">
        <v>200</v>
      </c>
      <c r="AW325">
        <v>86</v>
      </c>
      <c r="AX325">
        <v>61</v>
      </c>
      <c r="AY325">
        <v>823</v>
      </c>
      <c r="AZ325">
        <v>638</v>
      </c>
      <c r="BA325">
        <v>56.33</v>
      </c>
      <c r="BB325" s="2">
        <f t="shared" si="5"/>
        <v>19.489300411522223</v>
      </c>
    </row>
    <row r="326" spans="1:54" x14ac:dyDescent="0.3">
      <c r="A326">
        <v>232</v>
      </c>
      <c r="B326" t="s">
        <v>425</v>
      </c>
      <c r="C326" t="s">
        <v>127</v>
      </c>
      <c r="D326" t="s">
        <v>39</v>
      </c>
      <c r="E326">
        <v>30</v>
      </c>
      <c r="F326" s="1">
        <v>34455</v>
      </c>
      <c r="G326" t="s">
        <v>1371</v>
      </c>
      <c r="H326" t="s">
        <v>1364</v>
      </c>
      <c r="I326" t="s">
        <v>1175</v>
      </c>
      <c r="J326" t="s">
        <v>1175</v>
      </c>
      <c r="K326">
        <v>75</v>
      </c>
      <c r="L326">
        <v>207</v>
      </c>
      <c r="M326">
        <v>2012</v>
      </c>
      <c r="N326" t="s">
        <v>127</v>
      </c>
      <c r="O326">
        <v>4</v>
      </c>
      <c r="P326">
        <v>29</v>
      </c>
      <c r="Q326">
        <v>120</v>
      </c>
      <c r="S326">
        <v>232</v>
      </c>
      <c r="T326" t="s">
        <v>425</v>
      </c>
      <c r="U326" t="s">
        <v>127</v>
      </c>
      <c r="V326" t="s">
        <v>39</v>
      </c>
      <c r="W326">
        <v>81</v>
      </c>
      <c r="X326">
        <v>1695.4833333332999</v>
      </c>
      <c r="Y326">
        <v>6</v>
      </c>
      <c r="Z326">
        <v>31</v>
      </c>
      <c r="AA326">
        <v>11</v>
      </c>
      <c r="AB326">
        <v>20</v>
      </c>
      <c r="AC326">
        <v>37</v>
      </c>
      <c r="AD326">
        <v>45.12</v>
      </c>
      <c r="AE326">
        <v>151</v>
      </c>
      <c r="AF326">
        <v>3.97</v>
      </c>
      <c r="AG326">
        <v>6.54</v>
      </c>
      <c r="AH326">
        <v>340</v>
      </c>
      <c r="AI326">
        <v>232</v>
      </c>
      <c r="AJ326">
        <v>99</v>
      </c>
      <c r="AK326">
        <v>18</v>
      </c>
      <c r="AL326">
        <v>14</v>
      </c>
      <c r="AM326">
        <v>38</v>
      </c>
      <c r="AN326">
        <v>8</v>
      </c>
      <c r="AO326">
        <v>4</v>
      </c>
      <c r="AP326">
        <v>4</v>
      </c>
      <c r="AQ326">
        <v>0</v>
      </c>
      <c r="AR326">
        <v>0</v>
      </c>
      <c r="AS326">
        <v>10</v>
      </c>
      <c r="AT326">
        <v>32</v>
      </c>
      <c r="AU326">
        <v>71</v>
      </c>
      <c r="AV326">
        <v>50</v>
      </c>
      <c r="AW326">
        <v>88</v>
      </c>
      <c r="AX326">
        <v>120</v>
      </c>
      <c r="AY326">
        <v>0</v>
      </c>
      <c r="AZ326">
        <v>0</v>
      </c>
      <c r="BA326" t="s">
        <v>40</v>
      </c>
      <c r="BB326" s="2">
        <f t="shared" si="5"/>
        <v>20.931893004114812</v>
      </c>
    </row>
    <row r="327" spans="1:54" x14ac:dyDescent="0.3">
      <c r="A327">
        <v>633</v>
      </c>
      <c r="B327" t="s">
        <v>426</v>
      </c>
      <c r="C327" t="s">
        <v>127</v>
      </c>
      <c r="D327" t="s">
        <v>47</v>
      </c>
      <c r="E327">
        <v>24</v>
      </c>
      <c r="F327" s="1">
        <v>36559</v>
      </c>
      <c r="G327" t="s">
        <v>1510</v>
      </c>
      <c r="H327" t="s">
        <v>1283</v>
      </c>
      <c r="I327" t="s">
        <v>1175</v>
      </c>
      <c r="J327" t="s">
        <v>1175</v>
      </c>
      <c r="K327">
        <v>71</v>
      </c>
      <c r="L327">
        <v>174</v>
      </c>
      <c r="M327">
        <v>2018</v>
      </c>
      <c r="N327" t="s">
        <v>127</v>
      </c>
      <c r="O327">
        <v>2</v>
      </c>
      <c r="P327">
        <v>11</v>
      </c>
      <c r="Q327">
        <v>42</v>
      </c>
      <c r="S327">
        <v>633</v>
      </c>
      <c r="T327" t="s">
        <v>426</v>
      </c>
      <c r="U327" t="s">
        <v>127</v>
      </c>
      <c r="V327" t="s">
        <v>47</v>
      </c>
      <c r="W327">
        <v>74</v>
      </c>
      <c r="X327">
        <v>908.65</v>
      </c>
      <c r="Y327">
        <v>8</v>
      </c>
      <c r="Z327">
        <v>19</v>
      </c>
      <c r="AA327">
        <v>10</v>
      </c>
      <c r="AB327">
        <v>9</v>
      </c>
      <c r="AC327">
        <v>27</v>
      </c>
      <c r="AD327">
        <v>56.25</v>
      </c>
      <c r="AE327">
        <v>106</v>
      </c>
      <c r="AF327">
        <v>7.55</v>
      </c>
      <c r="AG327">
        <v>12.61</v>
      </c>
      <c r="AH327">
        <v>213</v>
      </c>
      <c r="AI327">
        <v>163</v>
      </c>
      <c r="AJ327">
        <v>117</v>
      </c>
      <c r="AK327">
        <v>58</v>
      </c>
      <c r="AL327">
        <v>6</v>
      </c>
      <c r="AM327">
        <v>18</v>
      </c>
      <c r="AN327">
        <v>33</v>
      </c>
      <c r="AO327">
        <v>12</v>
      </c>
      <c r="AP327">
        <v>9</v>
      </c>
      <c r="AQ327">
        <v>3</v>
      </c>
      <c r="AR327">
        <v>0</v>
      </c>
      <c r="AS327">
        <v>14</v>
      </c>
      <c r="AT327">
        <v>17</v>
      </c>
      <c r="AU327">
        <v>22</v>
      </c>
      <c r="AV327">
        <v>26</v>
      </c>
      <c r="AW327">
        <v>95</v>
      </c>
      <c r="AX327">
        <v>35</v>
      </c>
      <c r="AY327">
        <v>367</v>
      </c>
      <c r="AZ327">
        <v>297</v>
      </c>
      <c r="BA327">
        <v>55.27</v>
      </c>
      <c r="BB327" s="2">
        <f t="shared" si="5"/>
        <v>12.279054054054054</v>
      </c>
    </row>
    <row r="328" spans="1:54" x14ac:dyDescent="0.3">
      <c r="A328">
        <v>382</v>
      </c>
      <c r="B328" t="s">
        <v>427</v>
      </c>
      <c r="C328" t="s">
        <v>77</v>
      </c>
      <c r="D328" t="s">
        <v>47</v>
      </c>
      <c r="E328">
        <v>27</v>
      </c>
      <c r="F328" s="1">
        <v>35366</v>
      </c>
      <c r="G328" t="s">
        <v>1511</v>
      </c>
      <c r="H328" t="s">
        <v>1234</v>
      </c>
      <c r="I328" t="s">
        <v>1175</v>
      </c>
      <c r="J328" t="s">
        <v>1175</v>
      </c>
      <c r="K328">
        <v>74</v>
      </c>
      <c r="L328">
        <v>207</v>
      </c>
      <c r="M328">
        <v>2015</v>
      </c>
      <c r="N328" t="s">
        <v>102</v>
      </c>
      <c r="O328">
        <v>1</v>
      </c>
      <c r="P328">
        <v>2</v>
      </c>
      <c r="Q328">
        <v>2</v>
      </c>
      <c r="S328">
        <v>382</v>
      </c>
      <c r="T328" t="s">
        <v>427</v>
      </c>
      <c r="U328" t="s">
        <v>77</v>
      </c>
      <c r="V328" t="s">
        <v>47</v>
      </c>
      <c r="W328">
        <v>63</v>
      </c>
      <c r="X328">
        <v>1292.75</v>
      </c>
      <c r="Y328">
        <v>31</v>
      </c>
      <c r="Z328">
        <v>37</v>
      </c>
      <c r="AA328">
        <v>21</v>
      </c>
      <c r="AB328">
        <v>16</v>
      </c>
      <c r="AC328">
        <v>68</v>
      </c>
      <c r="AD328">
        <v>75.56</v>
      </c>
      <c r="AE328">
        <v>278</v>
      </c>
      <c r="AF328">
        <v>11.15</v>
      </c>
      <c r="AG328">
        <v>24.02</v>
      </c>
      <c r="AH328">
        <v>431</v>
      </c>
      <c r="AI328">
        <v>348</v>
      </c>
      <c r="AJ328">
        <v>200</v>
      </c>
      <c r="AK328">
        <v>77</v>
      </c>
      <c r="AL328">
        <v>19</v>
      </c>
      <c r="AM328">
        <v>35</v>
      </c>
      <c r="AN328">
        <v>27</v>
      </c>
      <c r="AO328">
        <v>8</v>
      </c>
      <c r="AP328">
        <v>6</v>
      </c>
      <c r="AQ328">
        <v>1</v>
      </c>
      <c r="AR328">
        <v>1</v>
      </c>
      <c r="AS328">
        <v>23</v>
      </c>
      <c r="AT328">
        <v>42</v>
      </c>
      <c r="AU328">
        <v>60</v>
      </c>
      <c r="AV328">
        <v>20</v>
      </c>
      <c r="AW328">
        <v>73</v>
      </c>
      <c r="AX328">
        <v>61</v>
      </c>
      <c r="AY328">
        <v>413</v>
      </c>
      <c r="AZ328">
        <v>495</v>
      </c>
      <c r="BA328">
        <v>45.48</v>
      </c>
      <c r="BB328" s="2">
        <f t="shared" si="5"/>
        <v>20.519841269841269</v>
      </c>
    </row>
    <row r="329" spans="1:54" x14ac:dyDescent="0.3">
      <c r="A329">
        <v>716</v>
      </c>
      <c r="B329" t="s">
        <v>428</v>
      </c>
      <c r="C329" t="s">
        <v>112</v>
      </c>
      <c r="D329" t="s">
        <v>47</v>
      </c>
      <c r="E329">
        <v>23</v>
      </c>
      <c r="F329" s="1">
        <v>37025</v>
      </c>
      <c r="G329" t="s">
        <v>1512</v>
      </c>
      <c r="H329" t="s">
        <v>1328</v>
      </c>
      <c r="I329" t="s">
        <v>1175</v>
      </c>
      <c r="J329" t="s">
        <v>1175</v>
      </c>
      <c r="K329">
        <v>71</v>
      </c>
      <c r="L329">
        <v>175</v>
      </c>
      <c r="M329">
        <v>2019</v>
      </c>
      <c r="N329" t="s">
        <v>112</v>
      </c>
      <c r="O329">
        <v>1</v>
      </c>
      <c r="P329">
        <v>1</v>
      </c>
      <c r="Q329">
        <v>1</v>
      </c>
      <c r="S329">
        <v>716</v>
      </c>
      <c r="T329" t="s">
        <v>428</v>
      </c>
      <c r="U329" t="s">
        <v>112</v>
      </c>
      <c r="V329" t="s">
        <v>47</v>
      </c>
      <c r="W329">
        <v>62</v>
      </c>
      <c r="X329">
        <v>1300.3499999999999</v>
      </c>
      <c r="Y329">
        <v>27</v>
      </c>
      <c r="Z329">
        <v>47</v>
      </c>
      <c r="AA329">
        <v>29</v>
      </c>
      <c r="AB329">
        <v>18</v>
      </c>
      <c r="AC329">
        <v>74</v>
      </c>
      <c r="AD329">
        <v>75.510000000000005</v>
      </c>
      <c r="AE329">
        <v>274</v>
      </c>
      <c r="AF329">
        <v>9.85</v>
      </c>
      <c r="AG329">
        <v>27.27</v>
      </c>
      <c r="AH329">
        <v>521</v>
      </c>
      <c r="AI329">
        <v>361</v>
      </c>
      <c r="AJ329">
        <v>252</v>
      </c>
      <c r="AK329">
        <v>70</v>
      </c>
      <c r="AL329">
        <v>12</v>
      </c>
      <c r="AM329">
        <v>55</v>
      </c>
      <c r="AN329">
        <v>12</v>
      </c>
      <c r="AO329">
        <v>6</v>
      </c>
      <c r="AP329">
        <v>6</v>
      </c>
      <c r="AQ329">
        <v>0</v>
      </c>
      <c r="AR329">
        <v>0</v>
      </c>
      <c r="AS329">
        <v>27</v>
      </c>
      <c r="AT329">
        <v>71</v>
      </c>
      <c r="AU329">
        <v>64</v>
      </c>
      <c r="AV329">
        <v>9</v>
      </c>
      <c r="AW329">
        <v>56</v>
      </c>
      <c r="AX329">
        <v>24</v>
      </c>
      <c r="AY329">
        <v>118</v>
      </c>
      <c r="AZ329">
        <v>199</v>
      </c>
      <c r="BA329">
        <v>37.22</v>
      </c>
      <c r="BB329" s="2">
        <f t="shared" si="5"/>
        <v>20.973387096774193</v>
      </c>
    </row>
    <row r="330" spans="1:54" x14ac:dyDescent="0.3">
      <c r="A330">
        <v>13</v>
      </c>
      <c r="B330" t="s">
        <v>429</v>
      </c>
      <c r="C330" t="s">
        <v>129</v>
      </c>
      <c r="D330" t="s">
        <v>39</v>
      </c>
      <c r="E330">
        <v>37</v>
      </c>
      <c r="F330" s="1">
        <v>31790</v>
      </c>
      <c r="G330" t="s">
        <v>1513</v>
      </c>
      <c r="H330" t="s">
        <v>1454</v>
      </c>
      <c r="I330" t="s">
        <v>1175</v>
      </c>
      <c r="J330" t="s">
        <v>1175</v>
      </c>
      <c r="K330">
        <v>73</v>
      </c>
      <c r="L330">
        <v>227</v>
      </c>
      <c r="M330">
        <v>2005</v>
      </c>
      <c r="N330" t="s">
        <v>127</v>
      </c>
      <c r="O330">
        <v>1</v>
      </c>
      <c r="P330">
        <v>3</v>
      </c>
      <c r="Q330">
        <v>3</v>
      </c>
      <c r="S330">
        <v>13</v>
      </c>
      <c r="T330" t="s">
        <v>429</v>
      </c>
      <c r="U330" t="s">
        <v>129</v>
      </c>
      <c r="V330" t="s">
        <v>39</v>
      </c>
      <c r="W330">
        <v>80</v>
      </c>
      <c r="X330">
        <v>1194.1833333333</v>
      </c>
      <c r="Y330">
        <v>3</v>
      </c>
      <c r="Z330">
        <v>13</v>
      </c>
      <c r="AA330">
        <v>8</v>
      </c>
      <c r="AB330">
        <v>5</v>
      </c>
      <c r="AC330">
        <v>16</v>
      </c>
      <c r="AD330">
        <v>29.09</v>
      </c>
      <c r="AE330">
        <v>76</v>
      </c>
      <c r="AF330">
        <v>3.95</v>
      </c>
      <c r="AG330">
        <v>3.11</v>
      </c>
      <c r="AH330">
        <v>201</v>
      </c>
      <c r="AI330">
        <v>111</v>
      </c>
      <c r="AJ330">
        <v>55</v>
      </c>
      <c r="AK330">
        <v>6</v>
      </c>
      <c r="AL330">
        <v>2</v>
      </c>
      <c r="AM330">
        <v>24</v>
      </c>
      <c r="AN330">
        <v>38</v>
      </c>
      <c r="AO330">
        <v>10</v>
      </c>
      <c r="AP330">
        <v>8</v>
      </c>
      <c r="AQ330">
        <v>0</v>
      </c>
      <c r="AR330">
        <v>2</v>
      </c>
      <c r="AS330">
        <v>8</v>
      </c>
      <c r="AT330">
        <v>20</v>
      </c>
      <c r="AU330">
        <v>12</v>
      </c>
      <c r="AV330">
        <v>71</v>
      </c>
      <c r="AW330">
        <v>73</v>
      </c>
      <c r="AX330">
        <v>89</v>
      </c>
      <c r="AY330">
        <v>0</v>
      </c>
      <c r="AZ330">
        <v>0</v>
      </c>
      <c r="BA330" t="s">
        <v>40</v>
      </c>
      <c r="BB330" s="2">
        <f t="shared" si="5"/>
        <v>14.92729166666625</v>
      </c>
    </row>
    <row r="331" spans="1:54" x14ac:dyDescent="0.3">
      <c r="A331">
        <v>642</v>
      </c>
      <c r="B331" t="s">
        <v>430</v>
      </c>
      <c r="C331" t="s">
        <v>75</v>
      </c>
      <c r="D331" t="s">
        <v>47</v>
      </c>
      <c r="E331">
        <v>24</v>
      </c>
      <c r="F331" s="1">
        <v>36531</v>
      </c>
      <c r="G331" t="s">
        <v>1257</v>
      </c>
      <c r="H331" t="s">
        <v>1194</v>
      </c>
      <c r="I331" t="s">
        <v>1170</v>
      </c>
      <c r="J331" t="s">
        <v>1170</v>
      </c>
      <c r="K331">
        <v>75</v>
      </c>
      <c r="L331">
        <v>201</v>
      </c>
      <c r="M331">
        <v>2018</v>
      </c>
      <c r="N331" t="s">
        <v>42</v>
      </c>
      <c r="O331">
        <v>3</v>
      </c>
      <c r="P331">
        <v>1</v>
      </c>
      <c r="Q331">
        <v>63</v>
      </c>
      <c r="S331">
        <v>642</v>
      </c>
      <c r="T331" t="s">
        <v>430</v>
      </c>
      <c r="U331" t="s">
        <v>75</v>
      </c>
      <c r="V331" t="s">
        <v>47</v>
      </c>
      <c r="W331">
        <v>67</v>
      </c>
      <c r="X331">
        <v>845.83333333332996</v>
      </c>
      <c r="Y331">
        <v>8</v>
      </c>
      <c r="Z331">
        <v>18</v>
      </c>
      <c r="AA331">
        <v>13</v>
      </c>
      <c r="AB331">
        <v>5</v>
      </c>
      <c r="AC331">
        <v>26</v>
      </c>
      <c r="AD331">
        <v>60.47</v>
      </c>
      <c r="AE331">
        <v>56</v>
      </c>
      <c r="AF331">
        <v>14.29</v>
      </c>
      <c r="AG331">
        <v>10.16</v>
      </c>
      <c r="AH331">
        <v>122</v>
      </c>
      <c r="AI331">
        <v>88</v>
      </c>
      <c r="AJ331">
        <v>84</v>
      </c>
      <c r="AK331">
        <v>49</v>
      </c>
      <c r="AL331">
        <v>5</v>
      </c>
      <c r="AM331">
        <v>18</v>
      </c>
      <c r="AN331">
        <v>50</v>
      </c>
      <c r="AO331">
        <v>19</v>
      </c>
      <c r="AP331">
        <v>15</v>
      </c>
      <c r="AQ331">
        <v>4</v>
      </c>
      <c r="AR331">
        <v>0</v>
      </c>
      <c r="AS331">
        <v>17</v>
      </c>
      <c r="AT331">
        <v>16</v>
      </c>
      <c r="AU331">
        <v>12</v>
      </c>
      <c r="AV331">
        <v>186</v>
      </c>
      <c r="AW331">
        <v>98</v>
      </c>
      <c r="AX331">
        <v>42</v>
      </c>
      <c r="AY331">
        <v>294</v>
      </c>
      <c r="AZ331">
        <v>356</v>
      </c>
      <c r="BA331">
        <v>45.23</v>
      </c>
      <c r="BB331" s="2">
        <f t="shared" si="5"/>
        <v>12.624378109452685</v>
      </c>
    </row>
    <row r="332" spans="1:54" x14ac:dyDescent="0.3">
      <c r="A332">
        <v>779</v>
      </c>
      <c r="B332" t="s">
        <v>431</v>
      </c>
      <c r="C332" t="s">
        <v>102</v>
      </c>
      <c r="D332" t="s">
        <v>59</v>
      </c>
      <c r="E332">
        <v>22</v>
      </c>
      <c r="F332" s="1">
        <v>37153</v>
      </c>
      <c r="G332" t="s">
        <v>1394</v>
      </c>
      <c r="H332" t="s">
        <v>1194</v>
      </c>
      <c r="I332" t="s">
        <v>1170</v>
      </c>
      <c r="J332" t="s">
        <v>1170</v>
      </c>
      <c r="K332">
        <v>73</v>
      </c>
      <c r="L332">
        <v>185</v>
      </c>
      <c r="M332">
        <v>2020</v>
      </c>
      <c r="N332" t="s">
        <v>102</v>
      </c>
      <c r="O332">
        <v>1</v>
      </c>
      <c r="P332">
        <v>8</v>
      </c>
      <c r="Q332">
        <v>8</v>
      </c>
      <c r="S332">
        <v>779</v>
      </c>
      <c r="T332" t="s">
        <v>431</v>
      </c>
      <c r="U332" t="s">
        <v>102</v>
      </c>
      <c r="V332" t="s">
        <v>59</v>
      </c>
      <c r="W332">
        <v>27</v>
      </c>
      <c r="X332">
        <v>422.31666666667002</v>
      </c>
      <c r="Y332">
        <v>9</v>
      </c>
      <c r="Z332">
        <v>10</v>
      </c>
      <c r="AA332">
        <v>5</v>
      </c>
      <c r="AB332">
        <v>5</v>
      </c>
      <c r="AC332">
        <v>19</v>
      </c>
      <c r="AD332">
        <v>86.36</v>
      </c>
      <c r="AE332">
        <v>56</v>
      </c>
      <c r="AF332">
        <v>16.07</v>
      </c>
      <c r="AG332">
        <v>8.34</v>
      </c>
      <c r="AH332">
        <v>109</v>
      </c>
      <c r="AI332">
        <v>85</v>
      </c>
      <c r="AJ332">
        <v>58</v>
      </c>
      <c r="AK332">
        <v>21</v>
      </c>
      <c r="AL332">
        <v>3</v>
      </c>
      <c r="AM332">
        <v>11</v>
      </c>
      <c r="AN332">
        <v>8</v>
      </c>
      <c r="AO332">
        <v>4</v>
      </c>
      <c r="AP332">
        <v>4</v>
      </c>
      <c r="AQ332">
        <v>0</v>
      </c>
      <c r="AR332">
        <v>0</v>
      </c>
      <c r="AS332">
        <v>2</v>
      </c>
      <c r="AT332">
        <v>7</v>
      </c>
      <c r="AU332">
        <v>9</v>
      </c>
      <c r="AV332">
        <v>27</v>
      </c>
      <c r="AW332">
        <v>42</v>
      </c>
      <c r="AX332">
        <v>12</v>
      </c>
      <c r="AY332">
        <v>3</v>
      </c>
      <c r="AZ332">
        <v>6</v>
      </c>
      <c r="BA332">
        <v>33.33</v>
      </c>
      <c r="BB332" s="2">
        <f t="shared" si="5"/>
        <v>15.641358024691483</v>
      </c>
    </row>
    <row r="333" spans="1:54" x14ac:dyDescent="0.3">
      <c r="A333">
        <v>408</v>
      </c>
      <c r="B333" t="s">
        <v>432</v>
      </c>
      <c r="C333" t="s">
        <v>433</v>
      </c>
      <c r="D333" t="s">
        <v>47</v>
      </c>
      <c r="E333">
        <v>27</v>
      </c>
      <c r="F333" s="1">
        <v>35459</v>
      </c>
      <c r="G333" t="s">
        <v>1414</v>
      </c>
      <c r="H333" t="s">
        <v>1177</v>
      </c>
      <c r="I333" t="s">
        <v>1175</v>
      </c>
      <c r="J333" t="s">
        <v>1175</v>
      </c>
      <c r="K333">
        <v>73</v>
      </c>
      <c r="L333">
        <v>200</v>
      </c>
      <c r="M333">
        <v>2015</v>
      </c>
      <c r="N333" t="s">
        <v>63</v>
      </c>
      <c r="O333">
        <v>1</v>
      </c>
      <c r="P333">
        <v>25</v>
      </c>
      <c r="Q333">
        <v>25</v>
      </c>
      <c r="S333">
        <v>408</v>
      </c>
      <c r="T333" t="s">
        <v>432</v>
      </c>
      <c r="U333" t="s">
        <v>433</v>
      </c>
      <c r="V333" t="s">
        <v>47</v>
      </c>
      <c r="W333">
        <v>59</v>
      </c>
      <c r="X333">
        <v>917.71666666666999</v>
      </c>
      <c r="Y333">
        <v>9</v>
      </c>
      <c r="Z333">
        <v>22</v>
      </c>
      <c r="AA333">
        <v>12</v>
      </c>
      <c r="AB333">
        <v>10</v>
      </c>
      <c r="AC333">
        <v>31</v>
      </c>
      <c r="AD333">
        <v>64.58</v>
      </c>
      <c r="AE333">
        <v>117</v>
      </c>
      <c r="AF333">
        <v>7.69</v>
      </c>
      <c r="AG333">
        <v>12.57</v>
      </c>
      <c r="AH333">
        <v>197</v>
      </c>
      <c r="AI333">
        <v>162</v>
      </c>
      <c r="AJ333">
        <v>97</v>
      </c>
      <c r="AK333">
        <v>47</v>
      </c>
      <c r="AL333">
        <v>7</v>
      </c>
      <c r="AM333">
        <v>17</v>
      </c>
      <c r="AN333">
        <v>16</v>
      </c>
      <c r="AO333">
        <v>8</v>
      </c>
      <c r="AP333">
        <v>8</v>
      </c>
      <c r="AQ333">
        <v>0</v>
      </c>
      <c r="AR333">
        <v>0</v>
      </c>
      <c r="AS333">
        <v>10</v>
      </c>
      <c r="AT333">
        <v>17</v>
      </c>
      <c r="AU333">
        <v>22</v>
      </c>
      <c r="AV333">
        <v>24</v>
      </c>
      <c r="AW333">
        <v>58</v>
      </c>
      <c r="AX333">
        <v>24</v>
      </c>
      <c r="AY333">
        <v>54</v>
      </c>
      <c r="AZ333">
        <v>72</v>
      </c>
      <c r="BA333">
        <v>42.86</v>
      </c>
      <c r="BB333" s="2">
        <f t="shared" si="5"/>
        <v>15.554519774011355</v>
      </c>
    </row>
    <row r="334" spans="1:54" x14ac:dyDescent="0.3">
      <c r="A334">
        <v>668</v>
      </c>
      <c r="B334" t="s">
        <v>434</v>
      </c>
      <c r="C334" t="s">
        <v>222</v>
      </c>
      <c r="D334" t="s">
        <v>39</v>
      </c>
      <c r="E334">
        <v>25</v>
      </c>
      <c r="F334" s="1">
        <v>36363</v>
      </c>
      <c r="G334" t="s">
        <v>1514</v>
      </c>
      <c r="H334" t="s">
        <v>1212</v>
      </c>
      <c r="I334" t="s">
        <v>1175</v>
      </c>
      <c r="J334" t="s">
        <v>1175</v>
      </c>
      <c r="K334">
        <v>75</v>
      </c>
      <c r="L334">
        <v>198</v>
      </c>
      <c r="M334">
        <v>2018</v>
      </c>
      <c r="N334" t="s">
        <v>55</v>
      </c>
      <c r="O334">
        <v>4</v>
      </c>
      <c r="P334">
        <v>19</v>
      </c>
      <c r="Q334">
        <v>112</v>
      </c>
      <c r="S334">
        <v>668</v>
      </c>
      <c r="T334" t="s">
        <v>434</v>
      </c>
      <c r="U334" t="s">
        <v>222</v>
      </c>
      <c r="V334" t="s">
        <v>39</v>
      </c>
      <c r="W334">
        <v>14</v>
      </c>
      <c r="X334">
        <v>191.83333333332999</v>
      </c>
      <c r="Y334">
        <v>0</v>
      </c>
      <c r="Z334">
        <v>1</v>
      </c>
      <c r="AA334">
        <v>1</v>
      </c>
      <c r="AB334">
        <v>0</v>
      </c>
      <c r="AC334">
        <v>1</v>
      </c>
      <c r="AD334">
        <v>14.29</v>
      </c>
      <c r="AE334">
        <v>11</v>
      </c>
      <c r="AF334">
        <v>0</v>
      </c>
      <c r="AG334">
        <v>0.31</v>
      </c>
      <c r="AH334">
        <v>25</v>
      </c>
      <c r="AI334">
        <v>19</v>
      </c>
      <c r="AJ334">
        <v>6</v>
      </c>
      <c r="AK334">
        <v>1</v>
      </c>
      <c r="AL334">
        <v>2</v>
      </c>
      <c r="AM334">
        <v>6</v>
      </c>
      <c r="AN334">
        <v>2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3</v>
      </c>
      <c r="AU334">
        <v>5</v>
      </c>
      <c r="AV334">
        <v>30</v>
      </c>
      <c r="AW334">
        <v>16</v>
      </c>
      <c r="AX334">
        <v>14</v>
      </c>
      <c r="AY334">
        <v>0</v>
      </c>
      <c r="AZ334">
        <v>0</v>
      </c>
      <c r="BA334" t="s">
        <v>40</v>
      </c>
      <c r="BB334" s="2">
        <f t="shared" si="5"/>
        <v>13.702380952380713</v>
      </c>
    </row>
    <row r="335" spans="1:54" x14ac:dyDescent="0.3">
      <c r="A335">
        <v>558</v>
      </c>
      <c r="B335" t="s">
        <v>435</v>
      </c>
      <c r="C335" t="s">
        <v>436</v>
      </c>
      <c r="D335" t="s">
        <v>47</v>
      </c>
      <c r="E335">
        <v>25</v>
      </c>
      <c r="F335" s="1">
        <v>36209</v>
      </c>
      <c r="G335" t="s">
        <v>1280</v>
      </c>
      <c r="H335" t="s">
        <v>1194</v>
      </c>
      <c r="I335" t="s">
        <v>1170</v>
      </c>
      <c r="J335" t="s">
        <v>1170</v>
      </c>
      <c r="K335">
        <v>73</v>
      </c>
      <c r="L335">
        <v>187</v>
      </c>
      <c r="M335">
        <v>2017</v>
      </c>
      <c r="N335" t="s">
        <v>145</v>
      </c>
      <c r="O335">
        <v>2</v>
      </c>
      <c r="P335">
        <v>22</v>
      </c>
      <c r="Q335">
        <v>53</v>
      </c>
      <c r="S335">
        <v>558</v>
      </c>
      <c r="T335" t="s">
        <v>435</v>
      </c>
      <c r="U335" t="s">
        <v>436</v>
      </c>
      <c r="V335" t="s">
        <v>47</v>
      </c>
      <c r="W335">
        <v>22</v>
      </c>
      <c r="X335">
        <v>251.93333333333001</v>
      </c>
      <c r="Y335">
        <v>1</v>
      </c>
      <c r="Z335">
        <v>0</v>
      </c>
      <c r="AA335">
        <v>0</v>
      </c>
      <c r="AB335">
        <v>0</v>
      </c>
      <c r="AC335">
        <v>1</v>
      </c>
      <c r="AD335">
        <v>25</v>
      </c>
      <c r="AE335">
        <v>20</v>
      </c>
      <c r="AF335">
        <v>5</v>
      </c>
      <c r="AG335">
        <v>2.13</v>
      </c>
      <c r="AH335">
        <v>42</v>
      </c>
      <c r="AI335">
        <v>37</v>
      </c>
      <c r="AJ335">
        <v>19</v>
      </c>
      <c r="AK335">
        <v>8</v>
      </c>
      <c r="AL335">
        <v>1</v>
      </c>
      <c r="AM335">
        <v>1</v>
      </c>
      <c r="AN335">
        <v>6</v>
      </c>
      <c r="AO335">
        <v>3</v>
      </c>
      <c r="AP335">
        <v>3</v>
      </c>
      <c r="AQ335">
        <v>0</v>
      </c>
      <c r="AR335">
        <v>0</v>
      </c>
      <c r="AS335">
        <v>1</v>
      </c>
      <c r="AT335">
        <v>8</v>
      </c>
      <c r="AU335">
        <v>7</v>
      </c>
      <c r="AV335">
        <v>31</v>
      </c>
      <c r="AW335">
        <v>21</v>
      </c>
      <c r="AX335">
        <v>11</v>
      </c>
      <c r="AY335">
        <v>61</v>
      </c>
      <c r="AZ335">
        <v>92</v>
      </c>
      <c r="BA335">
        <v>39.869999999999997</v>
      </c>
      <c r="BB335" s="2">
        <f t="shared" si="5"/>
        <v>11.451515151515</v>
      </c>
    </row>
    <row r="336" spans="1:54" x14ac:dyDescent="0.3">
      <c r="A336">
        <v>797</v>
      </c>
      <c r="B336" t="s">
        <v>437</v>
      </c>
      <c r="C336" t="s">
        <v>141</v>
      </c>
      <c r="D336" t="s">
        <v>39</v>
      </c>
      <c r="E336">
        <v>22</v>
      </c>
      <c r="F336" s="1">
        <v>37334</v>
      </c>
      <c r="I336" t="s">
        <v>1170</v>
      </c>
      <c r="K336">
        <v>73</v>
      </c>
      <c r="L336">
        <v>178</v>
      </c>
      <c r="M336">
        <v>2020</v>
      </c>
      <c r="N336" t="s">
        <v>80</v>
      </c>
      <c r="O336">
        <v>3</v>
      </c>
      <c r="P336">
        <v>31</v>
      </c>
      <c r="Q336">
        <v>93</v>
      </c>
      <c r="S336">
        <v>797</v>
      </c>
      <c r="T336" t="s">
        <v>437</v>
      </c>
      <c r="U336" t="s">
        <v>141</v>
      </c>
      <c r="V336" t="s">
        <v>39</v>
      </c>
      <c r="W336">
        <v>3</v>
      </c>
      <c r="X336">
        <v>47.016666666667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4</v>
      </c>
      <c r="AF336">
        <v>0</v>
      </c>
      <c r="AG336">
        <v>0.08</v>
      </c>
      <c r="AH336">
        <v>7</v>
      </c>
      <c r="AI336">
        <v>5</v>
      </c>
      <c r="AJ336">
        <v>2</v>
      </c>
      <c r="AK336">
        <v>0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3</v>
      </c>
      <c r="AV336">
        <v>4</v>
      </c>
      <c r="AW336">
        <v>2</v>
      </c>
      <c r="AX336">
        <v>3</v>
      </c>
      <c r="AY336">
        <v>0</v>
      </c>
      <c r="AZ336">
        <v>0</v>
      </c>
      <c r="BA336" t="s">
        <v>40</v>
      </c>
      <c r="BB336" s="2">
        <f t="shared" si="5"/>
        <v>15.672222222222333</v>
      </c>
    </row>
    <row r="337" spans="1:54" x14ac:dyDescent="0.3">
      <c r="A337">
        <v>863</v>
      </c>
      <c r="B337" t="s">
        <v>438</v>
      </c>
      <c r="C337" t="s">
        <v>127</v>
      </c>
      <c r="D337" t="s">
        <v>59</v>
      </c>
      <c r="E337">
        <v>20</v>
      </c>
      <c r="F337" s="1">
        <v>37836</v>
      </c>
      <c r="I337" t="s">
        <v>1175</v>
      </c>
      <c r="K337">
        <v>70</v>
      </c>
      <c r="L337">
        <v>152</v>
      </c>
      <c r="M337">
        <v>2021</v>
      </c>
      <c r="N337" t="s">
        <v>127</v>
      </c>
      <c r="O337">
        <v>4</v>
      </c>
      <c r="P337">
        <v>13</v>
      </c>
      <c r="Q337">
        <v>109</v>
      </c>
      <c r="S337">
        <v>863</v>
      </c>
      <c r="T337" t="s">
        <v>438</v>
      </c>
      <c r="U337" t="s">
        <v>127</v>
      </c>
      <c r="V337" t="s">
        <v>59</v>
      </c>
      <c r="W337">
        <v>1</v>
      </c>
      <c r="X337">
        <v>15.3</v>
      </c>
      <c r="Y337">
        <v>0</v>
      </c>
      <c r="Z337">
        <v>0</v>
      </c>
      <c r="AA337">
        <v>0</v>
      </c>
      <c r="AB337">
        <v>0</v>
      </c>
      <c r="AC337">
        <v>0</v>
      </c>
      <c r="AD337" t="s">
        <v>40</v>
      </c>
      <c r="AE337">
        <v>2</v>
      </c>
      <c r="AF337">
        <v>0</v>
      </c>
      <c r="AG337">
        <v>0.43</v>
      </c>
      <c r="AH337">
        <v>4</v>
      </c>
      <c r="AI337">
        <v>3</v>
      </c>
      <c r="AJ337">
        <v>3</v>
      </c>
      <c r="AK337">
        <v>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 t="s">
        <v>40</v>
      </c>
      <c r="BB337" s="2">
        <f t="shared" si="5"/>
        <v>15.3</v>
      </c>
    </row>
    <row r="338" spans="1:54" x14ac:dyDescent="0.3">
      <c r="A338">
        <v>736</v>
      </c>
      <c r="B338" t="s">
        <v>439</v>
      </c>
      <c r="C338" t="s">
        <v>87</v>
      </c>
      <c r="D338" t="s">
        <v>39</v>
      </c>
      <c r="E338">
        <v>23</v>
      </c>
      <c r="F338" s="1">
        <v>36900</v>
      </c>
      <c r="G338" t="s">
        <v>1515</v>
      </c>
      <c r="H338" t="s">
        <v>1174</v>
      </c>
      <c r="I338" t="s">
        <v>1175</v>
      </c>
      <c r="J338" t="s">
        <v>1175</v>
      </c>
      <c r="K338">
        <v>73</v>
      </c>
      <c r="L338">
        <v>171</v>
      </c>
      <c r="M338">
        <v>2019</v>
      </c>
      <c r="N338" t="s">
        <v>87</v>
      </c>
      <c r="O338">
        <v>2</v>
      </c>
      <c r="P338">
        <v>8</v>
      </c>
      <c r="Q338">
        <v>39</v>
      </c>
      <c r="S338">
        <v>736</v>
      </c>
      <c r="T338" t="s">
        <v>439</v>
      </c>
      <c r="U338" t="s">
        <v>87</v>
      </c>
      <c r="V338" t="s">
        <v>39</v>
      </c>
      <c r="W338">
        <v>71</v>
      </c>
      <c r="X338">
        <v>1374.2166666666999</v>
      </c>
      <c r="Y338">
        <v>2</v>
      </c>
      <c r="Z338">
        <v>15</v>
      </c>
      <c r="AA338">
        <v>10</v>
      </c>
      <c r="AB338">
        <v>5</v>
      </c>
      <c r="AC338">
        <v>17</v>
      </c>
      <c r="AD338">
        <v>42.5</v>
      </c>
      <c r="AE338">
        <v>55</v>
      </c>
      <c r="AF338">
        <v>3.64</v>
      </c>
      <c r="AG338">
        <v>4.3899999999999997</v>
      </c>
      <c r="AH338">
        <v>129</v>
      </c>
      <c r="AI338">
        <v>83</v>
      </c>
      <c r="AJ338">
        <v>48</v>
      </c>
      <c r="AK338">
        <v>9</v>
      </c>
      <c r="AL338">
        <v>3</v>
      </c>
      <c r="AM338">
        <v>11</v>
      </c>
      <c r="AN338">
        <v>24</v>
      </c>
      <c r="AO338">
        <v>12</v>
      </c>
      <c r="AP338">
        <v>12</v>
      </c>
      <c r="AQ338">
        <v>0</v>
      </c>
      <c r="AR338">
        <v>0</v>
      </c>
      <c r="AS338">
        <v>4</v>
      </c>
      <c r="AT338">
        <v>35</v>
      </c>
      <c r="AU338">
        <v>31</v>
      </c>
      <c r="AV338">
        <v>46</v>
      </c>
      <c r="AW338">
        <v>86</v>
      </c>
      <c r="AX338">
        <v>129</v>
      </c>
      <c r="AY338">
        <v>0</v>
      </c>
      <c r="AZ338">
        <v>0</v>
      </c>
      <c r="BA338" t="s">
        <v>40</v>
      </c>
      <c r="BB338" s="2">
        <f t="shared" si="5"/>
        <v>19.355164319249294</v>
      </c>
    </row>
    <row r="339" spans="1:54" x14ac:dyDescent="0.3">
      <c r="A339">
        <v>650</v>
      </c>
      <c r="B339" t="s">
        <v>440</v>
      </c>
      <c r="C339" t="s">
        <v>136</v>
      </c>
      <c r="D339" t="s">
        <v>39</v>
      </c>
      <c r="E339">
        <v>24</v>
      </c>
      <c r="F339" s="1">
        <v>36707</v>
      </c>
      <c r="G339" t="s">
        <v>1516</v>
      </c>
      <c r="H339" t="s">
        <v>1196</v>
      </c>
      <c r="I339" t="s">
        <v>1170</v>
      </c>
      <c r="J339" t="s">
        <v>1170</v>
      </c>
      <c r="K339">
        <v>72</v>
      </c>
      <c r="L339">
        <v>190</v>
      </c>
      <c r="M339">
        <v>2018</v>
      </c>
      <c r="N339" t="s">
        <v>136</v>
      </c>
      <c r="O339">
        <v>1</v>
      </c>
      <c r="P339">
        <v>26</v>
      </c>
      <c r="Q339">
        <v>26</v>
      </c>
      <c r="S339">
        <v>650</v>
      </c>
      <c r="T339" t="s">
        <v>440</v>
      </c>
      <c r="U339" t="s">
        <v>136</v>
      </c>
      <c r="V339" t="s">
        <v>39</v>
      </c>
      <c r="W339">
        <v>72</v>
      </c>
      <c r="X339">
        <v>1129.9333333333</v>
      </c>
      <c r="Y339">
        <v>4</v>
      </c>
      <c r="Z339">
        <v>10</v>
      </c>
      <c r="AA339">
        <v>7</v>
      </c>
      <c r="AB339">
        <v>3</v>
      </c>
      <c r="AC339">
        <v>14</v>
      </c>
      <c r="AD339">
        <v>31.11</v>
      </c>
      <c r="AE339">
        <v>51</v>
      </c>
      <c r="AF339">
        <v>7.84</v>
      </c>
      <c r="AG339">
        <v>1.73</v>
      </c>
      <c r="AH339">
        <v>136</v>
      </c>
      <c r="AI339">
        <v>77</v>
      </c>
      <c r="AJ339">
        <v>29</v>
      </c>
      <c r="AK339">
        <v>8</v>
      </c>
      <c r="AL339">
        <v>2</v>
      </c>
      <c r="AM339">
        <v>13</v>
      </c>
      <c r="AN339">
        <v>25</v>
      </c>
      <c r="AO339">
        <v>11</v>
      </c>
      <c r="AP339">
        <v>10</v>
      </c>
      <c r="AQ339">
        <v>1</v>
      </c>
      <c r="AR339">
        <v>0</v>
      </c>
      <c r="AS339">
        <v>5</v>
      </c>
      <c r="AT339">
        <v>39</v>
      </c>
      <c r="AU339">
        <v>12</v>
      </c>
      <c r="AV339">
        <v>58</v>
      </c>
      <c r="AW339">
        <v>130</v>
      </c>
      <c r="AX339">
        <v>156</v>
      </c>
      <c r="AY339">
        <v>0</v>
      </c>
      <c r="AZ339">
        <v>0</v>
      </c>
      <c r="BA339" t="s">
        <v>40</v>
      </c>
      <c r="BB339" s="2">
        <f t="shared" si="5"/>
        <v>15.693518518518054</v>
      </c>
    </row>
    <row r="340" spans="1:54" x14ac:dyDescent="0.3">
      <c r="A340">
        <v>589</v>
      </c>
      <c r="B340" t="s">
        <v>441</v>
      </c>
      <c r="C340" t="s">
        <v>102</v>
      </c>
      <c r="D340" t="s">
        <v>39</v>
      </c>
      <c r="E340">
        <v>26</v>
      </c>
      <c r="F340" s="1">
        <v>35752</v>
      </c>
      <c r="G340" t="s">
        <v>1323</v>
      </c>
      <c r="H340" t="s">
        <v>1194</v>
      </c>
      <c r="I340" t="s">
        <v>1170</v>
      </c>
      <c r="J340" t="s">
        <v>1170</v>
      </c>
      <c r="K340">
        <v>69</v>
      </c>
      <c r="L340">
        <v>176</v>
      </c>
      <c r="M340">
        <v>2017</v>
      </c>
      <c r="N340" t="s">
        <v>102</v>
      </c>
      <c r="O340">
        <v>4</v>
      </c>
      <c r="P340">
        <v>6</v>
      </c>
      <c r="Q340">
        <v>99</v>
      </c>
      <c r="S340">
        <v>589</v>
      </c>
      <c r="T340" t="s">
        <v>441</v>
      </c>
      <c r="U340" t="s">
        <v>102</v>
      </c>
      <c r="V340" t="s">
        <v>39</v>
      </c>
      <c r="W340">
        <v>36</v>
      </c>
      <c r="X340">
        <v>528.36666666666997</v>
      </c>
      <c r="Y340">
        <v>1</v>
      </c>
      <c r="Z340">
        <v>7</v>
      </c>
      <c r="AA340">
        <v>4</v>
      </c>
      <c r="AB340">
        <v>3</v>
      </c>
      <c r="AC340">
        <v>8</v>
      </c>
      <c r="AD340">
        <v>42.11</v>
      </c>
      <c r="AE340">
        <v>15</v>
      </c>
      <c r="AF340">
        <v>6.67</v>
      </c>
      <c r="AG340">
        <v>0.39</v>
      </c>
      <c r="AH340">
        <v>34</v>
      </c>
      <c r="AI340">
        <v>22</v>
      </c>
      <c r="AJ340">
        <v>8</v>
      </c>
      <c r="AK340">
        <v>0</v>
      </c>
      <c r="AL340">
        <v>0</v>
      </c>
      <c r="AM340">
        <v>3</v>
      </c>
      <c r="AN340">
        <v>8</v>
      </c>
      <c r="AO340">
        <v>4</v>
      </c>
      <c r="AP340">
        <v>4</v>
      </c>
      <c r="AQ340">
        <v>0</v>
      </c>
      <c r="AR340">
        <v>0</v>
      </c>
      <c r="AS340">
        <v>4</v>
      </c>
      <c r="AT340">
        <v>7</v>
      </c>
      <c r="AU340">
        <v>4</v>
      </c>
      <c r="AV340">
        <v>17</v>
      </c>
      <c r="AW340">
        <v>92</v>
      </c>
      <c r="AX340">
        <v>40</v>
      </c>
      <c r="AY340">
        <v>0</v>
      </c>
      <c r="AZ340">
        <v>0</v>
      </c>
      <c r="BA340" t="s">
        <v>40</v>
      </c>
      <c r="BB340" s="2">
        <f t="shared" si="5"/>
        <v>14.676851851851943</v>
      </c>
    </row>
    <row r="341" spans="1:54" x14ac:dyDescent="0.3">
      <c r="A341">
        <v>688</v>
      </c>
      <c r="B341" t="s">
        <v>442</v>
      </c>
      <c r="C341" t="s">
        <v>42</v>
      </c>
      <c r="D341" t="s">
        <v>47</v>
      </c>
      <c r="E341">
        <v>29</v>
      </c>
      <c r="F341" s="1">
        <v>34828</v>
      </c>
      <c r="G341" t="s">
        <v>1517</v>
      </c>
      <c r="H341" t="s">
        <v>1169</v>
      </c>
      <c r="I341" t="s">
        <v>1170</v>
      </c>
      <c r="J341" t="s">
        <v>1170</v>
      </c>
      <c r="K341">
        <v>72</v>
      </c>
      <c r="L341">
        <v>180</v>
      </c>
      <c r="M341" t="s">
        <v>40</v>
      </c>
      <c r="N341" t="s">
        <v>40</v>
      </c>
      <c r="O341" t="s">
        <v>40</v>
      </c>
      <c r="P341" t="s">
        <v>40</v>
      </c>
      <c r="Q341" t="s">
        <v>40</v>
      </c>
      <c r="S341">
        <v>688</v>
      </c>
      <c r="T341" t="s">
        <v>442</v>
      </c>
      <c r="U341" t="s">
        <v>42</v>
      </c>
      <c r="V341" t="s">
        <v>47</v>
      </c>
      <c r="W341">
        <v>40</v>
      </c>
      <c r="X341">
        <v>383.91666666666998</v>
      </c>
      <c r="Y341">
        <v>2</v>
      </c>
      <c r="Z341">
        <v>3</v>
      </c>
      <c r="AA341">
        <v>1</v>
      </c>
      <c r="AB341">
        <v>2</v>
      </c>
      <c r="AC341">
        <v>5</v>
      </c>
      <c r="AD341">
        <v>50</v>
      </c>
      <c r="AE341">
        <v>22</v>
      </c>
      <c r="AF341">
        <v>9.09</v>
      </c>
      <c r="AG341">
        <v>2.5</v>
      </c>
      <c r="AH341">
        <v>52</v>
      </c>
      <c r="AI341">
        <v>37</v>
      </c>
      <c r="AJ341">
        <v>28</v>
      </c>
      <c r="AK341">
        <v>9</v>
      </c>
      <c r="AL341">
        <v>0</v>
      </c>
      <c r="AM341">
        <v>4</v>
      </c>
      <c r="AN341">
        <v>23</v>
      </c>
      <c r="AO341">
        <v>6</v>
      </c>
      <c r="AP341">
        <v>4</v>
      </c>
      <c r="AQ341">
        <v>1</v>
      </c>
      <c r="AR341">
        <v>1</v>
      </c>
      <c r="AS341">
        <v>1</v>
      </c>
      <c r="AT341">
        <v>3</v>
      </c>
      <c r="AU341">
        <v>6</v>
      </c>
      <c r="AV341">
        <v>22</v>
      </c>
      <c r="AW341">
        <v>45</v>
      </c>
      <c r="AX341">
        <v>14</v>
      </c>
      <c r="AY341">
        <v>45</v>
      </c>
      <c r="AZ341">
        <v>58</v>
      </c>
      <c r="BA341">
        <v>43.69</v>
      </c>
      <c r="BB341" s="2">
        <f t="shared" si="5"/>
        <v>9.5979166666667499</v>
      </c>
    </row>
    <row r="342" spans="1:54" x14ac:dyDescent="0.3">
      <c r="A342">
        <v>503</v>
      </c>
      <c r="B342" t="s">
        <v>443</v>
      </c>
      <c r="C342" t="s">
        <v>110</v>
      </c>
      <c r="D342" t="s">
        <v>39</v>
      </c>
      <c r="E342">
        <v>31</v>
      </c>
      <c r="F342" s="1">
        <v>34026</v>
      </c>
      <c r="G342" t="s">
        <v>1518</v>
      </c>
      <c r="H342" t="s">
        <v>1519</v>
      </c>
      <c r="I342" t="s">
        <v>1175</v>
      </c>
      <c r="K342">
        <v>72</v>
      </c>
      <c r="L342">
        <v>204</v>
      </c>
      <c r="M342" t="s">
        <v>40</v>
      </c>
      <c r="N342" t="s">
        <v>40</v>
      </c>
      <c r="O342" t="s">
        <v>40</v>
      </c>
      <c r="P342" t="s">
        <v>40</v>
      </c>
      <c r="Q342" t="s">
        <v>40</v>
      </c>
      <c r="S342">
        <v>503</v>
      </c>
      <c r="T342" t="s">
        <v>443</v>
      </c>
      <c r="U342" t="s">
        <v>110</v>
      </c>
      <c r="V342" t="s">
        <v>39</v>
      </c>
      <c r="W342">
        <v>34</v>
      </c>
      <c r="X342">
        <v>408.73333333332999</v>
      </c>
      <c r="Y342">
        <v>7</v>
      </c>
      <c r="Z342">
        <v>2</v>
      </c>
      <c r="AA342">
        <v>1</v>
      </c>
      <c r="AB342">
        <v>1</v>
      </c>
      <c r="AC342">
        <v>9</v>
      </c>
      <c r="AD342">
        <v>52.94</v>
      </c>
      <c r="AE342">
        <v>49</v>
      </c>
      <c r="AF342">
        <v>14.29</v>
      </c>
      <c r="AG342">
        <v>4.4400000000000004</v>
      </c>
      <c r="AH342">
        <v>103</v>
      </c>
      <c r="AI342">
        <v>73</v>
      </c>
      <c r="AJ342">
        <v>46</v>
      </c>
      <c r="AK342">
        <v>17</v>
      </c>
      <c r="AL342">
        <v>6</v>
      </c>
      <c r="AM342">
        <v>8</v>
      </c>
      <c r="AN342">
        <v>23</v>
      </c>
      <c r="AO342">
        <v>6</v>
      </c>
      <c r="AP342">
        <v>4</v>
      </c>
      <c r="AQ342">
        <v>1</v>
      </c>
      <c r="AR342">
        <v>1</v>
      </c>
      <c r="AS342">
        <v>5</v>
      </c>
      <c r="AT342">
        <v>2</v>
      </c>
      <c r="AU342">
        <v>10</v>
      </c>
      <c r="AV342">
        <v>31</v>
      </c>
      <c r="AW342">
        <v>23</v>
      </c>
      <c r="AX342">
        <v>17</v>
      </c>
      <c r="AY342">
        <v>1</v>
      </c>
      <c r="AZ342">
        <v>3</v>
      </c>
      <c r="BA342">
        <v>25</v>
      </c>
      <c r="BB342" s="2">
        <f t="shared" si="5"/>
        <v>12.021568627450883</v>
      </c>
    </row>
    <row r="343" spans="1:54" x14ac:dyDescent="0.3">
      <c r="A343">
        <v>500</v>
      </c>
      <c r="B343" t="s">
        <v>444</v>
      </c>
      <c r="C343" t="s">
        <v>70</v>
      </c>
      <c r="D343" t="s">
        <v>39</v>
      </c>
      <c r="E343">
        <v>25</v>
      </c>
      <c r="F343" s="1">
        <v>36038</v>
      </c>
      <c r="G343" t="s">
        <v>1520</v>
      </c>
      <c r="I343" t="s">
        <v>1184</v>
      </c>
      <c r="J343" t="s">
        <v>1184</v>
      </c>
      <c r="K343">
        <v>75</v>
      </c>
      <c r="L343">
        <v>210</v>
      </c>
      <c r="M343">
        <v>2016</v>
      </c>
      <c r="N343" t="s">
        <v>70</v>
      </c>
      <c r="O343">
        <v>4</v>
      </c>
      <c r="P343">
        <v>21</v>
      </c>
      <c r="Q343">
        <v>112</v>
      </c>
      <c r="S343">
        <v>500</v>
      </c>
      <c r="T343" t="s">
        <v>444</v>
      </c>
      <c r="U343" t="s">
        <v>70</v>
      </c>
      <c r="V343" t="s">
        <v>39</v>
      </c>
      <c r="W343">
        <v>24</v>
      </c>
      <c r="X343">
        <v>250.71666666666999</v>
      </c>
      <c r="Y343">
        <v>1</v>
      </c>
      <c r="Z343">
        <v>0</v>
      </c>
      <c r="AA343">
        <v>0</v>
      </c>
      <c r="AB343">
        <v>0</v>
      </c>
      <c r="AC343">
        <v>1</v>
      </c>
      <c r="AD343">
        <v>9.09</v>
      </c>
      <c r="AE343">
        <v>11</v>
      </c>
      <c r="AF343">
        <v>9.09</v>
      </c>
      <c r="AG343">
        <v>0.27</v>
      </c>
      <c r="AH343">
        <v>29</v>
      </c>
      <c r="AI343">
        <v>17</v>
      </c>
      <c r="AJ343">
        <v>6</v>
      </c>
      <c r="AK343">
        <v>0</v>
      </c>
      <c r="AL343">
        <v>0</v>
      </c>
      <c r="AM343">
        <v>1</v>
      </c>
      <c r="AN343">
        <v>6</v>
      </c>
      <c r="AO343">
        <v>3</v>
      </c>
      <c r="AP343">
        <v>3</v>
      </c>
      <c r="AQ343">
        <v>0</v>
      </c>
      <c r="AR343">
        <v>0</v>
      </c>
      <c r="AS343">
        <v>1</v>
      </c>
      <c r="AT343">
        <v>3</v>
      </c>
      <c r="AU343">
        <v>0</v>
      </c>
      <c r="AV343">
        <v>10</v>
      </c>
      <c r="AW343">
        <v>36</v>
      </c>
      <c r="AX343">
        <v>23</v>
      </c>
      <c r="AY343">
        <v>0</v>
      </c>
      <c r="AZ343">
        <v>0</v>
      </c>
      <c r="BA343" t="s">
        <v>40</v>
      </c>
      <c r="BB343" s="2">
        <f t="shared" si="5"/>
        <v>10.446527777777916</v>
      </c>
    </row>
    <row r="344" spans="1:54" x14ac:dyDescent="0.3">
      <c r="A344">
        <v>592</v>
      </c>
      <c r="B344" t="s">
        <v>445</v>
      </c>
      <c r="C344" t="s">
        <v>110</v>
      </c>
      <c r="D344" t="s">
        <v>47</v>
      </c>
      <c r="E344">
        <v>25</v>
      </c>
      <c r="F344" s="1">
        <v>36360</v>
      </c>
      <c r="G344" t="s">
        <v>1521</v>
      </c>
      <c r="I344" t="s">
        <v>1184</v>
      </c>
      <c r="J344" t="s">
        <v>1184</v>
      </c>
      <c r="K344">
        <v>73</v>
      </c>
      <c r="L344">
        <v>180</v>
      </c>
      <c r="M344">
        <v>2017</v>
      </c>
      <c r="N344" t="s">
        <v>97</v>
      </c>
      <c r="O344">
        <v>5</v>
      </c>
      <c r="P344">
        <v>8</v>
      </c>
      <c r="Q344">
        <v>132</v>
      </c>
      <c r="S344">
        <v>592</v>
      </c>
      <c r="T344" t="s">
        <v>445</v>
      </c>
      <c r="U344" t="s">
        <v>110</v>
      </c>
      <c r="V344" t="s">
        <v>47</v>
      </c>
      <c r="W344">
        <v>6</v>
      </c>
      <c r="X344">
        <v>79.5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3</v>
      </c>
      <c r="AF344">
        <v>0</v>
      </c>
      <c r="AG344">
        <v>0.74</v>
      </c>
      <c r="AH344">
        <v>5</v>
      </c>
      <c r="AI344">
        <v>5</v>
      </c>
      <c r="AJ344">
        <v>5</v>
      </c>
      <c r="AK344">
        <v>2</v>
      </c>
      <c r="AL344">
        <v>0</v>
      </c>
      <c r="AM344">
        <v>1</v>
      </c>
      <c r="AN344">
        <v>2</v>
      </c>
      <c r="AO344">
        <v>1</v>
      </c>
      <c r="AP344">
        <v>1</v>
      </c>
      <c r="AQ344">
        <v>0</v>
      </c>
      <c r="AR344">
        <v>0</v>
      </c>
      <c r="AS344">
        <v>2</v>
      </c>
      <c r="AT344">
        <v>0</v>
      </c>
      <c r="AU344">
        <v>0</v>
      </c>
      <c r="AV344">
        <v>5</v>
      </c>
      <c r="AW344">
        <v>3</v>
      </c>
      <c r="AX344">
        <v>5</v>
      </c>
      <c r="AY344">
        <v>15</v>
      </c>
      <c r="AZ344">
        <v>33</v>
      </c>
      <c r="BA344">
        <v>31.25</v>
      </c>
      <c r="BB344" s="2">
        <f t="shared" si="5"/>
        <v>13.25</v>
      </c>
    </row>
    <row r="345" spans="1:54" x14ac:dyDescent="0.3">
      <c r="A345">
        <v>210</v>
      </c>
      <c r="B345" t="s">
        <v>446</v>
      </c>
      <c r="C345" t="s">
        <v>46</v>
      </c>
      <c r="D345" t="s">
        <v>39</v>
      </c>
      <c r="E345">
        <v>30</v>
      </c>
      <c r="F345" s="1">
        <v>34391</v>
      </c>
      <c r="G345" t="s">
        <v>1197</v>
      </c>
      <c r="H345" t="s">
        <v>1200</v>
      </c>
      <c r="I345" t="s">
        <v>1175</v>
      </c>
      <c r="J345" t="s">
        <v>1175</v>
      </c>
      <c r="K345">
        <v>75</v>
      </c>
      <c r="L345">
        <v>203</v>
      </c>
      <c r="M345">
        <v>2012</v>
      </c>
      <c r="N345" t="s">
        <v>63</v>
      </c>
      <c r="O345">
        <v>1</v>
      </c>
      <c r="P345">
        <v>9</v>
      </c>
      <c r="Q345">
        <v>9</v>
      </c>
      <c r="S345">
        <v>210</v>
      </c>
      <c r="T345" t="s">
        <v>446</v>
      </c>
      <c r="U345" t="s">
        <v>46</v>
      </c>
      <c r="V345" t="s">
        <v>39</v>
      </c>
      <c r="W345">
        <v>69</v>
      </c>
      <c r="X345">
        <v>1465.95</v>
      </c>
      <c r="Y345">
        <v>3</v>
      </c>
      <c r="Z345">
        <v>19</v>
      </c>
      <c r="AA345">
        <v>10</v>
      </c>
      <c r="AB345">
        <v>9</v>
      </c>
      <c r="AC345">
        <v>22</v>
      </c>
      <c r="AD345">
        <v>39.29</v>
      </c>
      <c r="AE345">
        <v>129</v>
      </c>
      <c r="AF345">
        <v>2.33</v>
      </c>
      <c r="AG345">
        <v>5.76</v>
      </c>
      <c r="AH345">
        <v>271</v>
      </c>
      <c r="AI345">
        <v>164</v>
      </c>
      <c r="AJ345">
        <v>79</v>
      </c>
      <c r="AK345">
        <v>14</v>
      </c>
      <c r="AL345">
        <v>11</v>
      </c>
      <c r="AM345">
        <v>33</v>
      </c>
      <c r="AN345">
        <v>73</v>
      </c>
      <c r="AO345">
        <v>24</v>
      </c>
      <c r="AP345">
        <v>19</v>
      </c>
      <c r="AQ345">
        <v>3</v>
      </c>
      <c r="AR345">
        <v>2</v>
      </c>
      <c r="AS345">
        <v>16</v>
      </c>
      <c r="AT345">
        <v>33</v>
      </c>
      <c r="AU345">
        <v>13</v>
      </c>
      <c r="AV345">
        <v>175</v>
      </c>
      <c r="AW345">
        <v>63</v>
      </c>
      <c r="AX345">
        <v>183</v>
      </c>
      <c r="AY345">
        <v>0</v>
      </c>
      <c r="AZ345">
        <v>0</v>
      </c>
      <c r="BA345" t="s">
        <v>40</v>
      </c>
      <c r="BB345" s="2">
        <f t="shared" si="5"/>
        <v>21.245652173913044</v>
      </c>
    </row>
    <row r="346" spans="1:54" x14ac:dyDescent="0.3">
      <c r="A346">
        <v>128</v>
      </c>
      <c r="B346" t="s">
        <v>447</v>
      </c>
      <c r="C346" t="s">
        <v>61</v>
      </c>
      <c r="D346" t="s">
        <v>47</v>
      </c>
      <c r="E346">
        <v>32</v>
      </c>
      <c r="F346" s="1">
        <v>33780</v>
      </c>
      <c r="G346" t="s">
        <v>1522</v>
      </c>
      <c r="H346" t="s">
        <v>1206</v>
      </c>
      <c r="I346" t="s">
        <v>1170</v>
      </c>
      <c r="J346" t="s">
        <v>1170</v>
      </c>
      <c r="K346">
        <v>70</v>
      </c>
      <c r="L346">
        <v>185</v>
      </c>
      <c r="M346">
        <v>2010</v>
      </c>
      <c r="N346" t="s">
        <v>53</v>
      </c>
      <c r="O346">
        <v>1</v>
      </c>
      <c r="P346">
        <v>14</v>
      </c>
      <c r="Q346">
        <v>14</v>
      </c>
      <c r="S346">
        <v>128</v>
      </c>
      <c r="T346" t="s">
        <v>447</v>
      </c>
      <c r="U346" t="s">
        <v>61</v>
      </c>
      <c r="V346" t="s">
        <v>47</v>
      </c>
      <c r="W346">
        <v>62</v>
      </c>
      <c r="X346">
        <v>1014.4666666667</v>
      </c>
      <c r="Y346">
        <v>13</v>
      </c>
      <c r="Z346">
        <v>17</v>
      </c>
      <c r="AA346">
        <v>9</v>
      </c>
      <c r="AB346">
        <v>8</v>
      </c>
      <c r="AC346">
        <v>30</v>
      </c>
      <c r="AD346">
        <v>57.69</v>
      </c>
      <c r="AE346">
        <v>118</v>
      </c>
      <c r="AF346">
        <v>11.02</v>
      </c>
      <c r="AG346">
        <v>15.82</v>
      </c>
      <c r="AH346">
        <v>210</v>
      </c>
      <c r="AI346">
        <v>163</v>
      </c>
      <c r="AJ346">
        <v>133</v>
      </c>
      <c r="AK346">
        <v>81</v>
      </c>
      <c r="AL346">
        <v>6</v>
      </c>
      <c r="AM346">
        <v>20</v>
      </c>
      <c r="AN346">
        <v>24</v>
      </c>
      <c r="AO346">
        <v>12</v>
      </c>
      <c r="AP346">
        <v>12</v>
      </c>
      <c r="AQ346">
        <v>0</v>
      </c>
      <c r="AR346">
        <v>0</v>
      </c>
      <c r="AS346">
        <v>13</v>
      </c>
      <c r="AT346">
        <v>21</v>
      </c>
      <c r="AU346">
        <v>40</v>
      </c>
      <c r="AV346">
        <v>38</v>
      </c>
      <c r="AW346">
        <v>55</v>
      </c>
      <c r="AX346">
        <v>27</v>
      </c>
      <c r="AY346">
        <v>92</v>
      </c>
      <c r="AZ346">
        <v>69</v>
      </c>
      <c r="BA346">
        <v>57.14</v>
      </c>
      <c r="BB346" s="2">
        <f t="shared" si="5"/>
        <v>16.362365591398387</v>
      </c>
    </row>
    <row r="347" spans="1:54" x14ac:dyDescent="0.3">
      <c r="A347">
        <v>493</v>
      </c>
      <c r="B347" t="s">
        <v>448</v>
      </c>
      <c r="C347" t="s">
        <v>44</v>
      </c>
      <c r="D347" t="s">
        <v>39</v>
      </c>
      <c r="E347">
        <v>26</v>
      </c>
      <c r="F347" s="1">
        <v>35955</v>
      </c>
      <c r="G347" t="s">
        <v>1250</v>
      </c>
      <c r="H347" t="s">
        <v>1196</v>
      </c>
      <c r="I347" t="s">
        <v>1170</v>
      </c>
      <c r="J347" t="s">
        <v>1170</v>
      </c>
      <c r="K347">
        <v>73</v>
      </c>
      <c r="L347">
        <v>196</v>
      </c>
      <c r="M347">
        <v>2016</v>
      </c>
      <c r="N347" t="s">
        <v>127</v>
      </c>
      <c r="O347">
        <v>1</v>
      </c>
      <c r="P347">
        <v>13</v>
      </c>
      <c r="Q347">
        <v>13</v>
      </c>
      <c r="S347">
        <v>493</v>
      </c>
      <c r="T347" t="s">
        <v>448</v>
      </c>
      <c r="U347" t="s">
        <v>44</v>
      </c>
      <c r="V347" t="s">
        <v>39</v>
      </c>
      <c r="W347">
        <v>72</v>
      </c>
      <c r="X347">
        <v>1175.55</v>
      </c>
      <c r="Y347">
        <v>4</v>
      </c>
      <c r="Z347">
        <v>9</v>
      </c>
      <c r="AA347">
        <v>6</v>
      </c>
      <c r="AB347">
        <v>3</v>
      </c>
      <c r="AC347">
        <v>13</v>
      </c>
      <c r="AD347">
        <v>32.5</v>
      </c>
      <c r="AE347">
        <v>76</v>
      </c>
      <c r="AF347">
        <v>5.26</v>
      </c>
      <c r="AG347">
        <v>3.25</v>
      </c>
      <c r="AH347">
        <v>191</v>
      </c>
      <c r="AI347">
        <v>101</v>
      </c>
      <c r="AJ347">
        <v>64</v>
      </c>
      <c r="AK347">
        <v>8</v>
      </c>
      <c r="AL347">
        <v>3</v>
      </c>
      <c r="AM347">
        <v>12</v>
      </c>
      <c r="AN347">
        <v>32</v>
      </c>
      <c r="AO347">
        <v>16</v>
      </c>
      <c r="AP347">
        <v>16</v>
      </c>
      <c r="AQ347">
        <v>0</v>
      </c>
      <c r="AR347">
        <v>0</v>
      </c>
      <c r="AS347">
        <v>7</v>
      </c>
      <c r="AT347">
        <v>15</v>
      </c>
      <c r="AU347">
        <v>25</v>
      </c>
      <c r="AV347">
        <v>27</v>
      </c>
      <c r="AW347">
        <v>82</v>
      </c>
      <c r="AX347">
        <v>110</v>
      </c>
      <c r="AY347">
        <v>0</v>
      </c>
      <c r="AZ347">
        <v>0</v>
      </c>
      <c r="BA347" t="s">
        <v>40</v>
      </c>
      <c r="BB347" s="2">
        <f t="shared" si="5"/>
        <v>16.327083333333334</v>
      </c>
    </row>
    <row r="348" spans="1:54" x14ac:dyDescent="0.3">
      <c r="A348">
        <v>681</v>
      </c>
      <c r="B348" t="s">
        <v>449</v>
      </c>
      <c r="C348" t="s">
        <v>44</v>
      </c>
      <c r="D348" t="s">
        <v>39</v>
      </c>
      <c r="E348">
        <v>24</v>
      </c>
      <c r="F348" s="1">
        <v>36415</v>
      </c>
      <c r="G348" t="s">
        <v>1523</v>
      </c>
      <c r="H348" t="s">
        <v>1169</v>
      </c>
      <c r="I348" t="s">
        <v>1170</v>
      </c>
      <c r="J348" t="s">
        <v>1170</v>
      </c>
      <c r="K348">
        <v>72</v>
      </c>
      <c r="L348">
        <v>193</v>
      </c>
      <c r="M348" t="s">
        <v>40</v>
      </c>
      <c r="N348" t="s">
        <v>40</v>
      </c>
      <c r="O348" t="s">
        <v>40</v>
      </c>
      <c r="P348" t="s">
        <v>40</v>
      </c>
      <c r="Q348" t="s">
        <v>40</v>
      </c>
      <c r="S348">
        <v>681</v>
      </c>
      <c r="T348" t="s">
        <v>449</v>
      </c>
      <c r="U348" t="s">
        <v>44</v>
      </c>
      <c r="V348" t="s">
        <v>39</v>
      </c>
      <c r="W348">
        <v>12</v>
      </c>
      <c r="X348">
        <v>158.63333333333</v>
      </c>
      <c r="Y348">
        <v>0</v>
      </c>
      <c r="Z348">
        <v>2</v>
      </c>
      <c r="AA348">
        <v>1</v>
      </c>
      <c r="AB348">
        <v>1</v>
      </c>
      <c r="AC348">
        <v>2</v>
      </c>
      <c r="AD348">
        <v>40</v>
      </c>
      <c r="AE348">
        <v>7</v>
      </c>
      <c r="AF348">
        <v>0</v>
      </c>
      <c r="AG348">
        <v>0.33</v>
      </c>
      <c r="AH348">
        <v>21</v>
      </c>
      <c r="AI348">
        <v>14</v>
      </c>
      <c r="AJ348">
        <v>3</v>
      </c>
      <c r="AK348">
        <v>1</v>
      </c>
      <c r="AL348">
        <v>0</v>
      </c>
      <c r="AM348">
        <v>2</v>
      </c>
      <c r="AN348">
        <v>2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2</v>
      </c>
      <c r="AU348">
        <v>2</v>
      </c>
      <c r="AV348">
        <v>8</v>
      </c>
      <c r="AW348">
        <v>10</v>
      </c>
      <c r="AX348">
        <v>15</v>
      </c>
      <c r="AY348">
        <v>0</v>
      </c>
      <c r="AZ348">
        <v>0</v>
      </c>
      <c r="BA348" t="s">
        <v>40</v>
      </c>
      <c r="BB348" s="2">
        <f t="shared" si="5"/>
        <v>13.219444444444166</v>
      </c>
    </row>
    <row r="349" spans="1:54" x14ac:dyDescent="0.3">
      <c r="A349">
        <v>421</v>
      </c>
      <c r="B349" t="s">
        <v>450</v>
      </c>
      <c r="C349" t="s">
        <v>145</v>
      </c>
      <c r="D349" t="s">
        <v>36</v>
      </c>
      <c r="E349">
        <v>27</v>
      </c>
      <c r="F349" s="1">
        <v>35355</v>
      </c>
      <c r="G349" t="s">
        <v>1217</v>
      </c>
      <c r="H349" t="s">
        <v>1196</v>
      </c>
      <c r="I349" t="s">
        <v>1170</v>
      </c>
      <c r="J349" t="s">
        <v>1170</v>
      </c>
      <c r="K349">
        <v>72</v>
      </c>
      <c r="L349">
        <v>197</v>
      </c>
      <c r="M349">
        <v>2015</v>
      </c>
      <c r="N349" t="s">
        <v>145</v>
      </c>
      <c r="O349">
        <v>1</v>
      </c>
      <c r="P349">
        <v>14</v>
      </c>
      <c r="Q349">
        <v>14</v>
      </c>
      <c r="S349">
        <v>421</v>
      </c>
      <c r="T349" t="s">
        <v>450</v>
      </c>
      <c r="U349" t="s">
        <v>145</v>
      </c>
      <c r="V349" t="s">
        <v>36</v>
      </c>
      <c r="W349">
        <v>80</v>
      </c>
      <c r="X349">
        <v>1346.5833333333001</v>
      </c>
      <c r="Y349">
        <v>19</v>
      </c>
      <c r="Z349">
        <v>21</v>
      </c>
      <c r="AA349">
        <v>14</v>
      </c>
      <c r="AB349">
        <v>7</v>
      </c>
      <c r="AC349">
        <v>40</v>
      </c>
      <c r="AD349">
        <v>59.7</v>
      </c>
      <c r="AE349">
        <v>182</v>
      </c>
      <c r="AF349">
        <v>10.44</v>
      </c>
      <c r="AG349">
        <v>25.22</v>
      </c>
      <c r="AH349">
        <v>330</v>
      </c>
      <c r="AI349">
        <v>250</v>
      </c>
      <c r="AJ349">
        <v>212</v>
      </c>
      <c r="AK349">
        <v>110</v>
      </c>
      <c r="AL349">
        <v>19</v>
      </c>
      <c r="AM349">
        <v>31</v>
      </c>
      <c r="AN349">
        <v>18</v>
      </c>
      <c r="AO349">
        <v>9</v>
      </c>
      <c r="AP349">
        <v>9</v>
      </c>
      <c r="AQ349">
        <v>0</v>
      </c>
      <c r="AR349">
        <v>0</v>
      </c>
      <c r="AS349">
        <v>12</v>
      </c>
      <c r="AT349">
        <v>26</v>
      </c>
      <c r="AU349">
        <v>36</v>
      </c>
      <c r="AV349">
        <v>91</v>
      </c>
      <c r="AW349">
        <v>119</v>
      </c>
      <c r="AX349">
        <v>48</v>
      </c>
      <c r="AY349">
        <v>7</v>
      </c>
      <c r="AZ349">
        <v>16</v>
      </c>
      <c r="BA349">
        <v>30.43</v>
      </c>
      <c r="BB349" s="2">
        <f t="shared" si="5"/>
        <v>16.832291666666251</v>
      </c>
    </row>
    <row r="350" spans="1:54" x14ac:dyDescent="0.3">
      <c r="A350">
        <v>367</v>
      </c>
      <c r="B350" t="s">
        <v>451</v>
      </c>
      <c r="C350" t="s">
        <v>91</v>
      </c>
      <c r="D350" t="s">
        <v>47</v>
      </c>
      <c r="E350">
        <v>28</v>
      </c>
      <c r="F350" s="1">
        <v>35218</v>
      </c>
      <c r="G350" t="s">
        <v>1257</v>
      </c>
      <c r="H350" t="s">
        <v>1194</v>
      </c>
      <c r="I350" t="s">
        <v>1170</v>
      </c>
      <c r="J350" t="s">
        <v>1170</v>
      </c>
      <c r="K350">
        <v>72</v>
      </c>
      <c r="L350">
        <v>186</v>
      </c>
      <c r="M350">
        <v>2014</v>
      </c>
      <c r="N350" t="s">
        <v>91</v>
      </c>
      <c r="O350">
        <v>7</v>
      </c>
      <c r="P350">
        <v>27</v>
      </c>
      <c r="Q350">
        <v>207</v>
      </c>
      <c r="S350">
        <v>367</v>
      </c>
      <c r="T350" t="s">
        <v>451</v>
      </c>
      <c r="U350" t="s">
        <v>91</v>
      </c>
      <c r="V350" t="s">
        <v>47</v>
      </c>
      <c r="W350">
        <v>82</v>
      </c>
      <c r="X350">
        <v>1313.5</v>
      </c>
      <c r="Y350">
        <v>7</v>
      </c>
      <c r="Z350">
        <v>21</v>
      </c>
      <c r="AA350">
        <v>11</v>
      </c>
      <c r="AB350">
        <v>10</v>
      </c>
      <c r="AC350">
        <v>28</v>
      </c>
      <c r="AD350">
        <v>60.87</v>
      </c>
      <c r="AE350">
        <v>81</v>
      </c>
      <c r="AF350">
        <v>8.64</v>
      </c>
      <c r="AG350">
        <v>9.93</v>
      </c>
      <c r="AH350">
        <v>174</v>
      </c>
      <c r="AI350">
        <v>123</v>
      </c>
      <c r="AJ350">
        <v>110</v>
      </c>
      <c r="AK350">
        <v>47</v>
      </c>
      <c r="AL350">
        <v>7</v>
      </c>
      <c r="AM350">
        <v>13</v>
      </c>
      <c r="AN350">
        <v>24</v>
      </c>
      <c r="AO350">
        <v>11</v>
      </c>
      <c r="AP350">
        <v>11</v>
      </c>
      <c r="AQ350">
        <v>0</v>
      </c>
      <c r="AR350">
        <v>0</v>
      </c>
      <c r="AS350">
        <v>19</v>
      </c>
      <c r="AT350">
        <v>30</v>
      </c>
      <c r="AU350">
        <v>27</v>
      </c>
      <c r="AV350">
        <v>79</v>
      </c>
      <c r="AW350">
        <v>91</v>
      </c>
      <c r="AX350">
        <v>65</v>
      </c>
      <c r="AY350">
        <v>593</v>
      </c>
      <c r="AZ350">
        <v>544</v>
      </c>
      <c r="BA350">
        <v>52.15</v>
      </c>
      <c r="BB350" s="2">
        <f t="shared" si="5"/>
        <v>16.01829268292683</v>
      </c>
    </row>
    <row r="351" spans="1:54" x14ac:dyDescent="0.3">
      <c r="A351">
        <v>261</v>
      </c>
      <c r="B351" t="s">
        <v>452</v>
      </c>
      <c r="C351" t="s">
        <v>453</v>
      </c>
      <c r="D351" t="s">
        <v>88</v>
      </c>
      <c r="E351">
        <v>29</v>
      </c>
      <c r="F351" s="1">
        <v>34613</v>
      </c>
      <c r="G351" t="s">
        <v>1524</v>
      </c>
      <c r="H351" t="s">
        <v>1525</v>
      </c>
      <c r="I351" t="s">
        <v>1175</v>
      </c>
      <c r="J351" t="s">
        <v>1175</v>
      </c>
      <c r="K351">
        <v>71</v>
      </c>
      <c r="L351">
        <v>180</v>
      </c>
      <c r="M351">
        <v>2013</v>
      </c>
      <c r="N351" t="s">
        <v>222</v>
      </c>
      <c r="O351">
        <v>3</v>
      </c>
      <c r="P351">
        <v>16</v>
      </c>
      <c r="Q351">
        <v>77</v>
      </c>
      <c r="S351">
        <v>261</v>
      </c>
      <c r="T351" t="s">
        <v>452</v>
      </c>
      <c r="U351" t="s">
        <v>453</v>
      </c>
      <c r="V351" t="s">
        <v>88</v>
      </c>
      <c r="W351">
        <v>67</v>
      </c>
      <c r="X351">
        <v>1330.7333333332999</v>
      </c>
      <c r="Y351">
        <v>30</v>
      </c>
      <c r="Z351">
        <v>47</v>
      </c>
      <c r="AA351">
        <v>33</v>
      </c>
      <c r="AB351">
        <v>14</v>
      </c>
      <c r="AC351">
        <v>77</v>
      </c>
      <c r="AD351">
        <v>68.14</v>
      </c>
      <c r="AE351">
        <v>236</v>
      </c>
      <c r="AF351">
        <v>12.71</v>
      </c>
      <c r="AG351">
        <v>38.18</v>
      </c>
      <c r="AH351">
        <v>436</v>
      </c>
      <c r="AI351">
        <v>337</v>
      </c>
      <c r="AJ351">
        <v>317</v>
      </c>
      <c r="AK351">
        <v>159</v>
      </c>
      <c r="AL351">
        <v>7</v>
      </c>
      <c r="AM351">
        <v>65</v>
      </c>
      <c r="AN351">
        <v>22</v>
      </c>
      <c r="AO351">
        <v>11</v>
      </c>
      <c r="AP351">
        <v>11</v>
      </c>
      <c r="AQ351">
        <v>0</v>
      </c>
      <c r="AR351">
        <v>0</v>
      </c>
      <c r="AS351">
        <v>24</v>
      </c>
      <c r="AT351">
        <v>25</v>
      </c>
      <c r="AU351">
        <v>33</v>
      </c>
      <c r="AV351">
        <v>43</v>
      </c>
      <c r="AW351">
        <v>90</v>
      </c>
      <c r="AX351">
        <v>28</v>
      </c>
      <c r="AY351">
        <v>6</v>
      </c>
      <c r="AZ351">
        <v>17</v>
      </c>
      <c r="BA351">
        <v>26.09</v>
      </c>
      <c r="BB351" s="2">
        <f t="shared" si="5"/>
        <v>19.86169154228806</v>
      </c>
    </row>
    <row r="352" spans="1:54" x14ac:dyDescent="0.3">
      <c r="A352">
        <v>541</v>
      </c>
      <c r="B352" t="s">
        <v>454</v>
      </c>
      <c r="C352" t="s">
        <v>46</v>
      </c>
      <c r="D352" t="s">
        <v>47</v>
      </c>
      <c r="E352">
        <v>25</v>
      </c>
      <c r="F352" s="1">
        <v>36229</v>
      </c>
      <c r="G352" t="s">
        <v>1526</v>
      </c>
      <c r="H352" t="s">
        <v>1527</v>
      </c>
      <c r="I352" t="s">
        <v>1175</v>
      </c>
      <c r="J352" t="s">
        <v>1175</v>
      </c>
      <c r="K352">
        <v>71</v>
      </c>
      <c r="L352">
        <v>195</v>
      </c>
      <c r="M352">
        <v>2017</v>
      </c>
      <c r="N352" t="s">
        <v>77</v>
      </c>
      <c r="O352">
        <v>2</v>
      </c>
      <c r="P352">
        <v>31</v>
      </c>
      <c r="Q352">
        <v>62</v>
      </c>
      <c r="S352">
        <v>541</v>
      </c>
      <c r="T352" t="s">
        <v>454</v>
      </c>
      <c r="U352" t="s">
        <v>46</v>
      </c>
      <c r="V352" t="s">
        <v>47</v>
      </c>
      <c r="W352">
        <v>1</v>
      </c>
      <c r="X352">
        <v>6.4666666666666996</v>
      </c>
      <c r="Y352">
        <v>0</v>
      </c>
      <c r="Z352">
        <v>0</v>
      </c>
      <c r="AA352">
        <v>0</v>
      </c>
      <c r="AB352">
        <v>0</v>
      </c>
      <c r="AC352">
        <v>0</v>
      </c>
      <c r="AD352" t="s">
        <v>40</v>
      </c>
      <c r="AE352">
        <v>0</v>
      </c>
      <c r="AF352" t="s">
        <v>40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0</v>
      </c>
      <c r="AZ352">
        <v>0</v>
      </c>
      <c r="BA352" t="s">
        <v>40</v>
      </c>
      <c r="BB352" s="2">
        <f t="shared" si="5"/>
        <v>6.4666666666666996</v>
      </c>
    </row>
    <row r="353" spans="1:54" x14ac:dyDescent="0.3">
      <c r="A353">
        <v>229</v>
      </c>
      <c r="B353" t="s">
        <v>455</v>
      </c>
      <c r="C353" t="s">
        <v>100</v>
      </c>
      <c r="D353" t="s">
        <v>39</v>
      </c>
      <c r="E353">
        <v>30</v>
      </c>
      <c r="F353" s="1">
        <v>34254</v>
      </c>
      <c r="G353" t="s">
        <v>1528</v>
      </c>
      <c r="H353" t="s">
        <v>1408</v>
      </c>
      <c r="I353" t="s">
        <v>1175</v>
      </c>
      <c r="J353" t="s">
        <v>1175</v>
      </c>
      <c r="K353">
        <v>73</v>
      </c>
      <c r="L353">
        <v>204</v>
      </c>
      <c r="M353">
        <v>2012</v>
      </c>
      <c r="N353" t="s">
        <v>102</v>
      </c>
      <c r="O353">
        <v>2</v>
      </c>
      <c r="P353">
        <v>14</v>
      </c>
      <c r="Q353">
        <v>44</v>
      </c>
      <c r="S353">
        <v>229</v>
      </c>
      <c r="T353" t="s">
        <v>455</v>
      </c>
      <c r="U353" t="s">
        <v>100</v>
      </c>
      <c r="V353" t="s">
        <v>39</v>
      </c>
      <c r="W353">
        <v>73</v>
      </c>
      <c r="X353">
        <v>1507.9333333333</v>
      </c>
      <c r="Y353">
        <v>8</v>
      </c>
      <c r="Z353">
        <v>20</v>
      </c>
      <c r="AA353">
        <v>9</v>
      </c>
      <c r="AB353">
        <v>11</v>
      </c>
      <c r="AC353">
        <v>28</v>
      </c>
      <c r="AD353">
        <v>34.57</v>
      </c>
      <c r="AE353">
        <v>72</v>
      </c>
      <c r="AF353">
        <v>11.11</v>
      </c>
      <c r="AG353">
        <v>4.01</v>
      </c>
      <c r="AH353">
        <v>186</v>
      </c>
      <c r="AI353">
        <v>112</v>
      </c>
      <c r="AJ353">
        <v>60</v>
      </c>
      <c r="AK353">
        <v>9</v>
      </c>
      <c r="AL353">
        <v>4</v>
      </c>
      <c r="AM353">
        <v>16</v>
      </c>
      <c r="AN353">
        <v>56</v>
      </c>
      <c r="AO353">
        <v>25</v>
      </c>
      <c r="AP353">
        <v>23</v>
      </c>
      <c r="AQ353">
        <v>2</v>
      </c>
      <c r="AR353">
        <v>0</v>
      </c>
      <c r="AS353">
        <v>16</v>
      </c>
      <c r="AT353">
        <v>49</v>
      </c>
      <c r="AU353">
        <v>16</v>
      </c>
      <c r="AV353">
        <v>206</v>
      </c>
      <c r="AW353">
        <v>192</v>
      </c>
      <c r="AX353">
        <v>129</v>
      </c>
      <c r="AY353">
        <v>0</v>
      </c>
      <c r="AZ353">
        <v>0</v>
      </c>
      <c r="BA353" t="s">
        <v>40</v>
      </c>
      <c r="BB353" s="2">
        <f t="shared" si="5"/>
        <v>20.656621004565753</v>
      </c>
    </row>
    <row r="354" spans="1:54" x14ac:dyDescent="0.3">
      <c r="A354">
        <v>368</v>
      </c>
      <c r="B354" t="s">
        <v>456</v>
      </c>
      <c r="C354" t="s">
        <v>42</v>
      </c>
      <c r="D354" t="s">
        <v>39</v>
      </c>
      <c r="E354">
        <v>28</v>
      </c>
      <c r="F354" s="1">
        <v>35066</v>
      </c>
      <c r="G354" t="s">
        <v>1529</v>
      </c>
      <c r="H354" t="s">
        <v>1196</v>
      </c>
      <c r="I354" t="s">
        <v>1170</v>
      </c>
      <c r="J354" t="s">
        <v>1170</v>
      </c>
      <c r="K354">
        <v>75</v>
      </c>
      <c r="L354">
        <v>219</v>
      </c>
      <c r="M354">
        <v>2014</v>
      </c>
      <c r="N354" t="s">
        <v>70</v>
      </c>
      <c r="O354">
        <v>7</v>
      </c>
      <c r="P354">
        <v>30</v>
      </c>
      <c r="Q354">
        <v>210</v>
      </c>
      <c r="S354">
        <v>368</v>
      </c>
      <c r="T354" t="s">
        <v>456</v>
      </c>
      <c r="U354" t="s">
        <v>42</v>
      </c>
      <c r="V354" t="s">
        <v>39</v>
      </c>
      <c r="W354">
        <v>80</v>
      </c>
      <c r="X354">
        <v>1582.7833333333001</v>
      </c>
      <c r="Y354">
        <v>7</v>
      </c>
      <c r="Z354">
        <v>18</v>
      </c>
      <c r="AA354">
        <v>9</v>
      </c>
      <c r="AB354">
        <v>9</v>
      </c>
      <c r="AC354">
        <v>25</v>
      </c>
      <c r="AD354">
        <v>43.86</v>
      </c>
      <c r="AE354">
        <v>85</v>
      </c>
      <c r="AF354">
        <v>8.24</v>
      </c>
      <c r="AG354">
        <v>5.31</v>
      </c>
      <c r="AH354">
        <v>190</v>
      </c>
      <c r="AI354">
        <v>118</v>
      </c>
      <c r="AJ354">
        <v>62</v>
      </c>
      <c r="AK354">
        <v>19</v>
      </c>
      <c r="AL354">
        <v>3</v>
      </c>
      <c r="AM354">
        <v>20</v>
      </c>
      <c r="AN354">
        <v>77</v>
      </c>
      <c r="AO354">
        <v>27</v>
      </c>
      <c r="AP354">
        <v>20</v>
      </c>
      <c r="AQ354">
        <v>7</v>
      </c>
      <c r="AR354">
        <v>0</v>
      </c>
      <c r="AS354">
        <v>25</v>
      </c>
      <c r="AT354">
        <v>22</v>
      </c>
      <c r="AU354">
        <v>21</v>
      </c>
      <c r="AV354">
        <v>132</v>
      </c>
      <c r="AW354">
        <v>64</v>
      </c>
      <c r="AX354">
        <v>161</v>
      </c>
      <c r="AY354">
        <v>0</v>
      </c>
      <c r="AZ354">
        <v>0</v>
      </c>
      <c r="BA354" t="s">
        <v>40</v>
      </c>
      <c r="BB354" s="2">
        <f t="shared" si="5"/>
        <v>19.784791666666251</v>
      </c>
    </row>
    <row r="355" spans="1:54" x14ac:dyDescent="0.3">
      <c r="A355">
        <v>774</v>
      </c>
      <c r="B355" t="s">
        <v>457</v>
      </c>
      <c r="C355" t="s">
        <v>53</v>
      </c>
      <c r="D355" t="s">
        <v>36</v>
      </c>
      <c r="E355">
        <v>22</v>
      </c>
      <c r="F355" s="1">
        <v>37344</v>
      </c>
      <c r="G355" t="s">
        <v>1250</v>
      </c>
      <c r="H355" t="s">
        <v>1196</v>
      </c>
      <c r="I355" t="s">
        <v>1170</v>
      </c>
      <c r="J355" t="s">
        <v>1170</v>
      </c>
      <c r="K355">
        <v>72</v>
      </c>
      <c r="L355">
        <v>201</v>
      </c>
      <c r="M355">
        <v>2020</v>
      </c>
      <c r="N355" t="s">
        <v>53</v>
      </c>
      <c r="O355">
        <v>1</v>
      </c>
      <c r="P355">
        <v>26</v>
      </c>
      <c r="Q355">
        <v>26</v>
      </c>
      <c r="S355">
        <v>774</v>
      </c>
      <c r="T355" t="s">
        <v>457</v>
      </c>
      <c r="U355" t="s">
        <v>53</v>
      </c>
      <c r="V355" t="s">
        <v>36</v>
      </c>
      <c r="W355">
        <v>77</v>
      </c>
      <c r="X355">
        <v>1209.4333333333</v>
      </c>
      <c r="Y355">
        <v>27</v>
      </c>
      <c r="Z355">
        <v>11</v>
      </c>
      <c r="AA355">
        <v>9</v>
      </c>
      <c r="AB355">
        <v>2</v>
      </c>
      <c r="AC355">
        <v>38</v>
      </c>
      <c r="AD355">
        <v>54.29</v>
      </c>
      <c r="AE355">
        <v>145</v>
      </c>
      <c r="AF355">
        <v>18.62</v>
      </c>
      <c r="AG355">
        <v>22.4</v>
      </c>
      <c r="AH355">
        <v>233</v>
      </c>
      <c r="AI355">
        <v>194</v>
      </c>
      <c r="AJ355">
        <v>170</v>
      </c>
      <c r="AK355">
        <v>105</v>
      </c>
      <c r="AL355">
        <v>6</v>
      </c>
      <c r="AM355">
        <v>21</v>
      </c>
      <c r="AN355">
        <v>21</v>
      </c>
      <c r="AO355">
        <v>9</v>
      </c>
      <c r="AP355">
        <v>8</v>
      </c>
      <c r="AQ355">
        <v>1</v>
      </c>
      <c r="AR355">
        <v>0</v>
      </c>
      <c r="AS355">
        <v>19</v>
      </c>
      <c r="AT355">
        <v>17</v>
      </c>
      <c r="AU355">
        <v>39</v>
      </c>
      <c r="AV355">
        <v>127</v>
      </c>
      <c r="AW355">
        <v>123</v>
      </c>
      <c r="AX355">
        <v>45</v>
      </c>
      <c r="AY355">
        <v>11</v>
      </c>
      <c r="AZ355">
        <v>18</v>
      </c>
      <c r="BA355">
        <v>37.93</v>
      </c>
      <c r="BB355" s="2">
        <f t="shared" si="5"/>
        <v>15.706926406925973</v>
      </c>
    </row>
    <row r="356" spans="1:54" x14ac:dyDescent="0.3">
      <c r="A356">
        <v>782</v>
      </c>
      <c r="B356" t="s">
        <v>458</v>
      </c>
      <c r="C356" t="s">
        <v>136</v>
      </c>
      <c r="D356" t="s">
        <v>39</v>
      </c>
      <c r="E356">
        <v>22</v>
      </c>
      <c r="F356" s="1">
        <v>37445</v>
      </c>
      <c r="G356" t="s">
        <v>1530</v>
      </c>
      <c r="H356" t="s">
        <v>1531</v>
      </c>
      <c r="I356" t="s">
        <v>1175</v>
      </c>
      <c r="J356" t="s">
        <v>1175</v>
      </c>
      <c r="K356">
        <v>75</v>
      </c>
      <c r="L356">
        <v>195</v>
      </c>
      <c r="M356">
        <v>2020</v>
      </c>
      <c r="N356" t="s">
        <v>136</v>
      </c>
      <c r="O356">
        <v>1</v>
      </c>
      <c r="P356">
        <v>5</v>
      </c>
      <c r="Q356">
        <v>5</v>
      </c>
      <c r="S356">
        <v>782</v>
      </c>
      <c r="T356" t="s">
        <v>458</v>
      </c>
      <c r="U356" t="s">
        <v>136</v>
      </c>
      <c r="V356" t="s">
        <v>39</v>
      </c>
      <c r="W356">
        <v>79</v>
      </c>
      <c r="X356">
        <v>1834.25</v>
      </c>
      <c r="Y356">
        <v>10</v>
      </c>
      <c r="Z356">
        <v>28</v>
      </c>
      <c r="AA356">
        <v>12</v>
      </c>
      <c r="AB356">
        <v>16</v>
      </c>
      <c r="AC356">
        <v>38</v>
      </c>
      <c r="AD356">
        <v>38</v>
      </c>
      <c r="AE356">
        <v>158</v>
      </c>
      <c r="AF356">
        <v>6.33</v>
      </c>
      <c r="AG356">
        <v>9.7799999999999994</v>
      </c>
      <c r="AH356">
        <v>355</v>
      </c>
      <c r="AI356">
        <v>236</v>
      </c>
      <c r="AJ356">
        <v>90</v>
      </c>
      <c r="AK356">
        <v>14</v>
      </c>
      <c r="AL356">
        <v>8</v>
      </c>
      <c r="AM356">
        <v>28</v>
      </c>
      <c r="AN356">
        <v>23</v>
      </c>
      <c r="AO356">
        <v>10</v>
      </c>
      <c r="AP356">
        <v>9</v>
      </c>
      <c r="AQ356">
        <v>1</v>
      </c>
      <c r="AR356">
        <v>0</v>
      </c>
      <c r="AS356">
        <v>8</v>
      </c>
      <c r="AT356">
        <v>82</v>
      </c>
      <c r="AU356">
        <v>34</v>
      </c>
      <c r="AV356">
        <v>44</v>
      </c>
      <c r="AW356">
        <v>155</v>
      </c>
      <c r="AX356">
        <v>139</v>
      </c>
      <c r="AY356">
        <v>1</v>
      </c>
      <c r="AZ356">
        <v>0</v>
      </c>
      <c r="BA356">
        <v>100</v>
      </c>
      <c r="BB356" s="2">
        <f t="shared" si="5"/>
        <v>23.218354430379748</v>
      </c>
    </row>
    <row r="357" spans="1:54" x14ac:dyDescent="0.3">
      <c r="A357">
        <v>348</v>
      </c>
      <c r="B357" t="s">
        <v>459</v>
      </c>
      <c r="C357" t="s">
        <v>82</v>
      </c>
      <c r="D357" t="s">
        <v>39</v>
      </c>
      <c r="E357">
        <v>28</v>
      </c>
      <c r="F357" s="1">
        <v>35115</v>
      </c>
      <c r="G357" t="s">
        <v>1257</v>
      </c>
      <c r="H357" t="s">
        <v>1194</v>
      </c>
      <c r="I357" t="s">
        <v>1170</v>
      </c>
      <c r="J357" t="s">
        <v>1170</v>
      </c>
      <c r="K357">
        <v>74</v>
      </c>
      <c r="L357">
        <v>215</v>
      </c>
      <c r="M357">
        <v>2014</v>
      </c>
      <c r="N357" t="s">
        <v>53</v>
      </c>
      <c r="O357">
        <v>3</v>
      </c>
      <c r="P357">
        <v>22</v>
      </c>
      <c r="Q357">
        <v>82</v>
      </c>
      <c r="S357">
        <v>348</v>
      </c>
      <c r="T357" t="s">
        <v>459</v>
      </c>
      <c r="U357" t="s">
        <v>82</v>
      </c>
      <c r="V357" t="s">
        <v>39</v>
      </c>
      <c r="W357">
        <v>63</v>
      </c>
      <c r="X357">
        <v>1245.4666666666999</v>
      </c>
      <c r="Y357">
        <v>12</v>
      </c>
      <c r="Z357">
        <v>9</v>
      </c>
      <c r="AA357">
        <v>2</v>
      </c>
      <c r="AB357">
        <v>7</v>
      </c>
      <c r="AC357">
        <v>21</v>
      </c>
      <c r="AD357">
        <v>33.33</v>
      </c>
      <c r="AE357">
        <v>108</v>
      </c>
      <c r="AF357">
        <v>11.11</v>
      </c>
      <c r="AG357">
        <v>4.6500000000000004</v>
      </c>
      <c r="AH357">
        <v>254</v>
      </c>
      <c r="AI357">
        <v>160</v>
      </c>
      <c r="AJ357">
        <v>55</v>
      </c>
      <c r="AK357">
        <v>11</v>
      </c>
      <c r="AL357">
        <v>8</v>
      </c>
      <c r="AM357">
        <v>22</v>
      </c>
      <c r="AN357">
        <v>44</v>
      </c>
      <c r="AO357">
        <v>18</v>
      </c>
      <c r="AP357">
        <v>17</v>
      </c>
      <c r="AQ357">
        <v>0</v>
      </c>
      <c r="AR357">
        <v>1</v>
      </c>
      <c r="AS357">
        <v>18</v>
      </c>
      <c r="AT357">
        <v>27</v>
      </c>
      <c r="AU357">
        <v>18</v>
      </c>
      <c r="AV357">
        <v>38</v>
      </c>
      <c r="AW357">
        <v>25</v>
      </c>
      <c r="AX357">
        <v>151</v>
      </c>
      <c r="AY357">
        <v>0</v>
      </c>
      <c r="AZ357">
        <v>0</v>
      </c>
      <c r="BA357" t="s">
        <v>40</v>
      </c>
      <c r="BB357" s="2">
        <f t="shared" si="5"/>
        <v>19.769312169312698</v>
      </c>
    </row>
    <row r="358" spans="1:54" x14ac:dyDescent="0.3">
      <c r="A358">
        <v>470</v>
      </c>
      <c r="B358" t="s">
        <v>460</v>
      </c>
      <c r="C358" t="s">
        <v>136</v>
      </c>
      <c r="D358" t="s">
        <v>39</v>
      </c>
      <c r="E358">
        <v>26</v>
      </c>
      <c r="F358" s="1">
        <v>35885</v>
      </c>
      <c r="G358" t="s">
        <v>1532</v>
      </c>
      <c r="H358" t="s">
        <v>1328</v>
      </c>
      <c r="I358" t="s">
        <v>1175</v>
      </c>
      <c r="J358" t="s">
        <v>1175</v>
      </c>
      <c r="K358">
        <v>74</v>
      </c>
      <c r="L358">
        <v>220</v>
      </c>
      <c r="M358">
        <v>2016</v>
      </c>
      <c r="N358" t="s">
        <v>75</v>
      </c>
      <c r="O358">
        <v>1</v>
      </c>
      <c r="P358">
        <v>16</v>
      </c>
      <c r="Q358">
        <v>16</v>
      </c>
      <c r="S358">
        <v>470</v>
      </c>
      <c r="T358" t="s">
        <v>460</v>
      </c>
      <c r="U358" t="s">
        <v>136</v>
      </c>
      <c r="V358" t="s">
        <v>39</v>
      </c>
      <c r="W358">
        <v>82</v>
      </c>
      <c r="X358">
        <v>1835.9666666666999</v>
      </c>
      <c r="Y358">
        <v>14</v>
      </c>
      <c r="Z358">
        <v>27</v>
      </c>
      <c r="AA358">
        <v>11</v>
      </c>
      <c r="AB358">
        <v>16</v>
      </c>
      <c r="AC358">
        <v>41</v>
      </c>
      <c r="AD358">
        <v>41.41</v>
      </c>
      <c r="AE358">
        <v>204</v>
      </c>
      <c r="AF358">
        <v>6.86</v>
      </c>
      <c r="AG358">
        <v>13.28</v>
      </c>
      <c r="AH358">
        <v>485</v>
      </c>
      <c r="AI358">
        <v>327</v>
      </c>
      <c r="AJ358">
        <v>151</v>
      </c>
      <c r="AK358">
        <v>25</v>
      </c>
      <c r="AL358">
        <v>9</v>
      </c>
      <c r="AM358">
        <v>48</v>
      </c>
      <c r="AN358">
        <v>60</v>
      </c>
      <c r="AO358">
        <v>26</v>
      </c>
      <c r="AP358">
        <v>25</v>
      </c>
      <c r="AQ358">
        <v>0</v>
      </c>
      <c r="AR358">
        <v>1</v>
      </c>
      <c r="AS358">
        <v>13</v>
      </c>
      <c r="AT358">
        <v>73</v>
      </c>
      <c r="AU358">
        <v>22</v>
      </c>
      <c r="AV358">
        <v>66</v>
      </c>
      <c r="AW358">
        <v>135</v>
      </c>
      <c r="AX358">
        <v>154</v>
      </c>
      <c r="AY358">
        <v>0</v>
      </c>
      <c r="AZ358">
        <v>0</v>
      </c>
      <c r="BA358" t="s">
        <v>40</v>
      </c>
      <c r="BB358" s="2">
        <f t="shared" si="5"/>
        <v>22.389837398374389</v>
      </c>
    </row>
    <row r="359" spans="1:54" x14ac:dyDescent="0.3">
      <c r="A359">
        <v>728</v>
      </c>
      <c r="B359" t="s">
        <v>461</v>
      </c>
      <c r="C359" t="s">
        <v>35</v>
      </c>
      <c r="D359" t="s">
        <v>36</v>
      </c>
      <c r="E359">
        <v>23</v>
      </c>
      <c r="F359" s="1">
        <v>36957</v>
      </c>
      <c r="G359" t="s">
        <v>1533</v>
      </c>
      <c r="H359" t="s">
        <v>1214</v>
      </c>
      <c r="I359" t="s">
        <v>1170</v>
      </c>
      <c r="J359" t="s">
        <v>1170</v>
      </c>
      <c r="K359">
        <v>69</v>
      </c>
      <c r="L359">
        <v>170</v>
      </c>
      <c r="M359">
        <v>2019</v>
      </c>
      <c r="N359" t="s">
        <v>35</v>
      </c>
      <c r="O359">
        <v>1</v>
      </c>
      <c r="P359">
        <v>26</v>
      </c>
      <c r="Q359">
        <v>26</v>
      </c>
      <c r="S359">
        <v>728</v>
      </c>
      <c r="T359" t="s">
        <v>461</v>
      </c>
      <c r="U359" t="s">
        <v>35</v>
      </c>
      <c r="V359" t="s">
        <v>36</v>
      </c>
      <c r="W359">
        <v>13</v>
      </c>
      <c r="X359">
        <v>120.51666666667001</v>
      </c>
      <c r="Y359">
        <v>1</v>
      </c>
      <c r="Z359">
        <v>2</v>
      </c>
      <c r="AA359">
        <v>0</v>
      </c>
      <c r="AB359">
        <v>2</v>
      </c>
      <c r="AC359">
        <v>3</v>
      </c>
      <c r="AD359">
        <v>60</v>
      </c>
      <c r="AE359">
        <v>9</v>
      </c>
      <c r="AF359">
        <v>11.11</v>
      </c>
      <c r="AG359">
        <v>0.93</v>
      </c>
      <c r="AH359">
        <v>18</v>
      </c>
      <c r="AI359">
        <v>11</v>
      </c>
      <c r="AJ359">
        <v>8</v>
      </c>
      <c r="AK359">
        <v>5</v>
      </c>
      <c r="AL359">
        <v>1</v>
      </c>
      <c r="AM359">
        <v>1</v>
      </c>
      <c r="AN359">
        <v>2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3</v>
      </c>
      <c r="AU359">
        <v>5</v>
      </c>
      <c r="AV359">
        <v>10</v>
      </c>
      <c r="AW359">
        <v>5</v>
      </c>
      <c r="AX359">
        <v>3</v>
      </c>
      <c r="AY359">
        <v>4</v>
      </c>
      <c r="AZ359">
        <v>4</v>
      </c>
      <c r="BA359">
        <v>50</v>
      </c>
      <c r="BB359" s="2">
        <f t="shared" si="5"/>
        <v>9.270512820513078</v>
      </c>
    </row>
    <row r="360" spans="1:54" x14ac:dyDescent="0.3">
      <c r="A360">
        <v>76</v>
      </c>
      <c r="B360" t="s">
        <v>462</v>
      </c>
      <c r="C360" t="s">
        <v>87</v>
      </c>
      <c r="D360" t="s">
        <v>59</v>
      </c>
      <c r="E360">
        <v>33</v>
      </c>
      <c r="F360" s="1">
        <v>33159</v>
      </c>
      <c r="G360" t="s">
        <v>1218</v>
      </c>
      <c r="I360" t="s">
        <v>1184</v>
      </c>
      <c r="J360" t="s">
        <v>1184</v>
      </c>
      <c r="K360">
        <v>73</v>
      </c>
      <c r="L360">
        <v>207</v>
      </c>
      <c r="M360">
        <v>2009</v>
      </c>
      <c r="N360" t="s">
        <v>136</v>
      </c>
      <c r="O360">
        <v>2</v>
      </c>
      <c r="P360">
        <v>9</v>
      </c>
      <c r="Q360">
        <v>39</v>
      </c>
      <c r="S360">
        <v>76</v>
      </c>
      <c r="T360" t="s">
        <v>462</v>
      </c>
      <c r="U360" t="s">
        <v>87</v>
      </c>
      <c r="V360" t="s">
        <v>59</v>
      </c>
      <c r="W360">
        <v>81</v>
      </c>
      <c r="X360">
        <v>1055.8</v>
      </c>
      <c r="Y360">
        <v>7</v>
      </c>
      <c r="Z360">
        <v>12</v>
      </c>
      <c r="AA360">
        <v>6</v>
      </c>
      <c r="AB360">
        <v>6</v>
      </c>
      <c r="AC360">
        <v>19</v>
      </c>
      <c r="AD360">
        <v>47.5</v>
      </c>
      <c r="AE360">
        <v>102</v>
      </c>
      <c r="AF360">
        <v>6.86</v>
      </c>
      <c r="AG360">
        <v>10.09</v>
      </c>
      <c r="AH360">
        <v>196</v>
      </c>
      <c r="AI360">
        <v>151</v>
      </c>
      <c r="AJ360">
        <v>90</v>
      </c>
      <c r="AK360">
        <v>41</v>
      </c>
      <c r="AL360">
        <v>5</v>
      </c>
      <c r="AM360">
        <v>11</v>
      </c>
      <c r="AN360">
        <v>24</v>
      </c>
      <c r="AO360">
        <v>12</v>
      </c>
      <c r="AP360">
        <v>12</v>
      </c>
      <c r="AQ360">
        <v>0</v>
      </c>
      <c r="AR360">
        <v>0</v>
      </c>
      <c r="AS360">
        <v>14</v>
      </c>
      <c r="AT360">
        <v>25</v>
      </c>
      <c r="AU360">
        <v>23</v>
      </c>
      <c r="AV360">
        <v>14</v>
      </c>
      <c r="AW360">
        <v>67</v>
      </c>
      <c r="AX360">
        <v>36</v>
      </c>
      <c r="AY360">
        <v>17</v>
      </c>
      <c r="AZ360">
        <v>33</v>
      </c>
      <c r="BA360">
        <v>34</v>
      </c>
      <c r="BB360" s="2">
        <f t="shared" si="5"/>
        <v>13.034567901234567</v>
      </c>
    </row>
    <row r="361" spans="1:54" x14ac:dyDescent="0.3">
      <c r="A361">
        <v>651</v>
      </c>
      <c r="B361" t="s">
        <v>463</v>
      </c>
      <c r="C361" t="s">
        <v>145</v>
      </c>
      <c r="D361" t="s">
        <v>47</v>
      </c>
      <c r="E361">
        <v>24</v>
      </c>
      <c r="F361" s="1">
        <v>36613</v>
      </c>
      <c r="G361" t="s">
        <v>1207</v>
      </c>
      <c r="I361" t="s">
        <v>1208</v>
      </c>
      <c r="J361" t="s">
        <v>1208</v>
      </c>
      <c r="K361">
        <v>72</v>
      </c>
      <c r="L361">
        <v>196</v>
      </c>
      <c r="M361">
        <v>2018</v>
      </c>
      <c r="N361" t="s">
        <v>145</v>
      </c>
      <c r="O361">
        <v>3</v>
      </c>
      <c r="P361">
        <v>15</v>
      </c>
      <c r="Q361">
        <v>77</v>
      </c>
      <c r="S361">
        <v>651</v>
      </c>
      <c r="T361" t="s">
        <v>463</v>
      </c>
      <c r="U361" t="s">
        <v>145</v>
      </c>
      <c r="V361" t="s">
        <v>47</v>
      </c>
      <c r="W361">
        <v>60</v>
      </c>
      <c r="X361">
        <v>589.25</v>
      </c>
      <c r="Y361">
        <v>2</v>
      </c>
      <c r="Z361">
        <v>8</v>
      </c>
      <c r="AA361">
        <v>6</v>
      </c>
      <c r="AB361">
        <v>2</v>
      </c>
      <c r="AC361">
        <v>10</v>
      </c>
      <c r="AD361">
        <v>62.5</v>
      </c>
      <c r="AE361">
        <v>43</v>
      </c>
      <c r="AF361">
        <v>4.6500000000000004</v>
      </c>
      <c r="AG361">
        <v>5.58</v>
      </c>
      <c r="AH361">
        <v>97</v>
      </c>
      <c r="AI361">
        <v>68</v>
      </c>
      <c r="AJ361">
        <v>59</v>
      </c>
      <c r="AK361">
        <v>32</v>
      </c>
      <c r="AL361">
        <v>5</v>
      </c>
      <c r="AM361">
        <v>5</v>
      </c>
      <c r="AN361">
        <v>32</v>
      </c>
      <c r="AO361">
        <v>12</v>
      </c>
      <c r="AP361">
        <v>10</v>
      </c>
      <c r="AQ361">
        <v>2</v>
      </c>
      <c r="AR361">
        <v>0</v>
      </c>
      <c r="AS361">
        <v>12</v>
      </c>
      <c r="AT361">
        <v>8</v>
      </c>
      <c r="AU361">
        <v>14</v>
      </c>
      <c r="AV361">
        <v>154</v>
      </c>
      <c r="AW361">
        <v>69</v>
      </c>
      <c r="AX361">
        <v>24</v>
      </c>
      <c r="AY361">
        <v>7</v>
      </c>
      <c r="AZ361">
        <v>9</v>
      </c>
      <c r="BA361">
        <v>43.75</v>
      </c>
      <c r="BB361" s="2">
        <f t="shared" si="5"/>
        <v>9.8208333333333329</v>
      </c>
    </row>
    <row r="362" spans="1:54" x14ac:dyDescent="0.3">
      <c r="A362">
        <v>324</v>
      </c>
      <c r="B362" t="s">
        <v>464</v>
      </c>
      <c r="C362" t="s">
        <v>53</v>
      </c>
      <c r="D362" t="s">
        <v>36</v>
      </c>
      <c r="E362">
        <v>28</v>
      </c>
      <c r="F362" s="1">
        <v>35123</v>
      </c>
      <c r="G362" t="s">
        <v>1207</v>
      </c>
      <c r="I362" t="s">
        <v>1208</v>
      </c>
      <c r="J362" t="s">
        <v>1208</v>
      </c>
      <c r="K362">
        <v>72</v>
      </c>
      <c r="L362">
        <v>190</v>
      </c>
      <c r="M362">
        <v>2014</v>
      </c>
      <c r="N362" t="s">
        <v>95</v>
      </c>
      <c r="O362">
        <v>1</v>
      </c>
      <c r="P362">
        <v>13</v>
      </c>
      <c r="Q362">
        <v>13</v>
      </c>
      <c r="S362">
        <v>324</v>
      </c>
      <c r="T362" t="s">
        <v>464</v>
      </c>
      <c r="U362" t="s">
        <v>53</v>
      </c>
      <c r="V362" t="s">
        <v>36</v>
      </c>
      <c r="W362">
        <v>21</v>
      </c>
      <c r="X362">
        <v>254.65</v>
      </c>
      <c r="Y362">
        <v>2</v>
      </c>
      <c r="Z362">
        <v>4</v>
      </c>
      <c r="AA362">
        <v>2</v>
      </c>
      <c r="AB362">
        <v>2</v>
      </c>
      <c r="AC362">
        <v>6</v>
      </c>
      <c r="AD362">
        <v>66.67</v>
      </c>
      <c r="AE362">
        <v>42</v>
      </c>
      <c r="AF362">
        <v>4.76</v>
      </c>
      <c r="AG362">
        <v>3.18</v>
      </c>
      <c r="AH362">
        <v>66</v>
      </c>
      <c r="AI362">
        <v>51</v>
      </c>
      <c r="AJ362">
        <v>32</v>
      </c>
      <c r="AK362">
        <v>10</v>
      </c>
      <c r="AL362">
        <v>3</v>
      </c>
      <c r="AM362">
        <v>2</v>
      </c>
      <c r="AN362">
        <v>8</v>
      </c>
      <c r="AO362">
        <v>4</v>
      </c>
      <c r="AP362">
        <v>4</v>
      </c>
      <c r="AQ362">
        <v>0</v>
      </c>
      <c r="AR362">
        <v>0</v>
      </c>
      <c r="AS362">
        <v>1</v>
      </c>
      <c r="AT362">
        <v>3</v>
      </c>
      <c r="AU362">
        <v>4</v>
      </c>
      <c r="AV362">
        <v>7</v>
      </c>
      <c r="AW362">
        <v>3</v>
      </c>
      <c r="AX362">
        <v>4</v>
      </c>
      <c r="AY362">
        <v>0</v>
      </c>
      <c r="AZ362">
        <v>13</v>
      </c>
      <c r="BA362">
        <v>0</v>
      </c>
      <c r="BB362" s="2">
        <f t="shared" si="5"/>
        <v>12.126190476190477</v>
      </c>
    </row>
    <row r="363" spans="1:54" x14ac:dyDescent="0.3">
      <c r="A363">
        <v>447</v>
      </c>
      <c r="B363" t="s">
        <v>465</v>
      </c>
      <c r="C363" t="s">
        <v>127</v>
      </c>
      <c r="D363" t="s">
        <v>39</v>
      </c>
      <c r="E363">
        <v>28</v>
      </c>
      <c r="F363" s="1">
        <v>35200</v>
      </c>
      <c r="G363" t="s">
        <v>1534</v>
      </c>
      <c r="H363" t="s">
        <v>1200</v>
      </c>
      <c r="I363" t="s">
        <v>1175</v>
      </c>
      <c r="J363" t="s">
        <v>1175</v>
      </c>
      <c r="K363">
        <v>73</v>
      </c>
      <c r="L363">
        <v>188</v>
      </c>
      <c r="M363" t="s">
        <v>40</v>
      </c>
      <c r="N363" t="s">
        <v>40</v>
      </c>
      <c r="O363" t="s">
        <v>40</v>
      </c>
      <c r="P363" t="s">
        <v>40</v>
      </c>
      <c r="Q363" t="s">
        <v>40</v>
      </c>
      <c r="S363">
        <v>447</v>
      </c>
      <c r="T363" t="s">
        <v>465</v>
      </c>
      <c r="U363" t="s">
        <v>127</v>
      </c>
      <c r="V363" t="s">
        <v>39</v>
      </c>
      <c r="W363">
        <v>72</v>
      </c>
      <c r="X363">
        <v>1094.2</v>
      </c>
      <c r="Y363">
        <v>8</v>
      </c>
      <c r="Z363">
        <v>14</v>
      </c>
      <c r="AA363">
        <v>4</v>
      </c>
      <c r="AB363">
        <v>10</v>
      </c>
      <c r="AC363">
        <v>22</v>
      </c>
      <c r="AD363">
        <v>44</v>
      </c>
      <c r="AE363">
        <v>90</v>
      </c>
      <c r="AF363">
        <v>8.89</v>
      </c>
      <c r="AG363">
        <v>4.38</v>
      </c>
      <c r="AH363">
        <v>213</v>
      </c>
      <c r="AI363">
        <v>142</v>
      </c>
      <c r="AJ363">
        <v>44</v>
      </c>
      <c r="AK363">
        <v>11</v>
      </c>
      <c r="AL363">
        <v>5</v>
      </c>
      <c r="AM363">
        <v>21</v>
      </c>
      <c r="AN363">
        <v>24</v>
      </c>
      <c r="AO363">
        <v>12</v>
      </c>
      <c r="AP363">
        <v>12</v>
      </c>
      <c r="AQ363">
        <v>0</v>
      </c>
      <c r="AR363">
        <v>0</v>
      </c>
      <c r="AS363">
        <v>9</v>
      </c>
      <c r="AT363">
        <v>30</v>
      </c>
      <c r="AU363">
        <v>23</v>
      </c>
      <c r="AV363">
        <v>51</v>
      </c>
      <c r="AW363">
        <v>108</v>
      </c>
      <c r="AX363">
        <v>66</v>
      </c>
      <c r="AY363">
        <v>0</v>
      </c>
      <c r="AZ363">
        <v>0</v>
      </c>
      <c r="BA363" t="s">
        <v>40</v>
      </c>
      <c r="BB363" s="2">
        <f t="shared" si="5"/>
        <v>15.197222222222223</v>
      </c>
    </row>
    <row r="364" spans="1:54" x14ac:dyDescent="0.3">
      <c r="A364">
        <v>611</v>
      </c>
      <c r="B364" t="s">
        <v>466</v>
      </c>
      <c r="C364" t="s">
        <v>49</v>
      </c>
      <c r="D364" t="s">
        <v>36</v>
      </c>
      <c r="E364">
        <v>25</v>
      </c>
      <c r="F364" s="1">
        <v>36277</v>
      </c>
      <c r="G364" t="s">
        <v>1217</v>
      </c>
      <c r="H364" t="s">
        <v>1196</v>
      </c>
      <c r="I364" t="s">
        <v>1170</v>
      </c>
      <c r="J364" t="s">
        <v>1170</v>
      </c>
      <c r="K364">
        <v>69</v>
      </c>
      <c r="L364">
        <v>176</v>
      </c>
      <c r="M364" t="s">
        <v>40</v>
      </c>
      <c r="N364" t="s">
        <v>40</v>
      </c>
      <c r="O364" t="s">
        <v>40</v>
      </c>
      <c r="P364" t="s">
        <v>40</v>
      </c>
      <c r="Q364" t="s">
        <v>40</v>
      </c>
      <c r="S364">
        <v>611</v>
      </c>
      <c r="T364" t="s">
        <v>466</v>
      </c>
      <c r="U364" t="s">
        <v>49</v>
      </c>
      <c r="V364" t="s">
        <v>36</v>
      </c>
      <c r="W364">
        <v>31</v>
      </c>
      <c r="X364">
        <v>245.66666666667001</v>
      </c>
      <c r="Y364">
        <v>2</v>
      </c>
      <c r="Z364">
        <v>1</v>
      </c>
      <c r="AA364">
        <v>1</v>
      </c>
      <c r="AB364">
        <v>0</v>
      </c>
      <c r="AC364">
        <v>3</v>
      </c>
      <c r="AD364">
        <v>33.33</v>
      </c>
      <c r="AE364">
        <v>18</v>
      </c>
      <c r="AF364">
        <v>11.11</v>
      </c>
      <c r="AG364">
        <v>2.96</v>
      </c>
      <c r="AH364">
        <v>38</v>
      </c>
      <c r="AI364">
        <v>27</v>
      </c>
      <c r="AJ364">
        <v>27</v>
      </c>
      <c r="AK364">
        <v>15</v>
      </c>
      <c r="AL364">
        <v>2</v>
      </c>
      <c r="AM364">
        <v>4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2</v>
      </c>
      <c r="AT364">
        <v>6</v>
      </c>
      <c r="AU364">
        <v>7</v>
      </c>
      <c r="AV364">
        <v>11</v>
      </c>
      <c r="AW364">
        <v>27</v>
      </c>
      <c r="AX364">
        <v>21</v>
      </c>
      <c r="AY364">
        <v>81</v>
      </c>
      <c r="AZ364">
        <v>79</v>
      </c>
      <c r="BA364">
        <v>50.63</v>
      </c>
      <c r="BB364" s="2">
        <f t="shared" si="5"/>
        <v>7.9247311827958065</v>
      </c>
    </row>
    <row r="365" spans="1:54" x14ac:dyDescent="0.3">
      <c r="A365">
        <v>852</v>
      </c>
      <c r="B365" t="s">
        <v>467</v>
      </c>
      <c r="C365" t="s">
        <v>44</v>
      </c>
      <c r="D365" t="s">
        <v>36</v>
      </c>
      <c r="E365">
        <v>21</v>
      </c>
      <c r="F365" s="1">
        <v>37772</v>
      </c>
      <c r="G365" t="s">
        <v>1535</v>
      </c>
      <c r="H365" t="s">
        <v>1214</v>
      </c>
      <c r="I365" t="s">
        <v>1170</v>
      </c>
      <c r="J365" t="s">
        <v>1170</v>
      </c>
      <c r="K365">
        <v>69</v>
      </c>
      <c r="L365">
        <v>185</v>
      </c>
      <c r="M365">
        <v>2021</v>
      </c>
      <c r="N365" t="s">
        <v>44</v>
      </c>
      <c r="O365">
        <v>5</v>
      </c>
      <c r="P365">
        <v>5</v>
      </c>
      <c r="Q365">
        <v>133</v>
      </c>
      <c r="S365">
        <v>852</v>
      </c>
      <c r="T365" t="s">
        <v>467</v>
      </c>
      <c r="U365" t="s">
        <v>44</v>
      </c>
      <c r="V365" t="s">
        <v>36</v>
      </c>
      <c r="W365">
        <v>11</v>
      </c>
      <c r="X365">
        <v>112.38333333333</v>
      </c>
      <c r="Y365">
        <v>2</v>
      </c>
      <c r="Z365">
        <v>2</v>
      </c>
      <c r="AA365">
        <v>0</v>
      </c>
      <c r="AB365">
        <v>2</v>
      </c>
      <c r="AC365">
        <v>4</v>
      </c>
      <c r="AD365">
        <v>100</v>
      </c>
      <c r="AE365">
        <v>12</v>
      </c>
      <c r="AF365">
        <v>16.670000000000002</v>
      </c>
      <c r="AG365">
        <v>1.27</v>
      </c>
      <c r="AH365">
        <v>23</v>
      </c>
      <c r="AI365">
        <v>20</v>
      </c>
      <c r="AJ365">
        <v>13</v>
      </c>
      <c r="AK365">
        <v>7</v>
      </c>
      <c r="AL365">
        <v>1</v>
      </c>
      <c r="AM365">
        <v>1</v>
      </c>
      <c r="AN365">
        <v>5</v>
      </c>
      <c r="AO365">
        <v>1</v>
      </c>
      <c r="AP365">
        <v>0</v>
      </c>
      <c r="AQ365">
        <v>1</v>
      </c>
      <c r="AR365">
        <v>0</v>
      </c>
      <c r="AS365">
        <v>3</v>
      </c>
      <c r="AT365">
        <v>2</v>
      </c>
      <c r="AU365">
        <v>1</v>
      </c>
      <c r="AV365">
        <v>41</v>
      </c>
      <c r="AW365">
        <v>10</v>
      </c>
      <c r="AX365">
        <v>2</v>
      </c>
      <c r="AY365">
        <v>0</v>
      </c>
      <c r="AZ365">
        <v>1</v>
      </c>
      <c r="BA365">
        <v>0</v>
      </c>
      <c r="BB365" s="2">
        <f t="shared" si="5"/>
        <v>10.216666666666363</v>
      </c>
    </row>
    <row r="366" spans="1:54" x14ac:dyDescent="0.3">
      <c r="A366">
        <v>38</v>
      </c>
      <c r="B366" t="s">
        <v>468</v>
      </c>
      <c r="C366" t="s">
        <v>145</v>
      </c>
      <c r="D366" t="s">
        <v>36</v>
      </c>
      <c r="E366">
        <v>35</v>
      </c>
      <c r="F366" s="1">
        <v>32632</v>
      </c>
      <c r="G366" t="s">
        <v>1536</v>
      </c>
      <c r="H366" t="s">
        <v>1182</v>
      </c>
      <c r="I366" t="s">
        <v>1175</v>
      </c>
      <c r="J366" t="s">
        <v>1175</v>
      </c>
      <c r="K366">
        <v>75</v>
      </c>
      <c r="L366">
        <v>208</v>
      </c>
      <c r="M366">
        <v>2007</v>
      </c>
      <c r="N366" t="s">
        <v>55</v>
      </c>
      <c r="O366">
        <v>1</v>
      </c>
      <c r="P366">
        <v>2</v>
      </c>
      <c r="Q366">
        <v>2</v>
      </c>
      <c r="S366">
        <v>38</v>
      </c>
      <c r="T366" t="s">
        <v>468</v>
      </c>
      <c r="U366" t="s">
        <v>145</v>
      </c>
      <c r="V366" t="s">
        <v>36</v>
      </c>
      <c r="W366">
        <v>71</v>
      </c>
      <c r="X366">
        <v>958.93333333332998</v>
      </c>
      <c r="Y366">
        <v>11</v>
      </c>
      <c r="Z366">
        <v>27</v>
      </c>
      <c r="AA366">
        <v>16</v>
      </c>
      <c r="AB366">
        <v>11</v>
      </c>
      <c r="AC366">
        <v>38</v>
      </c>
      <c r="AD366">
        <v>70.37</v>
      </c>
      <c r="AE366">
        <v>140</v>
      </c>
      <c r="AF366">
        <v>7.86</v>
      </c>
      <c r="AG366">
        <v>21.86</v>
      </c>
      <c r="AH366">
        <v>222</v>
      </c>
      <c r="AI366">
        <v>189</v>
      </c>
      <c r="AJ366">
        <v>167</v>
      </c>
      <c r="AK366">
        <v>123</v>
      </c>
      <c r="AL366">
        <v>8</v>
      </c>
      <c r="AM366">
        <v>36</v>
      </c>
      <c r="AN366">
        <v>20</v>
      </c>
      <c r="AO366">
        <v>10</v>
      </c>
      <c r="AP366">
        <v>10</v>
      </c>
      <c r="AQ366">
        <v>0</v>
      </c>
      <c r="AR366">
        <v>0</v>
      </c>
      <c r="AS366">
        <v>4</v>
      </c>
      <c r="AT366">
        <v>14</v>
      </c>
      <c r="AU366">
        <v>11</v>
      </c>
      <c r="AV366">
        <v>31</v>
      </c>
      <c r="AW366">
        <v>69</v>
      </c>
      <c r="AX366">
        <v>22</v>
      </c>
      <c r="AY366">
        <v>10</v>
      </c>
      <c r="AZ366">
        <v>11</v>
      </c>
      <c r="BA366">
        <v>47.62</v>
      </c>
      <c r="BB366" s="2">
        <f t="shared" si="5"/>
        <v>13.50610328638493</v>
      </c>
    </row>
    <row r="367" spans="1:54" x14ac:dyDescent="0.3">
      <c r="A367">
        <v>33</v>
      </c>
      <c r="B367" t="s">
        <v>469</v>
      </c>
      <c r="C367" t="s">
        <v>97</v>
      </c>
      <c r="D367" t="s">
        <v>36</v>
      </c>
      <c r="E367">
        <v>35</v>
      </c>
      <c r="F367" s="1">
        <v>32707</v>
      </c>
      <c r="G367" t="s">
        <v>1537</v>
      </c>
      <c r="H367" t="s">
        <v>1169</v>
      </c>
      <c r="I367" t="s">
        <v>1170</v>
      </c>
      <c r="J367" t="s">
        <v>1170</v>
      </c>
      <c r="K367">
        <v>74</v>
      </c>
      <c r="L367">
        <v>205</v>
      </c>
      <c r="M367">
        <v>2007</v>
      </c>
      <c r="N367" t="s">
        <v>97</v>
      </c>
      <c r="O367">
        <v>5</v>
      </c>
      <c r="P367">
        <v>8</v>
      </c>
      <c r="Q367">
        <v>129</v>
      </c>
      <c r="S367">
        <v>33</v>
      </c>
      <c r="T367" t="s">
        <v>469</v>
      </c>
      <c r="U367" t="s">
        <v>97</v>
      </c>
      <c r="V367" t="s">
        <v>36</v>
      </c>
      <c r="W367">
        <v>82</v>
      </c>
      <c r="X367">
        <v>1239.8333333333001</v>
      </c>
      <c r="Y367">
        <v>21</v>
      </c>
      <c r="Z367">
        <v>39</v>
      </c>
      <c r="AA367">
        <v>21</v>
      </c>
      <c r="AB367">
        <v>18</v>
      </c>
      <c r="AC367">
        <v>60</v>
      </c>
      <c r="AD367">
        <v>68.180000000000007</v>
      </c>
      <c r="AE367">
        <v>164</v>
      </c>
      <c r="AF367">
        <v>12.8</v>
      </c>
      <c r="AG367">
        <v>22.66</v>
      </c>
      <c r="AH367">
        <v>296</v>
      </c>
      <c r="AI367">
        <v>224</v>
      </c>
      <c r="AJ367">
        <v>171</v>
      </c>
      <c r="AK367">
        <v>98</v>
      </c>
      <c r="AL367">
        <v>10</v>
      </c>
      <c r="AM367">
        <v>31</v>
      </c>
      <c r="AN367">
        <v>41</v>
      </c>
      <c r="AO367">
        <v>17</v>
      </c>
      <c r="AP367">
        <v>16</v>
      </c>
      <c r="AQ367">
        <v>1</v>
      </c>
      <c r="AR367">
        <v>0</v>
      </c>
      <c r="AS367">
        <v>23</v>
      </c>
      <c r="AT367">
        <v>33</v>
      </c>
      <c r="AU367">
        <v>49</v>
      </c>
      <c r="AV367">
        <v>97</v>
      </c>
      <c r="AW367">
        <v>63</v>
      </c>
      <c r="AX367">
        <v>50</v>
      </c>
      <c r="AY367">
        <v>436</v>
      </c>
      <c r="AZ367">
        <v>276</v>
      </c>
      <c r="BA367">
        <v>61.24</v>
      </c>
      <c r="BB367" s="2">
        <f t="shared" si="5"/>
        <v>15.119918699186586</v>
      </c>
    </row>
    <row r="368" spans="1:54" x14ac:dyDescent="0.3">
      <c r="A368">
        <v>796</v>
      </c>
      <c r="B368" t="s">
        <v>470</v>
      </c>
      <c r="C368" t="s">
        <v>471</v>
      </c>
      <c r="D368" t="s">
        <v>39</v>
      </c>
      <c r="E368">
        <v>22</v>
      </c>
      <c r="F368" s="1">
        <v>37354</v>
      </c>
      <c r="G368" t="s">
        <v>1257</v>
      </c>
      <c r="H368" t="s">
        <v>1194</v>
      </c>
      <c r="I368" t="s">
        <v>1170</v>
      </c>
      <c r="J368" t="s">
        <v>1170</v>
      </c>
      <c r="K368">
        <v>71</v>
      </c>
      <c r="L368">
        <v>183</v>
      </c>
      <c r="M368">
        <v>2020</v>
      </c>
      <c r="N368" t="s">
        <v>87</v>
      </c>
      <c r="O368">
        <v>1</v>
      </c>
      <c r="P368">
        <v>6</v>
      </c>
      <c r="Q368">
        <v>6</v>
      </c>
      <c r="S368">
        <v>796</v>
      </c>
      <c r="T368" t="s">
        <v>470</v>
      </c>
      <c r="U368" t="s">
        <v>471</v>
      </c>
      <c r="V368" t="s">
        <v>39</v>
      </c>
      <c r="W368">
        <v>34</v>
      </c>
      <c r="X368">
        <v>667.2</v>
      </c>
      <c r="Y368">
        <v>3</v>
      </c>
      <c r="Z368">
        <v>7</v>
      </c>
      <c r="AA368">
        <v>4</v>
      </c>
      <c r="AB368">
        <v>3</v>
      </c>
      <c r="AC368">
        <v>10</v>
      </c>
      <c r="AD368">
        <v>50</v>
      </c>
      <c r="AE368">
        <v>55</v>
      </c>
      <c r="AF368">
        <v>5.45</v>
      </c>
      <c r="AG368">
        <v>2.2599999999999998</v>
      </c>
      <c r="AH368">
        <v>133</v>
      </c>
      <c r="AI368">
        <v>83</v>
      </c>
      <c r="AJ368">
        <v>26</v>
      </c>
      <c r="AK368">
        <v>1</v>
      </c>
      <c r="AL368">
        <v>0</v>
      </c>
      <c r="AM368">
        <v>13</v>
      </c>
      <c r="AN368">
        <v>8</v>
      </c>
      <c r="AO368">
        <v>4</v>
      </c>
      <c r="AP368">
        <v>4</v>
      </c>
      <c r="AQ368">
        <v>0</v>
      </c>
      <c r="AR368">
        <v>0</v>
      </c>
      <c r="AS368">
        <v>2</v>
      </c>
      <c r="AT368">
        <v>11</v>
      </c>
      <c r="AU368">
        <v>6</v>
      </c>
      <c r="AV368">
        <v>22</v>
      </c>
      <c r="AW368">
        <v>48</v>
      </c>
      <c r="AX368">
        <v>43</v>
      </c>
      <c r="AY368">
        <v>0</v>
      </c>
      <c r="AZ368">
        <v>0</v>
      </c>
      <c r="BA368" t="s">
        <v>40</v>
      </c>
      <c r="BB368" s="2">
        <f t="shared" si="5"/>
        <v>19.623529411764707</v>
      </c>
    </row>
    <row r="369" spans="1:54" x14ac:dyDescent="0.3">
      <c r="A369">
        <v>179</v>
      </c>
      <c r="B369" t="s">
        <v>472</v>
      </c>
      <c r="C369" t="s">
        <v>61</v>
      </c>
      <c r="D369" t="s">
        <v>39</v>
      </c>
      <c r="E369">
        <v>31</v>
      </c>
      <c r="F369" s="1">
        <v>33959</v>
      </c>
      <c r="G369" t="s">
        <v>1257</v>
      </c>
      <c r="H369" t="s">
        <v>1194</v>
      </c>
      <c r="I369" t="s">
        <v>1170</v>
      </c>
      <c r="J369" t="s">
        <v>1170</v>
      </c>
      <c r="K369">
        <v>79</v>
      </c>
      <c r="L369">
        <v>257</v>
      </c>
      <c r="M369">
        <v>2011</v>
      </c>
      <c r="N369" t="s">
        <v>97</v>
      </c>
      <c r="O369">
        <v>1</v>
      </c>
      <c r="P369">
        <v>14</v>
      </c>
      <c r="Q369">
        <v>14</v>
      </c>
      <c r="S369">
        <v>179</v>
      </c>
      <c r="T369" t="s">
        <v>472</v>
      </c>
      <c r="U369" t="s">
        <v>61</v>
      </c>
      <c r="V369" t="s">
        <v>39</v>
      </c>
      <c r="W369">
        <v>82</v>
      </c>
      <c r="X369">
        <v>1611.2166666666999</v>
      </c>
      <c r="Y369">
        <v>2</v>
      </c>
      <c r="Z369">
        <v>13</v>
      </c>
      <c r="AA369">
        <v>4</v>
      </c>
      <c r="AB369">
        <v>9</v>
      </c>
      <c r="AC369">
        <v>15</v>
      </c>
      <c r="AD369">
        <v>25</v>
      </c>
      <c r="AE369">
        <v>108</v>
      </c>
      <c r="AF369">
        <v>1.85</v>
      </c>
      <c r="AG369">
        <v>6.03</v>
      </c>
      <c r="AH369">
        <v>213</v>
      </c>
      <c r="AI369">
        <v>146</v>
      </c>
      <c r="AJ369">
        <v>64</v>
      </c>
      <c r="AK369">
        <v>22</v>
      </c>
      <c r="AL369">
        <v>6</v>
      </c>
      <c r="AM369">
        <v>15</v>
      </c>
      <c r="AN369">
        <v>37</v>
      </c>
      <c r="AO369">
        <v>17</v>
      </c>
      <c r="AP369">
        <v>16</v>
      </c>
      <c r="AQ369">
        <v>1</v>
      </c>
      <c r="AR369">
        <v>0</v>
      </c>
      <c r="AS369">
        <v>7</v>
      </c>
      <c r="AT369">
        <v>29</v>
      </c>
      <c r="AU369">
        <v>33</v>
      </c>
      <c r="AV369">
        <v>90</v>
      </c>
      <c r="AW369">
        <v>58</v>
      </c>
      <c r="AX369">
        <v>177</v>
      </c>
      <c r="AY369">
        <v>0</v>
      </c>
      <c r="AZ369">
        <v>0</v>
      </c>
      <c r="BA369" t="s">
        <v>40</v>
      </c>
      <c r="BB369" s="2">
        <f t="shared" si="5"/>
        <v>19.648983739837803</v>
      </c>
    </row>
    <row r="370" spans="1:54" x14ac:dyDescent="0.3">
      <c r="A370">
        <v>654</v>
      </c>
      <c r="B370" t="s">
        <v>473</v>
      </c>
      <c r="C370" t="s">
        <v>75</v>
      </c>
      <c r="D370" t="s">
        <v>59</v>
      </c>
      <c r="E370">
        <v>23</v>
      </c>
      <c r="F370" s="1">
        <v>36784</v>
      </c>
      <c r="G370" t="s">
        <v>1538</v>
      </c>
      <c r="I370" t="s">
        <v>1208</v>
      </c>
      <c r="J370" t="s">
        <v>1208</v>
      </c>
      <c r="K370">
        <v>73</v>
      </c>
      <c r="L370">
        <v>185</v>
      </c>
      <c r="M370">
        <v>2018</v>
      </c>
      <c r="N370" t="s">
        <v>75</v>
      </c>
      <c r="O370">
        <v>3</v>
      </c>
      <c r="P370">
        <v>3</v>
      </c>
      <c r="Q370">
        <v>65</v>
      </c>
      <c r="S370">
        <v>654</v>
      </c>
      <c r="T370" t="s">
        <v>473</v>
      </c>
      <c r="U370" t="s">
        <v>75</v>
      </c>
      <c r="V370" t="s">
        <v>59</v>
      </c>
      <c r="W370">
        <v>5</v>
      </c>
      <c r="X370">
        <v>41.883333333332999</v>
      </c>
      <c r="Y370">
        <v>0</v>
      </c>
      <c r="Z370">
        <v>1</v>
      </c>
      <c r="AA370">
        <v>1</v>
      </c>
      <c r="AB370">
        <v>0</v>
      </c>
      <c r="AC370">
        <v>1</v>
      </c>
      <c r="AD370">
        <v>100</v>
      </c>
      <c r="AE370">
        <v>2</v>
      </c>
      <c r="AF370">
        <v>0</v>
      </c>
      <c r="AG370">
        <v>0.15</v>
      </c>
      <c r="AH370">
        <v>5</v>
      </c>
      <c r="AI370">
        <v>4</v>
      </c>
      <c r="AJ370">
        <v>1</v>
      </c>
      <c r="AK370">
        <v>0</v>
      </c>
      <c r="AL370">
        <v>0</v>
      </c>
      <c r="AM370">
        <v>1</v>
      </c>
      <c r="AN370">
        <v>5</v>
      </c>
      <c r="AO370">
        <v>1</v>
      </c>
      <c r="AP370">
        <v>0</v>
      </c>
      <c r="AQ370">
        <v>1</v>
      </c>
      <c r="AR370">
        <v>0</v>
      </c>
      <c r="AS370">
        <v>1</v>
      </c>
      <c r="AT370">
        <v>0</v>
      </c>
      <c r="AU370">
        <v>1</v>
      </c>
      <c r="AV370">
        <v>6</v>
      </c>
      <c r="AW370">
        <v>8</v>
      </c>
      <c r="AX370">
        <v>7</v>
      </c>
      <c r="AY370">
        <v>14</v>
      </c>
      <c r="AZ370">
        <v>16</v>
      </c>
      <c r="BA370">
        <v>46.67</v>
      </c>
      <c r="BB370" s="2">
        <f t="shared" si="5"/>
        <v>8.3766666666665994</v>
      </c>
    </row>
    <row r="371" spans="1:54" x14ac:dyDescent="0.3">
      <c r="A371">
        <v>584</v>
      </c>
      <c r="B371" t="s">
        <v>474</v>
      </c>
      <c r="C371" t="s">
        <v>110</v>
      </c>
      <c r="D371" t="s">
        <v>39</v>
      </c>
      <c r="E371">
        <v>34</v>
      </c>
      <c r="F371" s="1">
        <v>33083</v>
      </c>
      <c r="G371" t="s">
        <v>1539</v>
      </c>
      <c r="I371" t="s">
        <v>1208</v>
      </c>
      <c r="J371" t="s">
        <v>1208</v>
      </c>
      <c r="K371">
        <v>75</v>
      </c>
      <c r="L371">
        <v>204</v>
      </c>
      <c r="M371" t="s">
        <v>40</v>
      </c>
      <c r="N371" t="s">
        <v>40</v>
      </c>
      <c r="O371" t="s">
        <v>40</v>
      </c>
      <c r="P371" t="s">
        <v>40</v>
      </c>
      <c r="Q371" t="s">
        <v>40</v>
      </c>
      <c r="S371">
        <v>584</v>
      </c>
      <c r="T371" t="s">
        <v>474</v>
      </c>
      <c r="U371" t="s">
        <v>110</v>
      </c>
      <c r="V371" t="s">
        <v>39</v>
      </c>
      <c r="W371">
        <v>69</v>
      </c>
      <c r="X371">
        <v>1360.7166666666999</v>
      </c>
      <c r="Y371">
        <v>5</v>
      </c>
      <c r="Z371">
        <v>14</v>
      </c>
      <c r="AA371">
        <v>6</v>
      </c>
      <c r="AB371">
        <v>8</v>
      </c>
      <c r="AC371">
        <v>19</v>
      </c>
      <c r="AD371">
        <v>50</v>
      </c>
      <c r="AE371">
        <v>69</v>
      </c>
      <c r="AF371">
        <v>7.25</v>
      </c>
      <c r="AG371">
        <v>3.71</v>
      </c>
      <c r="AH371">
        <v>202</v>
      </c>
      <c r="AI371">
        <v>103</v>
      </c>
      <c r="AJ371">
        <v>45</v>
      </c>
      <c r="AK371">
        <v>6</v>
      </c>
      <c r="AL371">
        <v>4</v>
      </c>
      <c r="AM371">
        <v>20</v>
      </c>
      <c r="AN371">
        <v>38</v>
      </c>
      <c r="AO371">
        <v>15</v>
      </c>
      <c r="AP371">
        <v>14</v>
      </c>
      <c r="AQ371">
        <v>0</v>
      </c>
      <c r="AR371">
        <v>1</v>
      </c>
      <c r="AS371">
        <v>6</v>
      </c>
      <c r="AT371">
        <v>16</v>
      </c>
      <c r="AU371">
        <v>14</v>
      </c>
      <c r="AV371">
        <v>56</v>
      </c>
      <c r="AW371">
        <v>50</v>
      </c>
      <c r="AX371">
        <v>110</v>
      </c>
      <c r="AY371">
        <v>0</v>
      </c>
      <c r="AZ371">
        <v>0</v>
      </c>
      <c r="BA371" t="s">
        <v>40</v>
      </c>
      <c r="BB371" s="2">
        <f t="shared" si="5"/>
        <v>19.720531400966664</v>
      </c>
    </row>
    <row r="372" spans="1:54" x14ac:dyDescent="0.3">
      <c r="A372">
        <v>141</v>
      </c>
      <c r="B372" t="s">
        <v>475</v>
      </c>
      <c r="C372" t="s">
        <v>97</v>
      </c>
      <c r="D372" t="s">
        <v>39</v>
      </c>
      <c r="E372">
        <v>32</v>
      </c>
      <c r="F372" s="1">
        <v>33694</v>
      </c>
      <c r="G372" t="s">
        <v>1540</v>
      </c>
      <c r="I372" t="s">
        <v>1186</v>
      </c>
      <c r="J372" t="s">
        <v>1186</v>
      </c>
      <c r="K372">
        <v>78</v>
      </c>
      <c r="L372">
        <v>225</v>
      </c>
      <c r="M372">
        <v>2010</v>
      </c>
      <c r="N372" t="s">
        <v>53</v>
      </c>
      <c r="O372">
        <v>4</v>
      </c>
      <c r="P372">
        <v>14</v>
      </c>
      <c r="Q372">
        <v>104</v>
      </c>
      <c r="S372">
        <v>141</v>
      </c>
      <c r="T372" t="s">
        <v>475</v>
      </c>
      <c r="U372" t="s">
        <v>97</v>
      </c>
      <c r="V372" t="s">
        <v>39</v>
      </c>
      <c r="W372">
        <v>64</v>
      </c>
      <c r="X372">
        <v>1193.3666666667</v>
      </c>
      <c r="Y372">
        <v>2</v>
      </c>
      <c r="Z372">
        <v>10</v>
      </c>
      <c r="AA372">
        <v>5</v>
      </c>
      <c r="AB372">
        <v>5</v>
      </c>
      <c r="AC372">
        <v>12</v>
      </c>
      <c r="AD372">
        <v>20.34</v>
      </c>
      <c r="AE372">
        <v>56</v>
      </c>
      <c r="AF372">
        <v>3.57</v>
      </c>
      <c r="AG372">
        <v>1.69</v>
      </c>
      <c r="AH372">
        <v>146</v>
      </c>
      <c r="AI372">
        <v>85</v>
      </c>
      <c r="AJ372">
        <v>38</v>
      </c>
      <c r="AK372">
        <v>4</v>
      </c>
      <c r="AL372">
        <v>4</v>
      </c>
      <c r="AM372">
        <v>10</v>
      </c>
      <c r="AN372">
        <v>33</v>
      </c>
      <c r="AO372">
        <v>14</v>
      </c>
      <c r="AP372">
        <v>13</v>
      </c>
      <c r="AQ372">
        <v>1</v>
      </c>
      <c r="AR372">
        <v>0</v>
      </c>
      <c r="AS372">
        <v>6</v>
      </c>
      <c r="AT372">
        <v>31</v>
      </c>
      <c r="AU372">
        <v>13</v>
      </c>
      <c r="AV372">
        <v>179</v>
      </c>
      <c r="AW372">
        <v>141</v>
      </c>
      <c r="AX372">
        <v>123</v>
      </c>
      <c r="AY372">
        <v>0</v>
      </c>
      <c r="AZ372">
        <v>0</v>
      </c>
      <c r="BA372" t="s">
        <v>40</v>
      </c>
      <c r="BB372" s="2">
        <f t="shared" si="5"/>
        <v>18.646354166667187</v>
      </c>
    </row>
    <row r="373" spans="1:54" x14ac:dyDescent="0.3">
      <c r="A373">
        <v>391</v>
      </c>
      <c r="B373" t="s">
        <v>476</v>
      </c>
      <c r="C373" t="s">
        <v>222</v>
      </c>
      <c r="D373" t="s">
        <v>47</v>
      </c>
      <c r="E373">
        <v>27</v>
      </c>
      <c r="F373" s="1">
        <v>35573</v>
      </c>
      <c r="G373" t="s">
        <v>1541</v>
      </c>
      <c r="H373" t="s">
        <v>1177</v>
      </c>
      <c r="I373" t="s">
        <v>1175</v>
      </c>
      <c r="J373" t="s">
        <v>1175</v>
      </c>
      <c r="K373">
        <v>73</v>
      </c>
      <c r="L373">
        <v>182</v>
      </c>
      <c r="M373">
        <v>2015</v>
      </c>
      <c r="N373" t="s">
        <v>63</v>
      </c>
      <c r="O373">
        <v>2</v>
      </c>
      <c r="P373">
        <v>17</v>
      </c>
      <c r="Q373">
        <v>47</v>
      </c>
      <c r="S373">
        <v>391</v>
      </c>
      <c r="T373" t="s">
        <v>476</v>
      </c>
      <c r="U373" t="s">
        <v>222</v>
      </c>
      <c r="V373" t="s">
        <v>47</v>
      </c>
      <c r="W373">
        <v>45</v>
      </c>
      <c r="X373">
        <v>366.88333333332997</v>
      </c>
      <c r="Y373">
        <v>0</v>
      </c>
      <c r="Z373">
        <v>4</v>
      </c>
      <c r="AA373">
        <v>4</v>
      </c>
      <c r="AB373">
        <v>0</v>
      </c>
      <c r="AC373">
        <v>4</v>
      </c>
      <c r="AD373">
        <v>66.67</v>
      </c>
      <c r="AE373">
        <v>37</v>
      </c>
      <c r="AF373">
        <v>0</v>
      </c>
      <c r="AG373">
        <v>2.88</v>
      </c>
      <c r="AH373">
        <v>67</v>
      </c>
      <c r="AI373">
        <v>47</v>
      </c>
      <c r="AJ373">
        <v>24</v>
      </c>
      <c r="AK373">
        <v>12</v>
      </c>
      <c r="AL373">
        <v>2</v>
      </c>
      <c r="AM373">
        <v>5</v>
      </c>
      <c r="AN373">
        <v>21</v>
      </c>
      <c r="AO373">
        <v>9</v>
      </c>
      <c r="AP373">
        <v>8</v>
      </c>
      <c r="AQ373">
        <v>1</v>
      </c>
      <c r="AR373">
        <v>0</v>
      </c>
      <c r="AS373">
        <v>10</v>
      </c>
      <c r="AT373">
        <v>9</v>
      </c>
      <c r="AU373">
        <v>9</v>
      </c>
      <c r="AV373">
        <v>60</v>
      </c>
      <c r="AW373">
        <v>35</v>
      </c>
      <c r="AX373">
        <v>13</v>
      </c>
      <c r="AY373">
        <v>2</v>
      </c>
      <c r="AZ373">
        <v>0</v>
      </c>
      <c r="BA373">
        <v>100</v>
      </c>
      <c r="BB373" s="2">
        <f t="shared" si="5"/>
        <v>8.1529629629628886</v>
      </c>
    </row>
    <row r="374" spans="1:54" x14ac:dyDescent="0.3">
      <c r="A374">
        <v>333</v>
      </c>
      <c r="B374" t="s">
        <v>477</v>
      </c>
      <c r="C374" t="s">
        <v>61</v>
      </c>
      <c r="D374" t="s">
        <v>36</v>
      </c>
      <c r="E374">
        <v>28</v>
      </c>
      <c r="F374" s="1">
        <v>35216</v>
      </c>
      <c r="G374" t="s">
        <v>1542</v>
      </c>
      <c r="H374" t="s">
        <v>1194</v>
      </c>
      <c r="I374" t="s">
        <v>1170</v>
      </c>
      <c r="J374" t="s">
        <v>1170</v>
      </c>
      <c r="K374">
        <v>73</v>
      </c>
      <c r="L374">
        <v>191</v>
      </c>
      <c r="M374">
        <v>2014</v>
      </c>
      <c r="N374" t="s">
        <v>73</v>
      </c>
      <c r="O374">
        <v>1</v>
      </c>
      <c r="P374">
        <v>24</v>
      </c>
      <c r="Q374">
        <v>24</v>
      </c>
      <c r="S374">
        <v>333</v>
      </c>
      <c r="T374" t="s">
        <v>477</v>
      </c>
      <c r="U374" t="s">
        <v>61</v>
      </c>
      <c r="V374" t="s">
        <v>36</v>
      </c>
      <c r="W374">
        <v>80</v>
      </c>
      <c r="X374">
        <v>1340.8833333333</v>
      </c>
      <c r="Y374">
        <v>29</v>
      </c>
      <c r="Z374">
        <v>33</v>
      </c>
      <c r="AA374">
        <v>20</v>
      </c>
      <c r="AB374">
        <v>13</v>
      </c>
      <c r="AC374">
        <v>62</v>
      </c>
      <c r="AD374">
        <v>78.48</v>
      </c>
      <c r="AE374">
        <v>216</v>
      </c>
      <c r="AF374">
        <v>13.43</v>
      </c>
      <c r="AG374">
        <v>21.71</v>
      </c>
      <c r="AH374">
        <v>440</v>
      </c>
      <c r="AI374">
        <v>318</v>
      </c>
      <c r="AJ374">
        <v>209</v>
      </c>
      <c r="AK374">
        <v>66</v>
      </c>
      <c r="AL374">
        <v>23</v>
      </c>
      <c r="AM374">
        <v>33</v>
      </c>
      <c r="AN374">
        <v>31</v>
      </c>
      <c r="AO374">
        <v>14</v>
      </c>
      <c r="AP374">
        <v>13</v>
      </c>
      <c r="AQ374">
        <v>1</v>
      </c>
      <c r="AR374">
        <v>0</v>
      </c>
      <c r="AS374">
        <v>34</v>
      </c>
      <c r="AT374">
        <v>29</v>
      </c>
      <c r="AU374">
        <v>42</v>
      </c>
      <c r="AV374">
        <v>40</v>
      </c>
      <c r="AW374">
        <v>61</v>
      </c>
      <c r="AX374">
        <v>27</v>
      </c>
      <c r="AY374">
        <v>147</v>
      </c>
      <c r="AZ374">
        <v>160</v>
      </c>
      <c r="BA374">
        <v>47.88</v>
      </c>
      <c r="BB374" s="2">
        <f t="shared" si="5"/>
        <v>16.761041666666252</v>
      </c>
    </row>
    <row r="375" spans="1:54" x14ac:dyDescent="0.3">
      <c r="A375">
        <v>70</v>
      </c>
      <c r="B375" t="s">
        <v>478</v>
      </c>
      <c r="C375" t="s">
        <v>42</v>
      </c>
      <c r="D375" t="s">
        <v>39</v>
      </c>
      <c r="E375">
        <v>34</v>
      </c>
      <c r="F375" s="1">
        <v>32841</v>
      </c>
      <c r="G375" t="s">
        <v>1217</v>
      </c>
      <c r="H375" t="s">
        <v>1196</v>
      </c>
      <c r="I375" t="s">
        <v>1170</v>
      </c>
      <c r="J375" t="s">
        <v>1170</v>
      </c>
      <c r="K375">
        <v>69</v>
      </c>
      <c r="L375">
        <v>166</v>
      </c>
      <c r="M375">
        <v>2008</v>
      </c>
      <c r="N375" t="s">
        <v>65</v>
      </c>
      <c r="O375">
        <v>6</v>
      </c>
      <c r="P375">
        <v>5</v>
      </c>
      <c r="Q375">
        <v>156</v>
      </c>
      <c r="S375">
        <v>70</v>
      </c>
      <c r="T375" t="s">
        <v>478</v>
      </c>
      <c r="U375" t="s">
        <v>42</v>
      </c>
      <c r="V375" t="s">
        <v>39</v>
      </c>
      <c r="W375">
        <v>16</v>
      </c>
      <c r="X375">
        <v>370.68333333332998</v>
      </c>
      <c r="Y375">
        <v>0</v>
      </c>
      <c r="Z375">
        <v>5</v>
      </c>
      <c r="AA375">
        <v>1</v>
      </c>
      <c r="AB375">
        <v>4</v>
      </c>
      <c r="AC375">
        <v>5</v>
      </c>
      <c r="AD375">
        <v>26.32</v>
      </c>
      <c r="AE375">
        <v>21</v>
      </c>
      <c r="AF375">
        <v>0</v>
      </c>
      <c r="AG375">
        <v>1.0900000000000001</v>
      </c>
      <c r="AH375">
        <v>54</v>
      </c>
      <c r="AI375">
        <v>29</v>
      </c>
      <c r="AJ375">
        <v>22</v>
      </c>
      <c r="AK375">
        <v>4</v>
      </c>
      <c r="AL375">
        <v>2</v>
      </c>
      <c r="AM375">
        <v>4</v>
      </c>
      <c r="AN375">
        <v>2</v>
      </c>
      <c r="AO375">
        <v>1</v>
      </c>
      <c r="AP375">
        <v>1</v>
      </c>
      <c r="AQ375">
        <v>0</v>
      </c>
      <c r="AR375">
        <v>0</v>
      </c>
      <c r="AS375">
        <v>1</v>
      </c>
      <c r="AT375">
        <v>1</v>
      </c>
      <c r="AU375">
        <v>3</v>
      </c>
      <c r="AV375">
        <v>12</v>
      </c>
      <c r="AW375">
        <v>20</v>
      </c>
      <c r="AX375">
        <v>28</v>
      </c>
      <c r="AY375">
        <v>0</v>
      </c>
      <c r="AZ375">
        <v>0</v>
      </c>
      <c r="BA375" t="s">
        <v>40</v>
      </c>
      <c r="BB375" s="2">
        <f t="shared" si="5"/>
        <v>23.167708333333124</v>
      </c>
    </row>
    <row r="376" spans="1:54" x14ac:dyDescent="0.3">
      <c r="A376">
        <v>543</v>
      </c>
      <c r="B376" t="s">
        <v>479</v>
      </c>
      <c r="C376" t="s">
        <v>480</v>
      </c>
      <c r="D376" t="s">
        <v>47</v>
      </c>
      <c r="E376">
        <v>24</v>
      </c>
      <c r="F376" s="1">
        <v>36415</v>
      </c>
      <c r="G376" t="s">
        <v>1250</v>
      </c>
      <c r="H376" t="s">
        <v>1196</v>
      </c>
      <c r="I376" t="s">
        <v>1170</v>
      </c>
      <c r="J376" t="s">
        <v>1170</v>
      </c>
      <c r="K376">
        <v>71</v>
      </c>
      <c r="L376">
        <v>200</v>
      </c>
      <c r="M376">
        <v>2017</v>
      </c>
      <c r="N376" t="s">
        <v>70</v>
      </c>
      <c r="O376">
        <v>2</v>
      </c>
      <c r="P376">
        <v>10</v>
      </c>
      <c r="Q376">
        <v>41</v>
      </c>
      <c r="S376">
        <v>543</v>
      </c>
      <c r="T376" t="s">
        <v>479</v>
      </c>
      <c r="U376" t="s">
        <v>480</v>
      </c>
      <c r="V376" t="s">
        <v>47</v>
      </c>
      <c r="W376">
        <v>31</v>
      </c>
      <c r="X376">
        <v>342.55</v>
      </c>
      <c r="Y376">
        <v>1</v>
      </c>
      <c r="Z376">
        <v>3</v>
      </c>
      <c r="AA376">
        <v>3</v>
      </c>
      <c r="AB376">
        <v>0</v>
      </c>
      <c r="AC376">
        <v>4</v>
      </c>
      <c r="AD376">
        <v>36.36</v>
      </c>
      <c r="AE376">
        <v>31</v>
      </c>
      <c r="AF376">
        <v>3.23</v>
      </c>
      <c r="AG376">
        <v>2.95</v>
      </c>
      <c r="AH376">
        <v>56</v>
      </c>
      <c r="AI376">
        <v>42</v>
      </c>
      <c r="AJ376">
        <v>29</v>
      </c>
      <c r="AK376">
        <v>15</v>
      </c>
      <c r="AL376">
        <v>2</v>
      </c>
      <c r="AM376">
        <v>5</v>
      </c>
      <c r="AN376">
        <v>6</v>
      </c>
      <c r="AO376">
        <v>3</v>
      </c>
      <c r="AP376">
        <v>3</v>
      </c>
      <c r="AQ376">
        <v>0</v>
      </c>
      <c r="AR376">
        <v>0</v>
      </c>
      <c r="AS376">
        <v>1</v>
      </c>
      <c r="AT376">
        <v>8</v>
      </c>
      <c r="AU376">
        <v>2</v>
      </c>
      <c r="AV376">
        <v>50</v>
      </c>
      <c r="AW376">
        <v>36</v>
      </c>
      <c r="AX376">
        <v>22</v>
      </c>
      <c r="AY376">
        <v>20</v>
      </c>
      <c r="AZ376">
        <v>28</v>
      </c>
      <c r="BA376">
        <v>41.67</v>
      </c>
      <c r="BB376" s="2">
        <f t="shared" si="5"/>
        <v>11.05</v>
      </c>
    </row>
    <row r="377" spans="1:54" x14ac:dyDescent="0.3">
      <c r="A377">
        <v>137</v>
      </c>
      <c r="B377" t="s">
        <v>481</v>
      </c>
      <c r="C377" t="s">
        <v>105</v>
      </c>
      <c r="D377" t="s">
        <v>39</v>
      </c>
      <c r="E377">
        <v>32</v>
      </c>
      <c r="F377" s="1">
        <v>33654</v>
      </c>
      <c r="G377" t="s">
        <v>1379</v>
      </c>
      <c r="H377" t="s">
        <v>1174</v>
      </c>
      <c r="I377" t="s">
        <v>1175</v>
      </c>
      <c r="J377" t="s">
        <v>1175</v>
      </c>
      <c r="K377">
        <v>78</v>
      </c>
      <c r="L377">
        <v>229</v>
      </c>
      <c r="M377">
        <v>2010</v>
      </c>
      <c r="N377" t="s">
        <v>91</v>
      </c>
      <c r="O377">
        <v>1</v>
      </c>
      <c r="P377">
        <v>22</v>
      </c>
      <c r="Q377">
        <v>22</v>
      </c>
      <c r="S377">
        <v>137</v>
      </c>
      <c r="T377" t="s">
        <v>481</v>
      </c>
      <c r="U377" t="s">
        <v>105</v>
      </c>
      <c r="V377" t="s">
        <v>39</v>
      </c>
      <c r="W377">
        <v>52</v>
      </c>
      <c r="X377">
        <v>813.58333333332996</v>
      </c>
      <c r="Y377">
        <v>0</v>
      </c>
      <c r="Z377">
        <v>9</v>
      </c>
      <c r="AA377">
        <v>6</v>
      </c>
      <c r="AB377">
        <v>3</v>
      </c>
      <c r="AC377">
        <v>9</v>
      </c>
      <c r="AD377">
        <v>40.909999999999997</v>
      </c>
      <c r="AE377">
        <v>32</v>
      </c>
      <c r="AF377">
        <v>0</v>
      </c>
      <c r="AG377">
        <v>0.69</v>
      </c>
      <c r="AH377">
        <v>78</v>
      </c>
      <c r="AI377">
        <v>44</v>
      </c>
      <c r="AJ377">
        <v>14</v>
      </c>
      <c r="AK377">
        <v>2</v>
      </c>
      <c r="AL377">
        <v>1</v>
      </c>
      <c r="AM377">
        <v>5</v>
      </c>
      <c r="AN377">
        <v>64</v>
      </c>
      <c r="AO377">
        <v>23</v>
      </c>
      <c r="AP377">
        <v>17</v>
      </c>
      <c r="AQ377">
        <v>6</v>
      </c>
      <c r="AR377">
        <v>0</v>
      </c>
      <c r="AS377">
        <v>12</v>
      </c>
      <c r="AT377">
        <v>23</v>
      </c>
      <c r="AU377">
        <v>4</v>
      </c>
      <c r="AV377">
        <v>157</v>
      </c>
      <c r="AW377">
        <v>60</v>
      </c>
      <c r="AX377">
        <v>94</v>
      </c>
      <c r="AY377">
        <v>0</v>
      </c>
      <c r="AZ377">
        <v>0</v>
      </c>
      <c r="BA377" t="s">
        <v>40</v>
      </c>
      <c r="BB377" s="2">
        <f t="shared" si="5"/>
        <v>15.645833333333268</v>
      </c>
    </row>
    <row r="378" spans="1:54" x14ac:dyDescent="0.3">
      <c r="A378">
        <v>273</v>
      </c>
      <c r="B378" t="s">
        <v>482</v>
      </c>
      <c r="C378" t="s">
        <v>105</v>
      </c>
      <c r="D378" t="s">
        <v>47</v>
      </c>
      <c r="E378">
        <v>29</v>
      </c>
      <c r="F378" s="1">
        <v>34884</v>
      </c>
      <c r="G378" t="s">
        <v>1543</v>
      </c>
      <c r="H378" t="s">
        <v>1194</v>
      </c>
      <c r="I378" t="s">
        <v>1170</v>
      </c>
      <c r="J378" t="s">
        <v>1170</v>
      </c>
      <c r="K378">
        <v>74</v>
      </c>
      <c r="L378">
        <v>200</v>
      </c>
      <c r="M378">
        <v>2013</v>
      </c>
      <c r="N378" t="s">
        <v>97</v>
      </c>
      <c r="O378">
        <v>1</v>
      </c>
      <c r="P378">
        <v>29</v>
      </c>
      <c r="Q378">
        <v>29</v>
      </c>
      <c r="S378">
        <v>273</v>
      </c>
      <c r="T378" t="s">
        <v>482</v>
      </c>
      <c r="U378" t="s">
        <v>105</v>
      </c>
      <c r="V378" t="s">
        <v>47</v>
      </c>
      <c r="W378">
        <v>82</v>
      </c>
      <c r="X378">
        <v>1358.8166666667</v>
      </c>
      <c r="Y378">
        <v>22</v>
      </c>
      <c r="Z378">
        <v>13</v>
      </c>
      <c r="AA378">
        <v>5</v>
      </c>
      <c r="AB378">
        <v>8</v>
      </c>
      <c r="AC378">
        <v>35</v>
      </c>
      <c r="AD378">
        <v>62.5</v>
      </c>
      <c r="AE378">
        <v>126</v>
      </c>
      <c r="AF378">
        <v>17.46</v>
      </c>
      <c r="AG378">
        <v>13.36</v>
      </c>
      <c r="AH378">
        <v>237</v>
      </c>
      <c r="AI378">
        <v>179</v>
      </c>
      <c r="AJ378">
        <v>139</v>
      </c>
      <c r="AK378">
        <v>61</v>
      </c>
      <c r="AL378">
        <v>10</v>
      </c>
      <c r="AM378">
        <v>19</v>
      </c>
      <c r="AN378">
        <v>43</v>
      </c>
      <c r="AO378">
        <v>16</v>
      </c>
      <c r="AP378">
        <v>14</v>
      </c>
      <c r="AQ378">
        <v>1</v>
      </c>
      <c r="AR378">
        <v>1</v>
      </c>
      <c r="AS378">
        <v>17</v>
      </c>
      <c r="AT378">
        <v>35</v>
      </c>
      <c r="AU378">
        <v>54</v>
      </c>
      <c r="AV378">
        <v>134</v>
      </c>
      <c r="AW378">
        <v>96</v>
      </c>
      <c r="AX378">
        <v>73</v>
      </c>
      <c r="AY378">
        <v>618</v>
      </c>
      <c r="AZ378">
        <v>618</v>
      </c>
      <c r="BA378">
        <v>50</v>
      </c>
      <c r="BB378" s="2">
        <f t="shared" si="5"/>
        <v>16.570934959350001</v>
      </c>
    </row>
    <row r="379" spans="1:54" x14ac:dyDescent="0.3">
      <c r="A379">
        <v>915</v>
      </c>
      <c r="B379" t="s">
        <v>483</v>
      </c>
      <c r="C379" t="s">
        <v>129</v>
      </c>
      <c r="D379" t="s">
        <v>59</v>
      </c>
      <c r="E379">
        <v>25</v>
      </c>
      <c r="F379" s="1">
        <v>36328</v>
      </c>
      <c r="I379" t="s">
        <v>1175</v>
      </c>
      <c r="K379">
        <v>72</v>
      </c>
      <c r="L379">
        <v>198</v>
      </c>
      <c r="M379" t="s">
        <v>40</v>
      </c>
      <c r="N379" t="s">
        <v>40</v>
      </c>
      <c r="O379" t="s">
        <v>40</v>
      </c>
      <c r="P379" t="s">
        <v>40</v>
      </c>
      <c r="Q379" t="s">
        <v>40</v>
      </c>
      <c r="S379">
        <v>915</v>
      </c>
      <c r="T379" t="s">
        <v>483</v>
      </c>
      <c r="U379" t="s">
        <v>129</v>
      </c>
      <c r="V379" t="s">
        <v>59</v>
      </c>
      <c r="W379">
        <v>7</v>
      </c>
      <c r="X379">
        <v>51.966666666667003</v>
      </c>
      <c r="Y379">
        <v>1</v>
      </c>
      <c r="Z379">
        <v>0</v>
      </c>
      <c r="AA379">
        <v>0</v>
      </c>
      <c r="AB379">
        <v>0</v>
      </c>
      <c r="AC379">
        <v>1</v>
      </c>
      <c r="AD379">
        <v>100</v>
      </c>
      <c r="AE379">
        <v>6</v>
      </c>
      <c r="AF379">
        <v>16.670000000000002</v>
      </c>
      <c r="AG379">
        <v>0.28000000000000003</v>
      </c>
      <c r="AH379">
        <v>8</v>
      </c>
      <c r="AI379">
        <v>7</v>
      </c>
      <c r="AJ379">
        <v>2</v>
      </c>
      <c r="AK379">
        <v>1</v>
      </c>
      <c r="AL379">
        <v>0</v>
      </c>
      <c r="AM379">
        <v>2</v>
      </c>
      <c r="AN379">
        <v>2</v>
      </c>
      <c r="AO379">
        <v>1</v>
      </c>
      <c r="AP379">
        <v>1</v>
      </c>
      <c r="AQ379">
        <v>0</v>
      </c>
      <c r="AR379">
        <v>0</v>
      </c>
      <c r="AS379">
        <v>1</v>
      </c>
      <c r="AT379">
        <v>0</v>
      </c>
      <c r="AU379">
        <v>0</v>
      </c>
      <c r="AV379">
        <v>12</v>
      </c>
      <c r="AW379">
        <v>8</v>
      </c>
      <c r="AX379">
        <v>1</v>
      </c>
      <c r="AY379">
        <v>1</v>
      </c>
      <c r="AZ379">
        <v>1</v>
      </c>
      <c r="BA379">
        <v>50</v>
      </c>
      <c r="BB379" s="2">
        <f t="shared" si="5"/>
        <v>7.423809523809572</v>
      </c>
    </row>
    <row r="380" spans="1:54" x14ac:dyDescent="0.3">
      <c r="A380">
        <v>561</v>
      </c>
      <c r="B380" t="s">
        <v>484</v>
      </c>
      <c r="C380" t="s">
        <v>97</v>
      </c>
      <c r="D380" t="s">
        <v>36</v>
      </c>
      <c r="E380">
        <v>25</v>
      </c>
      <c r="F380" s="1">
        <v>36363</v>
      </c>
      <c r="G380" t="s">
        <v>1544</v>
      </c>
      <c r="H380" t="s">
        <v>1212</v>
      </c>
      <c r="I380" t="s">
        <v>1175</v>
      </c>
      <c r="J380" t="s">
        <v>1175</v>
      </c>
      <c r="K380">
        <v>75</v>
      </c>
      <c r="L380">
        <v>200</v>
      </c>
      <c r="M380">
        <v>2017</v>
      </c>
      <c r="N380" t="s">
        <v>97</v>
      </c>
      <c r="O380">
        <v>2</v>
      </c>
      <c r="P380">
        <v>8</v>
      </c>
      <c r="Q380">
        <v>39</v>
      </c>
      <c r="S380">
        <v>561</v>
      </c>
      <c r="T380" t="s">
        <v>484</v>
      </c>
      <c r="U380" t="s">
        <v>97</v>
      </c>
      <c r="V380" t="s">
        <v>36</v>
      </c>
      <c r="W380">
        <v>82</v>
      </c>
      <c r="X380">
        <v>1502.6333333333</v>
      </c>
      <c r="Y380">
        <v>29</v>
      </c>
      <c r="Z380">
        <v>51</v>
      </c>
      <c r="AA380">
        <v>23</v>
      </c>
      <c r="AB380">
        <v>28</v>
      </c>
      <c r="AC380">
        <v>80</v>
      </c>
      <c r="AD380">
        <v>68.38</v>
      </c>
      <c r="AE380">
        <v>231</v>
      </c>
      <c r="AF380">
        <v>12.55</v>
      </c>
      <c r="AG380">
        <v>23.47</v>
      </c>
      <c r="AH380">
        <v>477</v>
      </c>
      <c r="AI380">
        <v>334</v>
      </c>
      <c r="AJ380">
        <v>227</v>
      </c>
      <c r="AK380">
        <v>82</v>
      </c>
      <c r="AL380">
        <v>14</v>
      </c>
      <c r="AM380">
        <v>42</v>
      </c>
      <c r="AN380">
        <v>22</v>
      </c>
      <c r="AO380">
        <v>11</v>
      </c>
      <c r="AP380">
        <v>11</v>
      </c>
      <c r="AQ380">
        <v>0</v>
      </c>
      <c r="AR380">
        <v>0</v>
      </c>
      <c r="AS380">
        <v>16</v>
      </c>
      <c r="AT380">
        <v>45</v>
      </c>
      <c r="AU380">
        <v>60</v>
      </c>
      <c r="AV380">
        <v>72</v>
      </c>
      <c r="AW380">
        <v>106</v>
      </c>
      <c r="AX380">
        <v>31</v>
      </c>
      <c r="AY380">
        <v>0</v>
      </c>
      <c r="AZ380">
        <v>0</v>
      </c>
      <c r="BA380" t="s">
        <v>40</v>
      </c>
      <c r="BB380" s="2">
        <f t="shared" si="5"/>
        <v>18.324796747967074</v>
      </c>
    </row>
    <row r="381" spans="1:54" x14ac:dyDescent="0.3">
      <c r="A381">
        <v>113</v>
      </c>
      <c r="B381" t="s">
        <v>485</v>
      </c>
      <c r="C381" t="s">
        <v>486</v>
      </c>
      <c r="D381" t="s">
        <v>36</v>
      </c>
      <c r="E381">
        <v>32</v>
      </c>
      <c r="F381" s="1">
        <v>33619</v>
      </c>
      <c r="G381" t="s">
        <v>1545</v>
      </c>
      <c r="H381" t="s">
        <v>1212</v>
      </c>
      <c r="I381" t="s">
        <v>1175</v>
      </c>
      <c r="J381" t="s">
        <v>1175</v>
      </c>
      <c r="K381">
        <v>71</v>
      </c>
      <c r="L381">
        <v>192</v>
      </c>
      <c r="M381">
        <v>2010</v>
      </c>
      <c r="N381" t="s">
        <v>42</v>
      </c>
      <c r="O381">
        <v>2</v>
      </c>
      <c r="P381">
        <v>29</v>
      </c>
      <c r="Q381">
        <v>59</v>
      </c>
      <c r="S381">
        <v>113</v>
      </c>
      <c r="T381" t="s">
        <v>485</v>
      </c>
      <c r="U381" t="s">
        <v>486</v>
      </c>
      <c r="V381" t="s">
        <v>36</v>
      </c>
      <c r="W381">
        <v>69</v>
      </c>
      <c r="X381">
        <v>953.85</v>
      </c>
      <c r="Y381">
        <v>14</v>
      </c>
      <c r="Z381">
        <v>18</v>
      </c>
      <c r="AA381">
        <v>11</v>
      </c>
      <c r="AB381">
        <v>7</v>
      </c>
      <c r="AC381">
        <v>32</v>
      </c>
      <c r="AD381">
        <v>68.09</v>
      </c>
      <c r="AE381">
        <v>150</v>
      </c>
      <c r="AF381">
        <v>9.33</v>
      </c>
      <c r="AG381">
        <v>17.010000000000002</v>
      </c>
      <c r="AH381">
        <v>276</v>
      </c>
      <c r="AI381">
        <v>224</v>
      </c>
      <c r="AJ381">
        <v>154</v>
      </c>
      <c r="AK381">
        <v>70</v>
      </c>
      <c r="AL381">
        <v>13</v>
      </c>
      <c r="AM381">
        <v>31</v>
      </c>
      <c r="AN381">
        <v>79</v>
      </c>
      <c r="AO381">
        <v>23</v>
      </c>
      <c r="AP381">
        <v>17</v>
      </c>
      <c r="AQ381">
        <v>3</v>
      </c>
      <c r="AR381">
        <v>3</v>
      </c>
      <c r="AS381">
        <v>21</v>
      </c>
      <c r="AT381">
        <v>37</v>
      </c>
      <c r="AU381">
        <v>26</v>
      </c>
      <c r="AV381">
        <v>87</v>
      </c>
      <c r="AW381">
        <v>63</v>
      </c>
      <c r="AX381">
        <v>18</v>
      </c>
      <c r="AY381">
        <v>13</v>
      </c>
      <c r="AZ381">
        <v>20</v>
      </c>
      <c r="BA381">
        <v>39.39</v>
      </c>
      <c r="BB381" s="2">
        <f t="shared" si="5"/>
        <v>13.823913043478262</v>
      </c>
    </row>
    <row r="382" spans="1:54" x14ac:dyDescent="0.3">
      <c r="A382">
        <v>242</v>
      </c>
      <c r="B382" t="s">
        <v>487</v>
      </c>
      <c r="C382" t="s">
        <v>105</v>
      </c>
      <c r="D382" t="s">
        <v>39</v>
      </c>
      <c r="E382">
        <v>31</v>
      </c>
      <c r="F382" s="1">
        <v>33948</v>
      </c>
      <c r="G382" t="s">
        <v>1546</v>
      </c>
      <c r="H382" t="s">
        <v>1328</v>
      </c>
      <c r="I382" t="s">
        <v>1175</v>
      </c>
      <c r="J382" t="s">
        <v>1175</v>
      </c>
      <c r="K382">
        <v>78</v>
      </c>
      <c r="L382">
        <v>220</v>
      </c>
      <c r="M382">
        <v>2012</v>
      </c>
      <c r="N382" t="s">
        <v>87</v>
      </c>
      <c r="O382">
        <v>7</v>
      </c>
      <c r="P382">
        <v>29</v>
      </c>
      <c r="Q382">
        <v>210</v>
      </c>
      <c r="S382">
        <v>242</v>
      </c>
      <c r="T382" t="s">
        <v>487</v>
      </c>
      <c r="U382" t="s">
        <v>105</v>
      </c>
      <c r="V382" t="s">
        <v>39</v>
      </c>
      <c r="W382">
        <v>44</v>
      </c>
      <c r="X382">
        <v>771.01666666666995</v>
      </c>
      <c r="Y382">
        <v>0</v>
      </c>
      <c r="Z382">
        <v>2</v>
      </c>
      <c r="AA382">
        <v>0</v>
      </c>
      <c r="AB382">
        <v>2</v>
      </c>
      <c r="AC382">
        <v>2</v>
      </c>
      <c r="AD382">
        <v>9.52</v>
      </c>
      <c r="AE382">
        <v>28</v>
      </c>
      <c r="AF382">
        <v>0</v>
      </c>
      <c r="AG382">
        <v>0.86</v>
      </c>
      <c r="AH382">
        <v>71</v>
      </c>
      <c r="AI382">
        <v>39</v>
      </c>
      <c r="AJ382">
        <v>13</v>
      </c>
      <c r="AK382">
        <v>2</v>
      </c>
      <c r="AL382">
        <v>0</v>
      </c>
      <c r="AM382">
        <v>8</v>
      </c>
      <c r="AN382">
        <v>22</v>
      </c>
      <c r="AO382">
        <v>11</v>
      </c>
      <c r="AP382">
        <v>11</v>
      </c>
      <c r="AQ382">
        <v>0</v>
      </c>
      <c r="AR382">
        <v>0</v>
      </c>
      <c r="AS382">
        <v>1</v>
      </c>
      <c r="AT382">
        <v>27</v>
      </c>
      <c r="AU382">
        <v>12</v>
      </c>
      <c r="AV382">
        <v>60</v>
      </c>
      <c r="AW382">
        <v>53</v>
      </c>
      <c r="AX382">
        <v>87</v>
      </c>
      <c r="AY382">
        <v>0</v>
      </c>
      <c r="AZ382">
        <v>0</v>
      </c>
      <c r="BA382" t="s">
        <v>40</v>
      </c>
      <c r="BB382" s="2">
        <f t="shared" si="5"/>
        <v>17.523106060606136</v>
      </c>
    </row>
    <row r="383" spans="1:54" x14ac:dyDescent="0.3">
      <c r="A383">
        <v>729</v>
      </c>
      <c r="B383" t="s">
        <v>488</v>
      </c>
      <c r="C383" t="s">
        <v>91</v>
      </c>
      <c r="D383" t="s">
        <v>39</v>
      </c>
      <c r="E383">
        <v>22</v>
      </c>
      <c r="F383" s="1">
        <v>37142</v>
      </c>
      <c r="I383" t="s">
        <v>1175</v>
      </c>
      <c r="K383">
        <v>72</v>
      </c>
      <c r="L383">
        <v>202</v>
      </c>
      <c r="M383">
        <v>2019</v>
      </c>
      <c r="N383" t="s">
        <v>91</v>
      </c>
      <c r="O383">
        <v>2</v>
      </c>
      <c r="P383">
        <v>15</v>
      </c>
      <c r="Q383">
        <v>46</v>
      </c>
      <c r="S383">
        <v>729</v>
      </c>
      <c r="T383" t="s">
        <v>488</v>
      </c>
      <c r="U383" t="s">
        <v>91</v>
      </c>
      <c r="V383" t="s">
        <v>39</v>
      </c>
      <c r="W383">
        <v>56</v>
      </c>
      <c r="X383">
        <v>902.26666666666995</v>
      </c>
      <c r="Y383">
        <v>3</v>
      </c>
      <c r="Z383">
        <v>7</v>
      </c>
      <c r="AA383">
        <v>3</v>
      </c>
      <c r="AB383">
        <v>4</v>
      </c>
      <c r="AC383">
        <v>10</v>
      </c>
      <c r="AD383">
        <v>29.41</v>
      </c>
      <c r="AE383">
        <v>47</v>
      </c>
      <c r="AF383">
        <v>6.38</v>
      </c>
      <c r="AG383">
        <v>2.1800000000000002</v>
      </c>
      <c r="AH383">
        <v>126</v>
      </c>
      <c r="AI383">
        <v>69</v>
      </c>
      <c r="AJ383">
        <v>34</v>
      </c>
      <c r="AK383">
        <v>6</v>
      </c>
      <c r="AL383">
        <v>1</v>
      </c>
      <c r="AM383">
        <v>9</v>
      </c>
      <c r="AN383">
        <v>57</v>
      </c>
      <c r="AO383">
        <v>18</v>
      </c>
      <c r="AP383">
        <v>15</v>
      </c>
      <c r="AQ383">
        <v>1</v>
      </c>
      <c r="AR383">
        <v>2</v>
      </c>
      <c r="AS383">
        <v>12</v>
      </c>
      <c r="AT383">
        <v>34</v>
      </c>
      <c r="AU383">
        <v>22</v>
      </c>
      <c r="AV383">
        <v>115</v>
      </c>
      <c r="AW383">
        <v>69</v>
      </c>
      <c r="AX383">
        <v>53</v>
      </c>
      <c r="AY383">
        <v>0</v>
      </c>
      <c r="AZ383">
        <v>0</v>
      </c>
      <c r="BA383" t="s">
        <v>40</v>
      </c>
      <c r="BB383" s="2">
        <f t="shared" si="5"/>
        <v>16.111904761904821</v>
      </c>
    </row>
    <row r="384" spans="1:54" x14ac:dyDescent="0.3">
      <c r="A384">
        <v>245</v>
      </c>
      <c r="B384" t="s">
        <v>489</v>
      </c>
      <c r="C384" t="s">
        <v>145</v>
      </c>
      <c r="D384" t="s">
        <v>47</v>
      </c>
      <c r="E384">
        <v>34</v>
      </c>
      <c r="F384" s="1">
        <v>32905</v>
      </c>
      <c r="G384" t="s">
        <v>1547</v>
      </c>
      <c r="H384" t="s">
        <v>1328</v>
      </c>
      <c r="I384" t="s">
        <v>1175</v>
      </c>
      <c r="J384" t="s">
        <v>1175</v>
      </c>
      <c r="K384">
        <v>73</v>
      </c>
      <c r="L384">
        <v>195</v>
      </c>
      <c r="M384" t="s">
        <v>40</v>
      </c>
      <c r="N384" t="s">
        <v>40</v>
      </c>
      <c r="O384" t="s">
        <v>40</v>
      </c>
      <c r="P384" t="s">
        <v>40</v>
      </c>
      <c r="Q384" t="s">
        <v>40</v>
      </c>
      <c r="S384">
        <v>245</v>
      </c>
      <c r="T384" t="s">
        <v>489</v>
      </c>
      <c r="U384" t="s">
        <v>145</v>
      </c>
      <c r="V384" t="s">
        <v>47</v>
      </c>
      <c r="W384">
        <v>1</v>
      </c>
      <c r="X384">
        <v>11.75</v>
      </c>
      <c r="Y384">
        <v>0</v>
      </c>
      <c r="Z384">
        <v>0</v>
      </c>
      <c r="AA384">
        <v>0</v>
      </c>
      <c r="AB384">
        <v>0</v>
      </c>
      <c r="AC384">
        <v>0</v>
      </c>
      <c r="AD384" t="s">
        <v>40</v>
      </c>
      <c r="AE384">
        <v>0</v>
      </c>
      <c r="AF384" t="s">
        <v>40</v>
      </c>
      <c r="AG384">
        <v>0.05</v>
      </c>
      <c r="AH384">
        <v>2</v>
      </c>
      <c r="AI384">
        <v>1</v>
      </c>
      <c r="AJ384">
        <v>1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</v>
      </c>
      <c r="AX384">
        <v>0</v>
      </c>
      <c r="AY384">
        <v>0</v>
      </c>
      <c r="AZ384">
        <v>0</v>
      </c>
      <c r="BA384" t="s">
        <v>40</v>
      </c>
      <c r="BB384" s="2">
        <f t="shared" si="5"/>
        <v>11.75</v>
      </c>
    </row>
    <row r="385" spans="1:54" x14ac:dyDescent="0.3">
      <c r="A385">
        <v>161</v>
      </c>
      <c r="B385" t="s">
        <v>490</v>
      </c>
      <c r="C385" t="s">
        <v>65</v>
      </c>
      <c r="D385" t="s">
        <v>47</v>
      </c>
      <c r="E385">
        <v>31</v>
      </c>
      <c r="F385" s="1">
        <v>33919</v>
      </c>
      <c r="G385" t="s">
        <v>1394</v>
      </c>
      <c r="H385" t="s">
        <v>1194</v>
      </c>
      <c r="I385" t="s">
        <v>1170</v>
      </c>
      <c r="J385" t="s">
        <v>1170</v>
      </c>
      <c r="K385">
        <v>71</v>
      </c>
      <c r="L385">
        <v>185</v>
      </c>
      <c r="M385">
        <v>2011</v>
      </c>
      <c r="N385" t="s">
        <v>136</v>
      </c>
      <c r="O385">
        <v>4</v>
      </c>
      <c r="P385">
        <v>5</v>
      </c>
      <c r="Q385">
        <v>96</v>
      </c>
      <c r="S385">
        <v>161</v>
      </c>
      <c r="T385" t="s">
        <v>490</v>
      </c>
      <c r="U385" t="s">
        <v>65</v>
      </c>
      <c r="V385" t="s">
        <v>47</v>
      </c>
      <c r="W385">
        <v>82</v>
      </c>
      <c r="X385">
        <v>1304.4833333332999</v>
      </c>
      <c r="Y385">
        <v>11</v>
      </c>
      <c r="Z385">
        <v>22</v>
      </c>
      <c r="AA385">
        <v>16</v>
      </c>
      <c r="AB385">
        <v>6</v>
      </c>
      <c r="AC385">
        <v>33</v>
      </c>
      <c r="AD385">
        <v>62.26</v>
      </c>
      <c r="AE385">
        <v>101</v>
      </c>
      <c r="AF385">
        <v>10.89</v>
      </c>
      <c r="AG385">
        <v>14.69</v>
      </c>
      <c r="AH385">
        <v>185</v>
      </c>
      <c r="AI385">
        <v>151</v>
      </c>
      <c r="AJ385">
        <v>113</v>
      </c>
      <c r="AK385">
        <v>64</v>
      </c>
      <c r="AL385">
        <v>14</v>
      </c>
      <c r="AM385">
        <v>18</v>
      </c>
      <c r="AN385">
        <v>13</v>
      </c>
      <c r="AO385">
        <v>5</v>
      </c>
      <c r="AP385">
        <v>4</v>
      </c>
      <c r="AQ385">
        <v>1</v>
      </c>
      <c r="AR385">
        <v>0</v>
      </c>
      <c r="AS385">
        <v>8</v>
      </c>
      <c r="AT385">
        <v>31</v>
      </c>
      <c r="AU385">
        <v>27</v>
      </c>
      <c r="AV385">
        <v>173</v>
      </c>
      <c r="AW385">
        <v>92</v>
      </c>
      <c r="AX385">
        <v>81</v>
      </c>
      <c r="AY385">
        <v>679</v>
      </c>
      <c r="AZ385">
        <v>546</v>
      </c>
      <c r="BA385">
        <v>55.43</v>
      </c>
      <c r="BB385" s="2">
        <f t="shared" si="5"/>
        <v>15.908333333332926</v>
      </c>
    </row>
    <row r="386" spans="1:54" x14ac:dyDescent="0.3">
      <c r="A386">
        <v>800</v>
      </c>
      <c r="B386" t="s">
        <v>491</v>
      </c>
      <c r="C386" t="s">
        <v>129</v>
      </c>
      <c r="D386" t="s">
        <v>47</v>
      </c>
      <c r="E386">
        <v>22</v>
      </c>
      <c r="F386" s="1">
        <v>37389</v>
      </c>
      <c r="G386" t="s">
        <v>1374</v>
      </c>
      <c r="H386" t="s">
        <v>1194</v>
      </c>
      <c r="I386" t="s">
        <v>1170</v>
      </c>
      <c r="J386" t="s">
        <v>1170</v>
      </c>
      <c r="K386">
        <v>71</v>
      </c>
      <c r="L386">
        <v>177</v>
      </c>
      <c r="M386">
        <v>2020</v>
      </c>
      <c r="N386" t="s">
        <v>129</v>
      </c>
      <c r="O386">
        <v>3</v>
      </c>
      <c r="P386">
        <v>13</v>
      </c>
      <c r="Q386">
        <v>75</v>
      </c>
      <c r="S386">
        <v>800</v>
      </c>
      <c r="T386" t="s">
        <v>491</v>
      </c>
      <c r="U386" t="s">
        <v>129</v>
      </c>
      <c r="V386" t="s">
        <v>47</v>
      </c>
      <c r="W386">
        <v>4</v>
      </c>
      <c r="X386">
        <v>25.75</v>
      </c>
      <c r="Y386">
        <v>1</v>
      </c>
      <c r="Z386">
        <v>0</v>
      </c>
      <c r="AA386">
        <v>0</v>
      </c>
      <c r="AB386">
        <v>0</v>
      </c>
      <c r="AC386">
        <v>1</v>
      </c>
      <c r="AD386">
        <v>100</v>
      </c>
      <c r="AE386">
        <v>2</v>
      </c>
      <c r="AF386">
        <v>50</v>
      </c>
      <c r="AG386">
        <v>0.3</v>
      </c>
      <c r="AH386">
        <v>2</v>
      </c>
      <c r="AI386">
        <v>2</v>
      </c>
      <c r="AJ386">
        <v>2</v>
      </c>
      <c r="AK386">
        <v>2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1</v>
      </c>
      <c r="AU386">
        <v>0</v>
      </c>
      <c r="AV386">
        <v>0</v>
      </c>
      <c r="AW386">
        <v>4</v>
      </c>
      <c r="AX386">
        <v>0</v>
      </c>
      <c r="AY386">
        <v>0</v>
      </c>
      <c r="AZ386">
        <v>0</v>
      </c>
      <c r="BA386" t="s">
        <v>40</v>
      </c>
      <c r="BB386" s="2">
        <f t="shared" si="5"/>
        <v>6.4375</v>
      </c>
    </row>
    <row r="387" spans="1:54" x14ac:dyDescent="0.3">
      <c r="A387">
        <v>2</v>
      </c>
      <c r="B387" t="s">
        <v>492</v>
      </c>
      <c r="C387" t="s">
        <v>222</v>
      </c>
      <c r="D387" t="s">
        <v>47</v>
      </c>
      <c r="E387">
        <v>39</v>
      </c>
      <c r="F387" s="1">
        <v>31048</v>
      </c>
      <c r="G387" t="s">
        <v>1323</v>
      </c>
      <c r="H387" t="s">
        <v>1194</v>
      </c>
      <c r="I387" t="s">
        <v>1170</v>
      </c>
      <c r="J387" t="s">
        <v>1170</v>
      </c>
      <c r="K387">
        <v>75</v>
      </c>
      <c r="L387">
        <v>219</v>
      </c>
      <c r="M387">
        <v>2003</v>
      </c>
      <c r="N387" t="s">
        <v>55</v>
      </c>
      <c r="O387">
        <v>1</v>
      </c>
      <c r="P387">
        <v>11</v>
      </c>
      <c r="Q387">
        <v>11</v>
      </c>
      <c r="S387">
        <v>2</v>
      </c>
      <c r="T387" t="s">
        <v>492</v>
      </c>
      <c r="U387" t="s">
        <v>222</v>
      </c>
      <c r="V387" t="s">
        <v>47</v>
      </c>
      <c r="W387">
        <v>72</v>
      </c>
      <c r="X387">
        <v>899.13333333333003</v>
      </c>
      <c r="Y387">
        <v>11</v>
      </c>
      <c r="Z387">
        <v>4</v>
      </c>
      <c r="AA387">
        <v>2</v>
      </c>
      <c r="AB387">
        <v>2</v>
      </c>
      <c r="AC387">
        <v>15</v>
      </c>
      <c r="AD387">
        <v>62.5</v>
      </c>
      <c r="AE387">
        <v>90</v>
      </c>
      <c r="AF387">
        <v>12.22</v>
      </c>
      <c r="AG387">
        <v>11.44</v>
      </c>
      <c r="AH387">
        <v>175</v>
      </c>
      <c r="AI387">
        <v>134</v>
      </c>
      <c r="AJ387">
        <v>95</v>
      </c>
      <c r="AK387">
        <v>52</v>
      </c>
      <c r="AL387">
        <v>8</v>
      </c>
      <c r="AM387">
        <v>18</v>
      </c>
      <c r="AN387">
        <v>12</v>
      </c>
      <c r="AO387">
        <v>6</v>
      </c>
      <c r="AP387">
        <v>6</v>
      </c>
      <c r="AQ387">
        <v>0</v>
      </c>
      <c r="AR387">
        <v>0</v>
      </c>
      <c r="AS387">
        <v>5</v>
      </c>
      <c r="AT387">
        <v>20</v>
      </c>
      <c r="AU387">
        <v>23</v>
      </c>
      <c r="AV387">
        <v>74</v>
      </c>
      <c r="AW387">
        <v>29</v>
      </c>
      <c r="AX387">
        <v>32</v>
      </c>
      <c r="AY387">
        <v>263</v>
      </c>
      <c r="AZ387">
        <v>157</v>
      </c>
      <c r="BA387">
        <v>62.62</v>
      </c>
      <c r="BB387" s="2">
        <f t="shared" ref="BB387:BB450" si="6">X387/W387</f>
        <v>12.487962962962918</v>
      </c>
    </row>
    <row r="388" spans="1:54" x14ac:dyDescent="0.3">
      <c r="A388">
        <v>28</v>
      </c>
      <c r="B388" t="s">
        <v>493</v>
      </c>
      <c r="C388" t="s">
        <v>82</v>
      </c>
      <c r="D388" t="s">
        <v>39</v>
      </c>
      <c r="E388">
        <v>36</v>
      </c>
      <c r="F388" s="1">
        <v>32120</v>
      </c>
      <c r="G388" t="s">
        <v>1326</v>
      </c>
      <c r="H388" t="s">
        <v>1200</v>
      </c>
      <c r="I388" t="s">
        <v>1175</v>
      </c>
      <c r="J388" t="s">
        <v>1175</v>
      </c>
      <c r="K388">
        <v>75</v>
      </c>
      <c r="L388">
        <v>209</v>
      </c>
      <c r="M388">
        <v>2006</v>
      </c>
      <c r="N388" t="s">
        <v>49</v>
      </c>
      <c r="O388">
        <v>2</v>
      </c>
      <c r="P388">
        <v>15</v>
      </c>
      <c r="Q388">
        <v>45</v>
      </c>
      <c r="S388">
        <v>28</v>
      </c>
      <c r="T388" t="s">
        <v>493</v>
      </c>
      <c r="U388" t="s">
        <v>82</v>
      </c>
      <c r="V388" t="s">
        <v>39</v>
      </c>
      <c r="W388">
        <v>73</v>
      </c>
      <c r="X388">
        <v>1372.05</v>
      </c>
      <c r="Y388">
        <v>3</v>
      </c>
      <c r="Z388">
        <v>21</v>
      </c>
      <c r="AA388">
        <v>8</v>
      </c>
      <c r="AB388">
        <v>13</v>
      </c>
      <c r="AC388">
        <v>24</v>
      </c>
      <c r="AD388">
        <v>42.11</v>
      </c>
      <c r="AE388">
        <v>85</v>
      </c>
      <c r="AF388">
        <v>3.53</v>
      </c>
      <c r="AG388">
        <v>3.68</v>
      </c>
      <c r="AH388">
        <v>199</v>
      </c>
      <c r="AI388">
        <v>126</v>
      </c>
      <c r="AJ388">
        <v>40</v>
      </c>
      <c r="AK388">
        <v>8</v>
      </c>
      <c r="AL388">
        <v>3</v>
      </c>
      <c r="AM388">
        <v>21</v>
      </c>
      <c r="AN388">
        <v>39</v>
      </c>
      <c r="AO388">
        <v>17</v>
      </c>
      <c r="AP388">
        <v>16</v>
      </c>
      <c r="AQ388">
        <v>1</v>
      </c>
      <c r="AR388">
        <v>0</v>
      </c>
      <c r="AS388">
        <v>8</v>
      </c>
      <c r="AT388">
        <v>40</v>
      </c>
      <c r="AU388">
        <v>10</v>
      </c>
      <c r="AV388">
        <v>133</v>
      </c>
      <c r="AW388">
        <v>85</v>
      </c>
      <c r="AX388">
        <v>134</v>
      </c>
      <c r="AY388">
        <v>0</v>
      </c>
      <c r="AZ388">
        <v>0</v>
      </c>
      <c r="BA388" t="s">
        <v>40</v>
      </c>
      <c r="BB388" s="2">
        <f t="shared" si="6"/>
        <v>18.795205479452054</v>
      </c>
    </row>
    <row r="389" spans="1:54" x14ac:dyDescent="0.3">
      <c r="A389">
        <v>130</v>
      </c>
      <c r="B389" t="s">
        <v>494</v>
      </c>
      <c r="C389" t="s">
        <v>102</v>
      </c>
      <c r="D389" t="s">
        <v>36</v>
      </c>
      <c r="E389">
        <v>32</v>
      </c>
      <c r="F389" s="1">
        <v>33740</v>
      </c>
      <c r="G389" t="s">
        <v>1257</v>
      </c>
      <c r="H389" t="s">
        <v>1194</v>
      </c>
      <c r="I389" t="s">
        <v>1170</v>
      </c>
      <c r="J389" t="s">
        <v>1170</v>
      </c>
      <c r="K389">
        <v>71</v>
      </c>
      <c r="L389">
        <v>197</v>
      </c>
      <c r="M389">
        <v>2010</v>
      </c>
      <c r="N389" t="s">
        <v>127</v>
      </c>
      <c r="O389">
        <v>1</v>
      </c>
      <c r="P389">
        <v>7</v>
      </c>
      <c r="Q389">
        <v>7</v>
      </c>
      <c r="S389">
        <v>130</v>
      </c>
      <c r="T389" t="s">
        <v>494</v>
      </c>
      <c r="U389" t="s">
        <v>102</v>
      </c>
      <c r="V389" t="s">
        <v>36</v>
      </c>
      <c r="W389">
        <v>74</v>
      </c>
      <c r="X389">
        <v>1183.7166666666999</v>
      </c>
      <c r="Y389">
        <v>24</v>
      </c>
      <c r="Z389">
        <v>22</v>
      </c>
      <c r="AA389">
        <v>13</v>
      </c>
      <c r="AB389">
        <v>9</v>
      </c>
      <c r="AC389">
        <v>46</v>
      </c>
      <c r="AD389">
        <v>62.16</v>
      </c>
      <c r="AE389">
        <v>211</v>
      </c>
      <c r="AF389">
        <v>11.37</v>
      </c>
      <c r="AG389">
        <v>23.52</v>
      </c>
      <c r="AH389">
        <v>412</v>
      </c>
      <c r="AI389">
        <v>295</v>
      </c>
      <c r="AJ389">
        <v>229</v>
      </c>
      <c r="AK389">
        <v>81</v>
      </c>
      <c r="AL389">
        <v>7</v>
      </c>
      <c r="AM389">
        <v>48</v>
      </c>
      <c r="AN389">
        <v>34</v>
      </c>
      <c r="AO389">
        <v>13</v>
      </c>
      <c r="AP389">
        <v>12</v>
      </c>
      <c r="AQ389">
        <v>0</v>
      </c>
      <c r="AR389">
        <v>1</v>
      </c>
      <c r="AS389">
        <v>17</v>
      </c>
      <c r="AT389">
        <v>33</v>
      </c>
      <c r="AU389">
        <v>37</v>
      </c>
      <c r="AV389">
        <v>22</v>
      </c>
      <c r="AW389">
        <v>46</v>
      </c>
      <c r="AX389">
        <v>13</v>
      </c>
      <c r="AY389">
        <v>52</v>
      </c>
      <c r="AZ389">
        <v>72</v>
      </c>
      <c r="BA389">
        <v>41.94</v>
      </c>
      <c r="BB389" s="2">
        <f t="shared" si="6"/>
        <v>15.996171171171619</v>
      </c>
    </row>
    <row r="390" spans="1:54" x14ac:dyDescent="0.3">
      <c r="A390">
        <v>413</v>
      </c>
      <c r="B390" t="s">
        <v>495</v>
      </c>
      <c r="C390" t="s">
        <v>115</v>
      </c>
      <c r="D390" t="s">
        <v>39</v>
      </c>
      <c r="E390">
        <v>27</v>
      </c>
      <c r="F390" s="1">
        <v>35548</v>
      </c>
      <c r="G390" t="s">
        <v>1548</v>
      </c>
      <c r="H390" t="s">
        <v>1214</v>
      </c>
      <c r="I390" t="s">
        <v>1170</v>
      </c>
      <c r="J390" t="s">
        <v>1170</v>
      </c>
      <c r="K390">
        <v>73</v>
      </c>
      <c r="L390">
        <v>204</v>
      </c>
      <c r="M390">
        <v>2015</v>
      </c>
      <c r="N390" t="s">
        <v>145</v>
      </c>
      <c r="O390">
        <v>2</v>
      </c>
      <c r="P390">
        <v>22</v>
      </c>
      <c r="Q390">
        <v>52</v>
      </c>
      <c r="S390">
        <v>413</v>
      </c>
      <c r="T390" t="s">
        <v>495</v>
      </c>
      <c r="U390" t="s">
        <v>115</v>
      </c>
      <c r="V390" t="s">
        <v>39</v>
      </c>
      <c r="W390">
        <v>79</v>
      </c>
      <c r="X390">
        <v>1470.4666666666999</v>
      </c>
      <c r="Y390">
        <v>6</v>
      </c>
      <c r="Z390">
        <v>8</v>
      </c>
      <c r="AA390">
        <v>4</v>
      </c>
      <c r="AB390">
        <v>4</v>
      </c>
      <c r="AC390">
        <v>14</v>
      </c>
      <c r="AD390">
        <v>24.56</v>
      </c>
      <c r="AE390">
        <v>103</v>
      </c>
      <c r="AF390">
        <v>5.83</v>
      </c>
      <c r="AG390">
        <v>5.26</v>
      </c>
      <c r="AH390">
        <v>250</v>
      </c>
      <c r="AI390">
        <v>152</v>
      </c>
      <c r="AJ390">
        <v>61</v>
      </c>
      <c r="AK390">
        <v>11</v>
      </c>
      <c r="AL390">
        <v>9</v>
      </c>
      <c r="AM390">
        <v>20</v>
      </c>
      <c r="AN390">
        <v>98</v>
      </c>
      <c r="AO390">
        <v>37</v>
      </c>
      <c r="AP390">
        <v>29</v>
      </c>
      <c r="AQ390">
        <v>8</v>
      </c>
      <c r="AR390">
        <v>0</v>
      </c>
      <c r="AS390">
        <v>30</v>
      </c>
      <c r="AT390">
        <v>28</v>
      </c>
      <c r="AU390">
        <v>16</v>
      </c>
      <c r="AV390">
        <v>364</v>
      </c>
      <c r="AW390">
        <v>80</v>
      </c>
      <c r="AX390">
        <v>111</v>
      </c>
      <c r="AY390">
        <v>0</v>
      </c>
      <c r="AZ390">
        <v>0</v>
      </c>
      <c r="BA390" t="s">
        <v>40</v>
      </c>
      <c r="BB390" s="2">
        <f t="shared" si="6"/>
        <v>18.613502109705063</v>
      </c>
    </row>
    <row r="391" spans="1:54" x14ac:dyDescent="0.3">
      <c r="A391">
        <v>549</v>
      </c>
      <c r="B391" t="s">
        <v>496</v>
      </c>
      <c r="C391" t="s">
        <v>145</v>
      </c>
      <c r="D391" t="s">
        <v>47</v>
      </c>
      <c r="E391">
        <v>25</v>
      </c>
      <c r="F391" s="1">
        <v>36098</v>
      </c>
      <c r="G391" t="s">
        <v>1270</v>
      </c>
      <c r="I391" t="s">
        <v>1184</v>
      </c>
      <c r="J391" t="s">
        <v>1184</v>
      </c>
      <c r="K391">
        <v>72</v>
      </c>
      <c r="L391">
        <v>180</v>
      </c>
      <c r="M391">
        <v>2017</v>
      </c>
      <c r="N391" t="s">
        <v>112</v>
      </c>
      <c r="O391">
        <v>2</v>
      </c>
      <c r="P391">
        <v>5</v>
      </c>
      <c r="Q391">
        <v>36</v>
      </c>
      <c r="S391">
        <v>549</v>
      </c>
      <c r="T391" t="s">
        <v>496</v>
      </c>
      <c r="U391" t="s">
        <v>145</v>
      </c>
      <c r="V391" t="s">
        <v>47</v>
      </c>
      <c r="W391">
        <v>47</v>
      </c>
      <c r="X391">
        <v>524.04999999999995</v>
      </c>
      <c r="Y391">
        <v>6</v>
      </c>
      <c r="Z391">
        <v>8</v>
      </c>
      <c r="AA391">
        <v>5</v>
      </c>
      <c r="AB391">
        <v>3</v>
      </c>
      <c r="AC391">
        <v>14</v>
      </c>
      <c r="AD391">
        <v>66.67</v>
      </c>
      <c r="AE391">
        <v>51</v>
      </c>
      <c r="AF391">
        <v>11.76</v>
      </c>
      <c r="AG391">
        <v>4.13</v>
      </c>
      <c r="AH391">
        <v>75</v>
      </c>
      <c r="AI391">
        <v>60</v>
      </c>
      <c r="AJ391">
        <v>47</v>
      </c>
      <c r="AK391">
        <v>26</v>
      </c>
      <c r="AL391">
        <v>5</v>
      </c>
      <c r="AM391">
        <v>8</v>
      </c>
      <c r="AN391">
        <v>8</v>
      </c>
      <c r="AO391">
        <v>4</v>
      </c>
      <c r="AP391">
        <v>4</v>
      </c>
      <c r="AQ391">
        <v>0</v>
      </c>
      <c r="AR391">
        <v>0</v>
      </c>
      <c r="AS391">
        <v>3</v>
      </c>
      <c r="AT391">
        <v>11</v>
      </c>
      <c r="AU391">
        <v>14</v>
      </c>
      <c r="AV391">
        <v>71</v>
      </c>
      <c r="AW391">
        <v>88</v>
      </c>
      <c r="AX391">
        <v>15</v>
      </c>
      <c r="AY391">
        <v>51</v>
      </c>
      <c r="AZ391">
        <v>92</v>
      </c>
      <c r="BA391">
        <v>35.659999999999997</v>
      </c>
      <c r="BB391" s="2">
        <f t="shared" si="6"/>
        <v>11.149999999999999</v>
      </c>
    </row>
    <row r="392" spans="1:54" x14ac:dyDescent="0.3">
      <c r="A392">
        <v>494</v>
      </c>
      <c r="B392" t="s">
        <v>497</v>
      </c>
      <c r="C392" t="s">
        <v>112</v>
      </c>
      <c r="D392" t="s">
        <v>36</v>
      </c>
      <c r="E392">
        <v>26</v>
      </c>
      <c r="F392" s="1">
        <v>36006</v>
      </c>
      <c r="G392" t="s">
        <v>1311</v>
      </c>
      <c r="I392" t="s">
        <v>1184</v>
      </c>
      <c r="J392" t="s">
        <v>1184</v>
      </c>
      <c r="K392">
        <v>70</v>
      </c>
      <c r="L392">
        <v>175</v>
      </c>
      <c r="M392">
        <v>2016</v>
      </c>
      <c r="N392" t="s">
        <v>112</v>
      </c>
      <c r="O392">
        <v>6</v>
      </c>
      <c r="P392">
        <v>11</v>
      </c>
      <c r="Q392">
        <v>162</v>
      </c>
      <c r="S392">
        <v>494</v>
      </c>
      <c r="T392" t="s">
        <v>497</v>
      </c>
      <c r="U392" t="s">
        <v>112</v>
      </c>
      <c r="V392" t="s">
        <v>36</v>
      </c>
      <c r="W392">
        <v>82</v>
      </c>
      <c r="X392">
        <v>1581.5666666667</v>
      </c>
      <c r="Y392">
        <v>27</v>
      </c>
      <c r="Z392">
        <v>56</v>
      </c>
      <c r="AA392">
        <v>36</v>
      </c>
      <c r="AB392">
        <v>20</v>
      </c>
      <c r="AC392">
        <v>83</v>
      </c>
      <c r="AD392">
        <v>62.88</v>
      </c>
      <c r="AE392">
        <v>248</v>
      </c>
      <c r="AF392">
        <v>10.89</v>
      </c>
      <c r="AG392">
        <v>28.59</v>
      </c>
      <c r="AH392">
        <v>448</v>
      </c>
      <c r="AI392">
        <v>350</v>
      </c>
      <c r="AJ392">
        <v>289</v>
      </c>
      <c r="AK392">
        <v>119</v>
      </c>
      <c r="AL392">
        <v>23</v>
      </c>
      <c r="AM392">
        <v>39</v>
      </c>
      <c r="AN392">
        <v>12</v>
      </c>
      <c r="AO392">
        <v>6</v>
      </c>
      <c r="AP392">
        <v>6</v>
      </c>
      <c r="AQ392">
        <v>0</v>
      </c>
      <c r="AR392">
        <v>0</v>
      </c>
      <c r="AS392">
        <v>19</v>
      </c>
      <c r="AT392">
        <v>45</v>
      </c>
      <c r="AU392">
        <v>39</v>
      </c>
      <c r="AV392">
        <v>55</v>
      </c>
      <c r="AW392">
        <v>66</v>
      </c>
      <c r="AX392">
        <v>33</v>
      </c>
      <c r="AY392">
        <v>8</v>
      </c>
      <c r="AZ392">
        <v>14</v>
      </c>
      <c r="BA392">
        <v>36.36</v>
      </c>
      <c r="BB392" s="2">
        <f t="shared" si="6"/>
        <v>19.287398373984146</v>
      </c>
    </row>
    <row r="393" spans="1:54" x14ac:dyDescent="0.3">
      <c r="A393">
        <v>144</v>
      </c>
      <c r="B393" t="s">
        <v>498</v>
      </c>
      <c r="C393" t="s">
        <v>127</v>
      </c>
      <c r="D393" t="s">
        <v>59</v>
      </c>
      <c r="E393">
        <v>32</v>
      </c>
      <c r="F393" s="1">
        <v>33574</v>
      </c>
      <c r="G393" t="s">
        <v>1549</v>
      </c>
      <c r="I393" t="s">
        <v>1184</v>
      </c>
      <c r="J393" t="s">
        <v>1184</v>
      </c>
      <c r="K393">
        <v>73</v>
      </c>
      <c r="L393">
        <v>191</v>
      </c>
      <c r="M393">
        <v>2010</v>
      </c>
      <c r="N393" t="s">
        <v>46</v>
      </c>
      <c r="O393">
        <v>6</v>
      </c>
      <c r="P393">
        <v>7</v>
      </c>
      <c r="Q393">
        <v>157</v>
      </c>
      <c r="S393">
        <v>144</v>
      </c>
      <c r="T393" t="s">
        <v>498</v>
      </c>
      <c r="U393" t="s">
        <v>127</v>
      </c>
      <c r="V393" t="s">
        <v>59</v>
      </c>
      <c r="W393">
        <v>73</v>
      </c>
      <c r="X393">
        <v>920.13333333333003</v>
      </c>
      <c r="Y393">
        <v>6</v>
      </c>
      <c r="Z393">
        <v>13</v>
      </c>
      <c r="AA393">
        <v>9</v>
      </c>
      <c r="AB393">
        <v>4</v>
      </c>
      <c r="AC393">
        <v>19</v>
      </c>
      <c r="AD393">
        <v>76</v>
      </c>
      <c r="AE393">
        <v>79</v>
      </c>
      <c r="AF393">
        <v>7.59</v>
      </c>
      <c r="AG393">
        <v>12.39</v>
      </c>
      <c r="AH393">
        <v>133</v>
      </c>
      <c r="AI393">
        <v>108</v>
      </c>
      <c r="AJ393">
        <v>101</v>
      </c>
      <c r="AK393">
        <v>68</v>
      </c>
      <c r="AL393">
        <v>3</v>
      </c>
      <c r="AM393">
        <v>15</v>
      </c>
      <c r="AN393">
        <v>16</v>
      </c>
      <c r="AO393">
        <v>8</v>
      </c>
      <c r="AP393">
        <v>8</v>
      </c>
      <c r="AQ393">
        <v>0</v>
      </c>
      <c r="AR393">
        <v>0</v>
      </c>
      <c r="AS393">
        <v>13</v>
      </c>
      <c r="AT393">
        <v>16</v>
      </c>
      <c r="AU393">
        <v>25</v>
      </c>
      <c r="AV393">
        <v>71</v>
      </c>
      <c r="AW393">
        <v>102</v>
      </c>
      <c r="AX393">
        <v>23</v>
      </c>
      <c r="AY393">
        <v>7</v>
      </c>
      <c r="AZ393">
        <v>9</v>
      </c>
      <c r="BA393">
        <v>43.75</v>
      </c>
      <c r="BB393" s="2">
        <f t="shared" si="6"/>
        <v>12.604566210045617</v>
      </c>
    </row>
    <row r="394" spans="1:54" x14ac:dyDescent="0.3">
      <c r="A394">
        <v>630</v>
      </c>
      <c r="B394" t="s">
        <v>499</v>
      </c>
      <c r="C394" t="s">
        <v>127</v>
      </c>
      <c r="D394" t="s">
        <v>47</v>
      </c>
      <c r="E394">
        <v>24</v>
      </c>
      <c r="F394" s="1">
        <v>36713</v>
      </c>
      <c r="G394" t="s">
        <v>1239</v>
      </c>
      <c r="I394" t="s">
        <v>1186</v>
      </c>
      <c r="J394" t="s">
        <v>1186</v>
      </c>
      <c r="K394">
        <v>74</v>
      </c>
      <c r="L394">
        <v>201</v>
      </c>
      <c r="M394">
        <v>2018</v>
      </c>
      <c r="N394" t="s">
        <v>91</v>
      </c>
      <c r="O394">
        <v>1</v>
      </c>
      <c r="P394">
        <v>3</v>
      </c>
      <c r="Q394">
        <v>3</v>
      </c>
      <c r="S394">
        <v>630</v>
      </c>
      <c r="T394" t="s">
        <v>499</v>
      </c>
      <c r="U394" t="s">
        <v>127</v>
      </c>
      <c r="V394" t="s">
        <v>47</v>
      </c>
      <c r="W394">
        <v>79</v>
      </c>
      <c r="X394">
        <v>1025.3499999999999</v>
      </c>
      <c r="Y394">
        <v>12</v>
      </c>
      <c r="Z394">
        <v>15</v>
      </c>
      <c r="AA394">
        <v>11</v>
      </c>
      <c r="AB394">
        <v>4</v>
      </c>
      <c r="AC394">
        <v>27</v>
      </c>
      <c r="AD394">
        <v>52.94</v>
      </c>
      <c r="AE394">
        <v>128</v>
      </c>
      <c r="AF394">
        <v>9.3800000000000008</v>
      </c>
      <c r="AG394">
        <v>16.22</v>
      </c>
      <c r="AH394">
        <v>259</v>
      </c>
      <c r="AI394">
        <v>192</v>
      </c>
      <c r="AJ394">
        <v>141</v>
      </c>
      <c r="AK394">
        <v>69</v>
      </c>
      <c r="AL394">
        <v>4</v>
      </c>
      <c r="AM394">
        <v>23</v>
      </c>
      <c r="AN394">
        <v>36</v>
      </c>
      <c r="AO394">
        <v>18</v>
      </c>
      <c r="AP394">
        <v>18</v>
      </c>
      <c r="AQ394">
        <v>0</v>
      </c>
      <c r="AR394">
        <v>0</v>
      </c>
      <c r="AS394">
        <v>13</v>
      </c>
      <c r="AT394">
        <v>34</v>
      </c>
      <c r="AU394">
        <v>26</v>
      </c>
      <c r="AV394">
        <v>49</v>
      </c>
      <c r="AW394">
        <v>81</v>
      </c>
      <c r="AX394">
        <v>33</v>
      </c>
      <c r="AY394">
        <v>333</v>
      </c>
      <c r="AZ394">
        <v>313</v>
      </c>
      <c r="BA394">
        <v>51.55</v>
      </c>
      <c r="BB394" s="2">
        <f t="shared" si="6"/>
        <v>12.979113924050631</v>
      </c>
    </row>
    <row r="395" spans="1:54" x14ac:dyDescent="0.3">
      <c r="A395">
        <v>469</v>
      </c>
      <c r="B395" t="s">
        <v>500</v>
      </c>
      <c r="C395" t="s">
        <v>222</v>
      </c>
      <c r="D395" t="s">
        <v>59</v>
      </c>
      <c r="E395">
        <v>26</v>
      </c>
      <c r="F395" s="1">
        <v>35922</v>
      </c>
      <c r="G395" t="s">
        <v>1550</v>
      </c>
      <c r="I395" t="s">
        <v>1184</v>
      </c>
      <c r="J395" t="s">
        <v>1186</v>
      </c>
      <c r="K395">
        <v>76</v>
      </c>
      <c r="L395">
        <v>201</v>
      </c>
      <c r="M395">
        <v>2016</v>
      </c>
      <c r="N395" t="s">
        <v>49</v>
      </c>
      <c r="O395">
        <v>1</v>
      </c>
      <c r="P395">
        <v>4</v>
      </c>
      <c r="Q395">
        <v>4</v>
      </c>
      <c r="S395">
        <v>469</v>
      </c>
      <c r="T395" t="s">
        <v>500</v>
      </c>
      <c r="U395" t="s">
        <v>222</v>
      </c>
      <c r="V395" t="s">
        <v>59</v>
      </c>
      <c r="W395">
        <v>22</v>
      </c>
      <c r="X395">
        <v>202.15</v>
      </c>
      <c r="Y395">
        <v>3</v>
      </c>
      <c r="Z395">
        <v>1</v>
      </c>
      <c r="AA395">
        <v>1</v>
      </c>
      <c r="AB395">
        <v>0</v>
      </c>
      <c r="AC395">
        <v>4</v>
      </c>
      <c r="AD395">
        <v>44.44</v>
      </c>
      <c r="AE395">
        <v>29</v>
      </c>
      <c r="AF395">
        <v>10.34</v>
      </c>
      <c r="AG395">
        <v>2.8</v>
      </c>
      <c r="AH395">
        <v>47</v>
      </c>
      <c r="AI395">
        <v>37</v>
      </c>
      <c r="AJ395">
        <v>23</v>
      </c>
      <c r="AK395">
        <v>15</v>
      </c>
      <c r="AL395">
        <v>5</v>
      </c>
      <c r="AM395">
        <v>2</v>
      </c>
      <c r="AN395">
        <v>6</v>
      </c>
      <c r="AO395">
        <v>3</v>
      </c>
      <c r="AP395">
        <v>3</v>
      </c>
      <c r="AQ395">
        <v>0</v>
      </c>
      <c r="AR395">
        <v>0</v>
      </c>
      <c r="AS395">
        <v>0</v>
      </c>
      <c r="AT395">
        <v>6</v>
      </c>
      <c r="AU395">
        <v>6</v>
      </c>
      <c r="AV395">
        <v>39</v>
      </c>
      <c r="AW395">
        <v>25</v>
      </c>
      <c r="AX395">
        <v>6</v>
      </c>
      <c r="AY395">
        <v>1</v>
      </c>
      <c r="AZ395">
        <v>5</v>
      </c>
      <c r="BA395">
        <v>16.670000000000002</v>
      </c>
      <c r="BB395" s="2">
        <f t="shared" si="6"/>
        <v>9.1886363636363644</v>
      </c>
    </row>
    <row r="396" spans="1:54" x14ac:dyDescent="0.3">
      <c r="A396">
        <v>672</v>
      </c>
      <c r="B396" t="s">
        <v>501</v>
      </c>
      <c r="C396" t="s">
        <v>91</v>
      </c>
      <c r="D396" t="s">
        <v>59</v>
      </c>
      <c r="E396">
        <v>24</v>
      </c>
      <c r="F396" s="1">
        <v>36436</v>
      </c>
      <c r="G396" t="s">
        <v>1361</v>
      </c>
      <c r="H396" t="s">
        <v>1362</v>
      </c>
      <c r="I396" t="s">
        <v>1175</v>
      </c>
      <c r="J396" t="s">
        <v>1175</v>
      </c>
      <c r="K396">
        <v>73</v>
      </c>
      <c r="L396">
        <v>188</v>
      </c>
      <c r="M396">
        <v>2018</v>
      </c>
      <c r="N396" t="s">
        <v>91</v>
      </c>
      <c r="O396">
        <v>2</v>
      </c>
      <c r="P396">
        <v>4</v>
      </c>
      <c r="Q396">
        <v>35</v>
      </c>
      <c r="S396">
        <v>672</v>
      </c>
      <c r="T396" t="s">
        <v>501</v>
      </c>
      <c r="U396" t="s">
        <v>91</v>
      </c>
      <c r="V396" t="s">
        <v>59</v>
      </c>
      <c r="W396">
        <v>59</v>
      </c>
      <c r="X396">
        <v>604</v>
      </c>
      <c r="Y396">
        <v>4</v>
      </c>
      <c r="Z396">
        <v>4</v>
      </c>
      <c r="AA396">
        <v>2</v>
      </c>
      <c r="AB396">
        <v>2</v>
      </c>
      <c r="AC396">
        <v>8</v>
      </c>
      <c r="AD396">
        <v>40</v>
      </c>
      <c r="AE396">
        <v>50</v>
      </c>
      <c r="AF396">
        <v>8</v>
      </c>
      <c r="AG396">
        <v>4.24</v>
      </c>
      <c r="AH396">
        <v>80</v>
      </c>
      <c r="AI396">
        <v>66</v>
      </c>
      <c r="AJ396">
        <v>40</v>
      </c>
      <c r="AK396">
        <v>13</v>
      </c>
      <c r="AL396">
        <v>2</v>
      </c>
      <c r="AM396">
        <v>6</v>
      </c>
      <c r="AN396">
        <v>12</v>
      </c>
      <c r="AO396">
        <v>6</v>
      </c>
      <c r="AP396">
        <v>6</v>
      </c>
      <c r="AQ396">
        <v>0</v>
      </c>
      <c r="AR396">
        <v>0</v>
      </c>
      <c r="AS396">
        <v>4</v>
      </c>
      <c r="AT396">
        <v>7</v>
      </c>
      <c r="AU396">
        <v>6</v>
      </c>
      <c r="AV396">
        <v>39</v>
      </c>
      <c r="AW396">
        <v>82</v>
      </c>
      <c r="AX396">
        <v>32</v>
      </c>
      <c r="AY396">
        <v>5</v>
      </c>
      <c r="AZ396">
        <v>4</v>
      </c>
      <c r="BA396">
        <v>55.56</v>
      </c>
      <c r="BB396" s="2">
        <f t="shared" si="6"/>
        <v>10.23728813559322</v>
      </c>
    </row>
    <row r="397" spans="1:54" x14ac:dyDescent="0.3">
      <c r="A397">
        <v>223</v>
      </c>
      <c r="B397" t="s">
        <v>502</v>
      </c>
      <c r="C397" t="s">
        <v>46</v>
      </c>
      <c r="D397" t="s">
        <v>36</v>
      </c>
      <c r="E397">
        <v>31</v>
      </c>
      <c r="F397" s="1">
        <v>34115</v>
      </c>
      <c r="G397" t="s">
        <v>1233</v>
      </c>
      <c r="H397" t="s">
        <v>1234</v>
      </c>
      <c r="I397" t="s">
        <v>1175</v>
      </c>
      <c r="J397" t="s">
        <v>1175</v>
      </c>
      <c r="K397">
        <v>75</v>
      </c>
      <c r="L397">
        <v>202</v>
      </c>
      <c r="M397">
        <v>2012</v>
      </c>
      <c r="N397" t="s">
        <v>115</v>
      </c>
      <c r="O397">
        <v>3</v>
      </c>
      <c r="P397">
        <v>5</v>
      </c>
      <c r="Q397">
        <v>66</v>
      </c>
      <c r="S397">
        <v>223</v>
      </c>
      <c r="T397" t="s">
        <v>502</v>
      </c>
      <c r="U397" t="s">
        <v>46</v>
      </c>
      <c r="V397" t="s">
        <v>36</v>
      </c>
      <c r="W397">
        <v>80</v>
      </c>
      <c r="X397">
        <v>990.15</v>
      </c>
      <c r="Y397">
        <v>13</v>
      </c>
      <c r="Z397">
        <v>13</v>
      </c>
      <c r="AA397">
        <v>7</v>
      </c>
      <c r="AB397">
        <v>6</v>
      </c>
      <c r="AC397">
        <v>26</v>
      </c>
      <c r="AD397">
        <v>74.290000000000006</v>
      </c>
      <c r="AE397">
        <v>116</v>
      </c>
      <c r="AF397">
        <v>11.21</v>
      </c>
      <c r="AG397">
        <v>17.14</v>
      </c>
      <c r="AH397">
        <v>208</v>
      </c>
      <c r="AI397">
        <v>169</v>
      </c>
      <c r="AJ397">
        <v>116</v>
      </c>
      <c r="AK397">
        <v>62</v>
      </c>
      <c r="AL397">
        <v>17</v>
      </c>
      <c r="AM397">
        <v>24</v>
      </c>
      <c r="AN397">
        <v>20</v>
      </c>
      <c r="AO397">
        <v>7</v>
      </c>
      <c r="AP397">
        <v>5</v>
      </c>
      <c r="AQ397">
        <v>2</v>
      </c>
      <c r="AR397">
        <v>0</v>
      </c>
      <c r="AS397">
        <v>10</v>
      </c>
      <c r="AT397">
        <v>18</v>
      </c>
      <c r="AU397">
        <v>36</v>
      </c>
      <c r="AV397">
        <v>74</v>
      </c>
      <c r="AW397">
        <v>34</v>
      </c>
      <c r="AX397">
        <v>28</v>
      </c>
      <c r="AY397">
        <v>9</v>
      </c>
      <c r="AZ397">
        <v>14</v>
      </c>
      <c r="BA397">
        <v>39.130000000000003</v>
      </c>
      <c r="BB397" s="2">
        <f t="shared" si="6"/>
        <v>12.376875</v>
      </c>
    </row>
    <row r="398" spans="1:54" x14ac:dyDescent="0.3">
      <c r="A398">
        <v>882</v>
      </c>
      <c r="B398" t="s">
        <v>503</v>
      </c>
      <c r="C398" t="s">
        <v>102</v>
      </c>
      <c r="D398" t="s">
        <v>47</v>
      </c>
      <c r="E398">
        <v>20</v>
      </c>
      <c r="F398" s="1">
        <v>38091</v>
      </c>
      <c r="G398" t="s">
        <v>1551</v>
      </c>
      <c r="I398" t="s">
        <v>1208</v>
      </c>
      <c r="J398" t="s">
        <v>1208</v>
      </c>
      <c r="K398">
        <v>71</v>
      </c>
      <c r="L398">
        <v>172</v>
      </c>
      <c r="M398">
        <v>2022</v>
      </c>
      <c r="N398" t="s">
        <v>102</v>
      </c>
      <c r="O398">
        <v>1</v>
      </c>
      <c r="P398">
        <v>28</v>
      </c>
      <c r="Q398">
        <v>28</v>
      </c>
      <c r="S398">
        <v>882</v>
      </c>
      <c r="T398" t="s">
        <v>503</v>
      </c>
      <c r="U398" t="s">
        <v>102</v>
      </c>
      <c r="V398" t="s">
        <v>47</v>
      </c>
      <c r="W398">
        <v>1</v>
      </c>
      <c r="X398">
        <v>14.883333333333001</v>
      </c>
      <c r="Y398">
        <v>0</v>
      </c>
      <c r="Z398">
        <v>0</v>
      </c>
      <c r="AA398">
        <v>0</v>
      </c>
      <c r="AB398">
        <v>0</v>
      </c>
      <c r="AC398">
        <v>0</v>
      </c>
      <c r="AD398" t="s">
        <v>40</v>
      </c>
      <c r="AE398">
        <v>1</v>
      </c>
      <c r="AF398">
        <v>0</v>
      </c>
      <c r="AG398">
        <v>0.02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3</v>
      </c>
      <c r="AX398">
        <v>0</v>
      </c>
      <c r="AY398">
        <v>0</v>
      </c>
      <c r="AZ398">
        <v>1</v>
      </c>
      <c r="BA398">
        <v>0</v>
      </c>
      <c r="BB398" s="2">
        <f t="shared" si="6"/>
        <v>14.883333333333001</v>
      </c>
    </row>
    <row r="399" spans="1:54" x14ac:dyDescent="0.3">
      <c r="A399">
        <v>920</v>
      </c>
      <c r="B399" t="s">
        <v>504</v>
      </c>
      <c r="C399" t="s">
        <v>136</v>
      </c>
      <c r="D399" t="s">
        <v>36</v>
      </c>
      <c r="E399">
        <v>27</v>
      </c>
      <c r="F399" s="1">
        <v>35374</v>
      </c>
      <c r="I399" t="s">
        <v>1208</v>
      </c>
      <c r="K399">
        <v>76</v>
      </c>
      <c r="L399">
        <v>209</v>
      </c>
      <c r="M399" t="s">
        <v>40</v>
      </c>
      <c r="N399" t="s">
        <v>40</v>
      </c>
      <c r="O399" t="s">
        <v>40</v>
      </c>
      <c r="P399" t="s">
        <v>40</v>
      </c>
      <c r="Q399" t="s">
        <v>40</v>
      </c>
      <c r="S399">
        <v>920</v>
      </c>
      <c r="T399" t="s">
        <v>504</v>
      </c>
      <c r="U399" t="s">
        <v>136</v>
      </c>
      <c r="V399" t="s">
        <v>36</v>
      </c>
      <c r="W399">
        <v>20</v>
      </c>
      <c r="X399">
        <v>189.56666666666999</v>
      </c>
      <c r="Y399">
        <v>1</v>
      </c>
      <c r="Z399">
        <v>1</v>
      </c>
      <c r="AA399">
        <v>1</v>
      </c>
      <c r="AB399">
        <v>0</v>
      </c>
      <c r="AC399">
        <v>2</v>
      </c>
      <c r="AD399">
        <v>66.67</v>
      </c>
      <c r="AE399">
        <v>10</v>
      </c>
      <c r="AF399">
        <v>10</v>
      </c>
      <c r="AG399">
        <v>2.46</v>
      </c>
      <c r="AH399">
        <v>31</v>
      </c>
      <c r="AI399">
        <v>24</v>
      </c>
      <c r="AJ399">
        <v>17</v>
      </c>
      <c r="AK399">
        <v>10</v>
      </c>
      <c r="AL399">
        <v>0</v>
      </c>
      <c r="AM399">
        <v>5</v>
      </c>
      <c r="AN399">
        <v>4</v>
      </c>
      <c r="AO399">
        <v>2</v>
      </c>
      <c r="AP399">
        <v>2</v>
      </c>
      <c r="AQ399">
        <v>0</v>
      </c>
      <c r="AR399">
        <v>0</v>
      </c>
      <c r="AS399">
        <v>2</v>
      </c>
      <c r="AT399">
        <v>7</v>
      </c>
      <c r="AU399">
        <v>6</v>
      </c>
      <c r="AV399">
        <v>29</v>
      </c>
      <c r="AW399">
        <v>17</v>
      </c>
      <c r="AX399">
        <v>13</v>
      </c>
      <c r="AY399">
        <v>11</v>
      </c>
      <c r="AZ399">
        <v>16</v>
      </c>
      <c r="BA399">
        <v>40.74</v>
      </c>
      <c r="BB399" s="2">
        <f t="shared" si="6"/>
        <v>9.4783333333334987</v>
      </c>
    </row>
    <row r="400" spans="1:54" x14ac:dyDescent="0.3">
      <c r="A400">
        <v>811</v>
      </c>
      <c r="B400" t="s">
        <v>505</v>
      </c>
      <c r="C400" t="s">
        <v>102</v>
      </c>
      <c r="D400" t="s">
        <v>59</v>
      </c>
      <c r="E400">
        <v>22</v>
      </c>
      <c r="F400" s="1">
        <v>37270</v>
      </c>
      <c r="G400" t="s">
        <v>1263</v>
      </c>
      <c r="I400" t="s">
        <v>1264</v>
      </c>
      <c r="J400" t="s">
        <v>1264</v>
      </c>
      <c r="K400">
        <v>72</v>
      </c>
      <c r="L400">
        <v>189</v>
      </c>
      <c r="M400">
        <v>2020</v>
      </c>
      <c r="N400" t="s">
        <v>102</v>
      </c>
      <c r="O400">
        <v>2</v>
      </c>
      <c r="P400">
        <v>3</v>
      </c>
      <c r="Q400">
        <v>34</v>
      </c>
      <c r="S400">
        <v>811</v>
      </c>
      <c r="T400" t="s">
        <v>505</v>
      </c>
      <c r="U400" t="s">
        <v>102</v>
      </c>
      <c r="V400" t="s">
        <v>59</v>
      </c>
      <c r="W400">
        <v>82</v>
      </c>
      <c r="X400">
        <v>1344.1833333333</v>
      </c>
      <c r="Y400">
        <v>28</v>
      </c>
      <c r="Z400">
        <v>22</v>
      </c>
      <c r="AA400">
        <v>10</v>
      </c>
      <c r="AB400">
        <v>12</v>
      </c>
      <c r="AC400">
        <v>50</v>
      </c>
      <c r="AD400">
        <v>65.790000000000006</v>
      </c>
      <c r="AE400">
        <v>226</v>
      </c>
      <c r="AF400">
        <v>12.39</v>
      </c>
      <c r="AG400">
        <v>22.02</v>
      </c>
      <c r="AH400">
        <v>425</v>
      </c>
      <c r="AI400">
        <v>319</v>
      </c>
      <c r="AJ400">
        <v>205</v>
      </c>
      <c r="AK400">
        <v>74</v>
      </c>
      <c r="AL400">
        <v>16</v>
      </c>
      <c r="AM400">
        <v>26</v>
      </c>
      <c r="AN400">
        <v>28</v>
      </c>
      <c r="AO400">
        <v>10</v>
      </c>
      <c r="AP400">
        <v>9</v>
      </c>
      <c r="AQ400">
        <v>0</v>
      </c>
      <c r="AR400">
        <v>1</v>
      </c>
      <c r="AS400">
        <v>28</v>
      </c>
      <c r="AT400">
        <v>27</v>
      </c>
      <c r="AU400">
        <v>39</v>
      </c>
      <c r="AV400">
        <v>26</v>
      </c>
      <c r="AW400">
        <v>99</v>
      </c>
      <c r="AX400">
        <v>18</v>
      </c>
      <c r="AY400">
        <v>3</v>
      </c>
      <c r="AZ400">
        <v>12</v>
      </c>
      <c r="BA400">
        <v>20</v>
      </c>
      <c r="BB400" s="2">
        <f t="shared" si="6"/>
        <v>16.392479674796341</v>
      </c>
    </row>
    <row r="401" spans="1:54" x14ac:dyDescent="0.3">
      <c r="A401">
        <v>6</v>
      </c>
      <c r="B401" t="s">
        <v>506</v>
      </c>
      <c r="C401" t="s">
        <v>97</v>
      </c>
      <c r="D401" t="s">
        <v>47</v>
      </c>
      <c r="E401">
        <v>40</v>
      </c>
      <c r="F401" s="1">
        <v>30874</v>
      </c>
      <c r="G401" t="s">
        <v>1552</v>
      </c>
      <c r="H401" t="s">
        <v>1408</v>
      </c>
      <c r="I401" t="s">
        <v>1175</v>
      </c>
      <c r="J401" t="s">
        <v>1175</v>
      </c>
      <c r="K401">
        <v>71</v>
      </c>
      <c r="L401">
        <v>200</v>
      </c>
      <c r="M401">
        <v>2003</v>
      </c>
      <c r="N401" t="s">
        <v>110</v>
      </c>
      <c r="O401">
        <v>7</v>
      </c>
      <c r="P401">
        <v>8</v>
      </c>
      <c r="Q401">
        <v>205</v>
      </c>
      <c r="S401">
        <v>6</v>
      </c>
      <c r="T401" t="s">
        <v>506</v>
      </c>
      <c r="U401" t="s">
        <v>97</v>
      </c>
      <c r="V401" t="s">
        <v>47</v>
      </c>
      <c r="W401">
        <v>82</v>
      </c>
      <c r="X401">
        <v>1378.3666666667</v>
      </c>
      <c r="Y401">
        <v>27</v>
      </c>
      <c r="Z401">
        <v>40</v>
      </c>
      <c r="AA401">
        <v>26</v>
      </c>
      <c r="AB401">
        <v>14</v>
      </c>
      <c r="AC401">
        <v>67</v>
      </c>
      <c r="AD401">
        <v>62.04</v>
      </c>
      <c r="AE401">
        <v>194</v>
      </c>
      <c r="AF401">
        <v>13.92</v>
      </c>
      <c r="AG401">
        <v>28.18</v>
      </c>
      <c r="AH401">
        <v>329</v>
      </c>
      <c r="AI401">
        <v>261</v>
      </c>
      <c r="AJ401">
        <v>232</v>
      </c>
      <c r="AK401">
        <v>130</v>
      </c>
      <c r="AL401">
        <v>7</v>
      </c>
      <c r="AM401">
        <v>34</v>
      </c>
      <c r="AN401">
        <v>20</v>
      </c>
      <c r="AO401">
        <v>10</v>
      </c>
      <c r="AP401">
        <v>10</v>
      </c>
      <c r="AQ401">
        <v>0</v>
      </c>
      <c r="AR401">
        <v>0</v>
      </c>
      <c r="AS401">
        <v>19</v>
      </c>
      <c r="AT401">
        <v>56</v>
      </c>
      <c r="AU401">
        <v>25</v>
      </c>
      <c r="AV401">
        <v>69</v>
      </c>
      <c r="AW401">
        <v>50</v>
      </c>
      <c r="AX401">
        <v>70</v>
      </c>
      <c r="AY401">
        <v>355</v>
      </c>
      <c r="AZ401">
        <v>340</v>
      </c>
      <c r="BA401">
        <v>51.08</v>
      </c>
      <c r="BB401" s="2">
        <f t="shared" si="6"/>
        <v>16.809349593496343</v>
      </c>
    </row>
    <row r="402" spans="1:54" x14ac:dyDescent="0.3">
      <c r="A402">
        <v>689</v>
      </c>
      <c r="B402" t="s">
        <v>507</v>
      </c>
      <c r="C402" t="s">
        <v>95</v>
      </c>
      <c r="D402" t="s">
        <v>47</v>
      </c>
      <c r="E402">
        <v>28</v>
      </c>
      <c r="F402" s="1">
        <v>35065</v>
      </c>
      <c r="G402" t="s">
        <v>1553</v>
      </c>
      <c r="H402" t="s">
        <v>1554</v>
      </c>
      <c r="I402" t="s">
        <v>1175</v>
      </c>
      <c r="J402" t="s">
        <v>1175</v>
      </c>
      <c r="K402">
        <v>69</v>
      </c>
      <c r="L402">
        <v>176</v>
      </c>
      <c r="M402" t="s">
        <v>40</v>
      </c>
      <c r="N402" t="s">
        <v>40</v>
      </c>
      <c r="O402" t="s">
        <v>40</v>
      </c>
      <c r="P402" t="s">
        <v>40</v>
      </c>
      <c r="Q402" t="s">
        <v>40</v>
      </c>
      <c r="S402">
        <v>689</v>
      </c>
      <c r="T402" t="s">
        <v>507</v>
      </c>
      <c r="U402" t="s">
        <v>95</v>
      </c>
      <c r="V402" t="s">
        <v>47</v>
      </c>
      <c r="W402">
        <v>3</v>
      </c>
      <c r="X402">
        <v>25.033333333333001</v>
      </c>
      <c r="Y402">
        <v>0</v>
      </c>
      <c r="Z402">
        <v>0</v>
      </c>
      <c r="AA402">
        <v>0</v>
      </c>
      <c r="AB402">
        <v>0</v>
      </c>
      <c r="AC402">
        <v>0</v>
      </c>
      <c r="AD402" t="s">
        <v>40</v>
      </c>
      <c r="AE402">
        <v>0</v>
      </c>
      <c r="AF402" t="s">
        <v>40</v>
      </c>
      <c r="AG402">
        <v>0</v>
      </c>
      <c r="AH402">
        <v>2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1</v>
      </c>
      <c r="AW402">
        <v>3</v>
      </c>
      <c r="AX402">
        <v>0</v>
      </c>
      <c r="AY402">
        <v>0</v>
      </c>
      <c r="AZ402">
        <v>0</v>
      </c>
      <c r="BA402" t="s">
        <v>40</v>
      </c>
      <c r="BB402" s="2">
        <f t="shared" si="6"/>
        <v>8.3444444444443331</v>
      </c>
    </row>
    <row r="403" spans="1:54" x14ac:dyDescent="0.3">
      <c r="A403">
        <v>626</v>
      </c>
      <c r="B403" t="s">
        <v>508</v>
      </c>
      <c r="C403" t="s">
        <v>82</v>
      </c>
      <c r="D403" t="s">
        <v>47</v>
      </c>
      <c r="E403">
        <v>24</v>
      </c>
      <c r="F403" s="1">
        <v>36538</v>
      </c>
      <c r="G403" t="s">
        <v>1357</v>
      </c>
      <c r="H403" t="s">
        <v>1214</v>
      </c>
      <c r="I403" t="s">
        <v>1170</v>
      </c>
      <c r="J403" t="s">
        <v>1170</v>
      </c>
      <c r="K403">
        <v>73</v>
      </c>
      <c r="L403">
        <v>203</v>
      </c>
      <c r="M403">
        <v>2018</v>
      </c>
      <c r="N403" t="s">
        <v>82</v>
      </c>
      <c r="O403">
        <v>1</v>
      </c>
      <c r="P403">
        <v>30</v>
      </c>
      <c r="Q403">
        <v>30</v>
      </c>
      <c r="S403">
        <v>626</v>
      </c>
      <c r="T403" t="s">
        <v>508</v>
      </c>
      <c r="U403" t="s">
        <v>82</v>
      </c>
      <c r="V403" t="s">
        <v>47</v>
      </c>
      <c r="W403">
        <v>80</v>
      </c>
      <c r="X403">
        <v>1116.5166666667001</v>
      </c>
      <c r="Y403">
        <v>12</v>
      </c>
      <c r="Z403">
        <v>16</v>
      </c>
      <c r="AA403">
        <v>8</v>
      </c>
      <c r="AB403">
        <v>8</v>
      </c>
      <c r="AC403">
        <v>28</v>
      </c>
      <c r="AD403">
        <v>57.14</v>
      </c>
      <c r="AE403">
        <v>86</v>
      </c>
      <c r="AF403">
        <v>13.95</v>
      </c>
      <c r="AG403">
        <v>11.85</v>
      </c>
      <c r="AH403">
        <v>168</v>
      </c>
      <c r="AI403">
        <v>132</v>
      </c>
      <c r="AJ403">
        <v>95</v>
      </c>
      <c r="AK403">
        <v>50</v>
      </c>
      <c r="AL403">
        <v>4</v>
      </c>
      <c r="AM403">
        <v>14</v>
      </c>
      <c r="AN403">
        <v>25</v>
      </c>
      <c r="AO403">
        <v>10</v>
      </c>
      <c r="AP403">
        <v>9</v>
      </c>
      <c r="AQ403">
        <v>1</v>
      </c>
      <c r="AR403">
        <v>0</v>
      </c>
      <c r="AS403">
        <v>16</v>
      </c>
      <c r="AT403">
        <v>13</v>
      </c>
      <c r="AU403">
        <v>23</v>
      </c>
      <c r="AV403">
        <v>90</v>
      </c>
      <c r="AW403">
        <v>81</v>
      </c>
      <c r="AX403">
        <v>35</v>
      </c>
      <c r="AY403">
        <v>305</v>
      </c>
      <c r="AZ403">
        <v>317</v>
      </c>
      <c r="BA403">
        <v>49.04</v>
      </c>
      <c r="BB403" s="2">
        <f t="shared" si="6"/>
        <v>13.956458333333751</v>
      </c>
    </row>
    <row r="404" spans="1:54" x14ac:dyDescent="0.3">
      <c r="A404">
        <v>181</v>
      </c>
      <c r="B404" t="s">
        <v>509</v>
      </c>
      <c r="C404" t="s">
        <v>91</v>
      </c>
      <c r="D404" t="s">
        <v>59</v>
      </c>
      <c r="E404">
        <v>31</v>
      </c>
      <c r="F404" s="1">
        <v>34120</v>
      </c>
      <c r="G404" t="s">
        <v>1239</v>
      </c>
      <c r="I404" t="s">
        <v>1186</v>
      </c>
      <c r="J404" t="s">
        <v>1186</v>
      </c>
      <c r="K404">
        <v>75</v>
      </c>
      <c r="L404">
        <v>216</v>
      </c>
      <c r="M404">
        <v>2011</v>
      </c>
      <c r="N404" t="s">
        <v>102</v>
      </c>
      <c r="O404">
        <v>1</v>
      </c>
      <c r="P404">
        <v>16</v>
      </c>
      <c r="Q404">
        <v>16</v>
      </c>
      <c r="S404">
        <v>181</v>
      </c>
      <c r="T404" t="s">
        <v>509</v>
      </c>
      <c r="U404" t="s">
        <v>91</v>
      </c>
      <c r="V404" t="s">
        <v>59</v>
      </c>
      <c r="W404">
        <v>66</v>
      </c>
      <c r="X404">
        <v>1026.4000000000001</v>
      </c>
      <c r="Y404">
        <v>17</v>
      </c>
      <c r="Z404">
        <v>8</v>
      </c>
      <c r="AA404">
        <v>5</v>
      </c>
      <c r="AB404">
        <v>3</v>
      </c>
      <c r="AC404">
        <v>25</v>
      </c>
      <c r="AD404">
        <v>56.82</v>
      </c>
      <c r="AE404">
        <v>139</v>
      </c>
      <c r="AF404">
        <v>12.23</v>
      </c>
      <c r="AG404">
        <v>11.87</v>
      </c>
      <c r="AH404">
        <v>222</v>
      </c>
      <c r="AI404">
        <v>181</v>
      </c>
      <c r="AJ404">
        <v>119</v>
      </c>
      <c r="AK404">
        <v>47</v>
      </c>
      <c r="AL404">
        <v>8</v>
      </c>
      <c r="AM404">
        <v>24</v>
      </c>
      <c r="AN404">
        <v>34</v>
      </c>
      <c r="AO404">
        <v>16</v>
      </c>
      <c r="AP404">
        <v>16</v>
      </c>
      <c r="AQ404">
        <v>0</v>
      </c>
      <c r="AR404">
        <v>0</v>
      </c>
      <c r="AS404">
        <v>13</v>
      </c>
      <c r="AT404">
        <v>34</v>
      </c>
      <c r="AU404">
        <v>30</v>
      </c>
      <c r="AV404">
        <v>46</v>
      </c>
      <c r="AW404">
        <v>45</v>
      </c>
      <c r="AX404">
        <v>41</v>
      </c>
      <c r="AY404">
        <v>5</v>
      </c>
      <c r="AZ404">
        <v>11</v>
      </c>
      <c r="BA404">
        <v>31.25</v>
      </c>
      <c r="BB404" s="2">
        <f t="shared" si="6"/>
        <v>15.551515151515153</v>
      </c>
    </row>
    <row r="405" spans="1:54" x14ac:dyDescent="0.3">
      <c r="A405">
        <v>166</v>
      </c>
      <c r="B405" t="s">
        <v>510</v>
      </c>
      <c r="C405" t="s">
        <v>511</v>
      </c>
      <c r="D405" t="s">
        <v>39</v>
      </c>
      <c r="E405">
        <v>31</v>
      </c>
      <c r="F405" s="1">
        <v>34148</v>
      </c>
      <c r="G405" t="s">
        <v>1388</v>
      </c>
      <c r="H405" t="s">
        <v>1203</v>
      </c>
      <c r="I405" t="s">
        <v>1170</v>
      </c>
      <c r="J405" t="s">
        <v>1170</v>
      </c>
      <c r="K405">
        <v>77</v>
      </c>
      <c r="L405">
        <v>221</v>
      </c>
      <c r="M405">
        <v>2011</v>
      </c>
      <c r="N405" t="s">
        <v>53</v>
      </c>
      <c r="O405">
        <v>2</v>
      </c>
      <c r="P405">
        <v>16</v>
      </c>
      <c r="Q405">
        <v>46</v>
      </c>
      <c r="S405">
        <v>166</v>
      </c>
      <c r="T405" t="s">
        <v>510</v>
      </c>
      <c r="U405" t="s">
        <v>511</v>
      </c>
      <c r="V405" t="s">
        <v>39</v>
      </c>
      <c r="W405">
        <v>53</v>
      </c>
      <c r="X405">
        <v>883.3</v>
      </c>
      <c r="Y405">
        <v>1</v>
      </c>
      <c r="Z405">
        <v>5</v>
      </c>
      <c r="AA405">
        <v>2</v>
      </c>
      <c r="AB405">
        <v>3</v>
      </c>
      <c r="AC405">
        <v>6</v>
      </c>
      <c r="AD405">
        <v>18.18</v>
      </c>
      <c r="AE405">
        <v>46</v>
      </c>
      <c r="AF405">
        <v>2.17</v>
      </c>
      <c r="AG405">
        <v>2.17</v>
      </c>
      <c r="AH405">
        <v>122</v>
      </c>
      <c r="AI405">
        <v>72</v>
      </c>
      <c r="AJ405">
        <v>30</v>
      </c>
      <c r="AK405">
        <v>4</v>
      </c>
      <c r="AL405">
        <v>3</v>
      </c>
      <c r="AM405">
        <v>12</v>
      </c>
      <c r="AN405">
        <v>23</v>
      </c>
      <c r="AO405">
        <v>10</v>
      </c>
      <c r="AP405">
        <v>9</v>
      </c>
      <c r="AQ405">
        <v>1</v>
      </c>
      <c r="AR405">
        <v>0</v>
      </c>
      <c r="AS405">
        <v>6</v>
      </c>
      <c r="AT405">
        <v>36</v>
      </c>
      <c r="AU405">
        <v>9</v>
      </c>
      <c r="AV405">
        <v>71</v>
      </c>
      <c r="AW405">
        <v>53</v>
      </c>
      <c r="AX405">
        <v>65</v>
      </c>
      <c r="AY405">
        <v>0</v>
      </c>
      <c r="AZ405">
        <v>0</v>
      </c>
      <c r="BA405" t="s">
        <v>40</v>
      </c>
      <c r="BB405" s="2">
        <f t="shared" si="6"/>
        <v>16.666037735849056</v>
      </c>
    </row>
    <row r="406" spans="1:54" x14ac:dyDescent="0.3">
      <c r="A406">
        <v>419</v>
      </c>
      <c r="B406" t="s">
        <v>512</v>
      </c>
      <c r="C406" t="s">
        <v>42</v>
      </c>
      <c r="D406" t="s">
        <v>47</v>
      </c>
      <c r="E406">
        <v>27</v>
      </c>
      <c r="F406" s="1">
        <v>35459</v>
      </c>
      <c r="G406" t="s">
        <v>1479</v>
      </c>
      <c r="I406" t="s">
        <v>1184</v>
      </c>
      <c r="J406" t="s">
        <v>1184</v>
      </c>
      <c r="K406">
        <v>75</v>
      </c>
      <c r="L406">
        <v>207</v>
      </c>
      <c r="M406">
        <v>2015</v>
      </c>
      <c r="N406" t="s">
        <v>42</v>
      </c>
      <c r="O406">
        <v>1</v>
      </c>
      <c r="P406">
        <v>20</v>
      </c>
      <c r="Q406">
        <v>20</v>
      </c>
      <c r="S406">
        <v>419</v>
      </c>
      <c r="T406" t="s">
        <v>512</v>
      </c>
      <c r="U406" t="s">
        <v>42</v>
      </c>
      <c r="V406" t="s">
        <v>47</v>
      </c>
      <c r="W406">
        <v>77</v>
      </c>
      <c r="X406">
        <v>1578.7833333333001</v>
      </c>
      <c r="Y406">
        <v>30</v>
      </c>
      <c r="Z406">
        <v>34</v>
      </c>
      <c r="AA406">
        <v>15</v>
      </c>
      <c r="AB406">
        <v>19</v>
      </c>
      <c r="AC406">
        <v>64</v>
      </c>
      <c r="AD406">
        <v>51.2</v>
      </c>
      <c r="AE406">
        <v>267</v>
      </c>
      <c r="AF406">
        <v>11.24</v>
      </c>
      <c r="AG406">
        <v>39.79</v>
      </c>
      <c r="AH406">
        <v>423</v>
      </c>
      <c r="AI406">
        <v>359</v>
      </c>
      <c r="AJ406">
        <v>265</v>
      </c>
      <c r="AK406">
        <v>178</v>
      </c>
      <c r="AL406">
        <v>8</v>
      </c>
      <c r="AM406">
        <v>48</v>
      </c>
      <c r="AN406">
        <v>60</v>
      </c>
      <c r="AO406">
        <v>26</v>
      </c>
      <c r="AP406">
        <v>25</v>
      </c>
      <c r="AQ406">
        <v>0</v>
      </c>
      <c r="AR406">
        <v>1</v>
      </c>
      <c r="AS406">
        <v>31</v>
      </c>
      <c r="AT406">
        <v>17</v>
      </c>
      <c r="AU406">
        <v>37</v>
      </c>
      <c r="AV406">
        <v>149</v>
      </c>
      <c r="AW406">
        <v>88</v>
      </c>
      <c r="AX406">
        <v>55</v>
      </c>
      <c r="AY406">
        <v>794</v>
      </c>
      <c r="AZ406">
        <v>805</v>
      </c>
      <c r="BA406">
        <v>49.66</v>
      </c>
      <c r="BB406" s="2">
        <f t="shared" si="6"/>
        <v>20.503679653679221</v>
      </c>
    </row>
    <row r="407" spans="1:54" x14ac:dyDescent="0.3">
      <c r="A407">
        <v>618</v>
      </c>
      <c r="B407" t="s">
        <v>513</v>
      </c>
      <c r="C407" t="s">
        <v>55</v>
      </c>
      <c r="D407" t="s">
        <v>36</v>
      </c>
      <c r="E407">
        <v>24</v>
      </c>
      <c r="F407" s="1">
        <v>36581</v>
      </c>
      <c r="G407" t="s">
        <v>1307</v>
      </c>
      <c r="H407" t="s">
        <v>1283</v>
      </c>
      <c r="I407" t="s">
        <v>1175</v>
      </c>
      <c r="J407" t="s">
        <v>1175</v>
      </c>
      <c r="K407">
        <v>72</v>
      </c>
      <c r="L407">
        <v>183</v>
      </c>
      <c r="M407">
        <v>2018</v>
      </c>
      <c r="N407" t="s">
        <v>55</v>
      </c>
      <c r="O407">
        <v>1</v>
      </c>
      <c r="P407">
        <v>14</v>
      </c>
      <c r="Q407">
        <v>14</v>
      </c>
      <c r="S407">
        <v>618</v>
      </c>
      <c r="T407" t="s">
        <v>513</v>
      </c>
      <c r="U407" t="s">
        <v>55</v>
      </c>
      <c r="V407" t="s">
        <v>36</v>
      </c>
      <c r="W407">
        <v>82</v>
      </c>
      <c r="X407">
        <v>1327.2833333333001</v>
      </c>
      <c r="Y407">
        <v>22</v>
      </c>
      <c r="Z407">
        <v>28</v>
      </c>
      <c r="AA407">
        <v>19</v>
      </c>
      <c r="AB407">
        <v>9</v>
      </c>
      <c r="AC407">
        <v>50</v>
      </c>
      <c r="AD407">
        <v>78.13</v>
      </c>
      <c r="AE407">
        <v>182</v>
      </c>
      <c r="AF407">
        <v>12.09</v>
      </c>
      <c r="AG407">
        <v>19.46</v>
      </c>
      <c r="AH407">
        <v>307</v>
      </c>
      <c r="AI407">
        <v>249</v>
      </c>
      <c r="AJ407">
        <v>165</v>
      </c>
      <c r="AK407">
        <v>84</v>
      </c>
      <c r="AL407">
        <v>16</v>
      </c>
      <c r="AM407">
        <v>22</v>
      </c>
      <c r="AN407">
        <v>37</v>
      </c>
      <c r="AO407">
        <v>13</v>
      </c>
      <c r="AP407">
        <v>11</v>
      </c>
      <c r="AQ407">
        <v>1</v>
      </c>
      <c r="AR407">
        <v>1</v>
      </c>
      <c r="AS407">
        <v>13</v>
      </c>
      <c r="AT407">
        <v>28</v>
      </c>
      <c r="AU407">
        <v>28</v>
      </c>
      <c r="AV407">
        <v>60</v>
      </c>
      <c r="AW407">
        <v>83</v>
      </c>
      <c r="AX407">
        <v>50</v>
      </c>
      <c r="AY407">
        <v>30</v>
      </c>
      <c r="AZ407">
        <v>50</v>
      </c>
      <c r="BA407">
        <v>37.5</v>
      </c>
      <c r="BB407" s="2">
        <f t="shared" si="6"/>
        <v>16.186382113820734</v>
      </c>
    </row>
    <row r="408" spans="1:54" x14ac:dyDescent="0.3">
      <c r="A408">
        <v>306</v>
      </c>
      <c r="B408" t="s">
        <v>514</v>
      </c>
      <c r="C408" t="s">
        <v>253</v>
      </c>
      <c r="D408" t="s">
        <v>39</v>
      </c>
      <c r="E408">
        <v>33</v>
      </c>
      <c r="F408" s="1">
        <v>33397</v>
      </c>
      <c r="G408" t="s">
        <v>1401</v>
      </c>
      <c r="H408" t="s">
        <v>1194</v>
      </c>
      <c r="I408" t="s">
        <v>1170</v>
      </c>
      <c r="J408" t="s">
        <v>1170</v>
      </c>
      <c r="K408">
        <v>71</v>
      </c>
      <c r="L408">
        <v>190</v>
      </c>
      <c r="M408" t="s">
        <v>40</v>
      </c>
      <c r="N408" t="s">
        <v>40</v>
      </c>
      <c r="O408" t="s">
        <v>40</v>
      </c>
      <c r="P408" t="s">
        <v>40</v>
      </c>
      <c r="Q408" t="s">
        <v>40</v>
      </c>
      <c r="S408">
        <v>306</v>
      </c>
      <c r="T408" t="s">
        <v>514</v>
      </c>
      <c r="U408" t="s">
        <v>253</v>
      </c>
      <c r="V408" t="s">
        <v>39</v>
      </c>
      <c r="W408">
        <v>42</v>
      </c>
      <c r="X408">
        <v>583.6</v>
      </c>
      <c r="Y408">
        <v>1</v>
      </c>
      <c r="Z408">
        <v>4</v>
      </c>
      <c r="AA408">
        <v>2</v>
      </c>
      <c r="AB408">
        <v>2</v>
      </c>
      <c r="AC408">
        <v>5</v>
      </c>
      <c r="AD408">
        <v>22.73</v>
      </c>
      <c r="AE408">
        <v>19</v>
      </c>
      <c r="AF408">
        <v>5.26</v>
      </c>
      <c r="AG408">
        <v>1.0900000000000001</v>
      </c>
      <c r="AH408">
        <v>66</v>
      </c>
      <c r="AI408">
        <v>37</v>
      </c>
      <c r="AJ408">
        <v>18</v>
      </c>
      <c r="AK408">
        <v>3</v>
      </c>
      <c r="AL408">
        <v>2</v>
      </c>
      <c r="AM408">
        <v>7</v>
      </c>
      <c r="AN408">
        <v>30</v>
      </c>
      <c r="AO408">
        <v>12</v>
      </c>
      <c r="AP408">
        <v>10</v>
      </c>
      <c r="AQ408">
        <v>2</v>
      </c>
      <c r="AR408">
        <v>0</v>
      </c>
      <c r="AS408">
        <v>3</v>
      </c>
      <c r="AT408">
        <v>11</v>
      </c>
      <c r="AU408">
        <v>2</v>
      </c>
      <c r="AV408">
        <v>45</v>
      </c>
      <c r="AW408">
        <v>88</v>
      </c>
      <c r="AX408">
        <v>47</v>
      </c>
      <c r="AY408">
        <v>0</v>
      </c>
      <c r="AZ408">
        <v>0</v>
      </c>
      <c r="BA408" t="s">
        <v>40</v>
      </c>
      <c r="BB408" s="2">
        <f t="shared" si="6"/>
        <v>13.895238095238096</v>
      </c>
    </row>
    <row r="409" spans="1:54" x14ac:dyDescent="0.3">
      <c r="A409">
        <v>742</v>
      </c>
      <c r="B409" t="s">
        <v>515</v>
      </c>
      <c r="C409" t="s">
        <v>129</v>
      </c>
      <c r="D409" t="s">
        <v>36</v>
      </c>
      <c r="E409">
        <v>28</v>
      </c>
      <c r="F409" s="1">
        <v>35147</v>
      </c>
      <c r="G409" t="s">
        <v>1476</v>
      </c>
      <c r="I409" t="s">
        <v>1186</v>
      </c>
      <c r="J409" t="s">
        <v>1186</v>
      </c>
      <c r="K409">
        <v>71</v>
      </c>
      <c r="L409">
        <v>185</v>
      </c>
      <c r="M409" t="s">
        <v>40</v>
      </c>
      <c r="N409" t="s">
        <v>40</v>
      </c>
      <c r="O409" t="s">
        <v>40</v>
      </c>
      <c r="P409" t="s">
        <v>40</v>
      </c>
      <c r="Q409" t="s">
        <v>40</v>
      </c>
      <c r="S409">
        <v>742</v>
      </c>
      <c r="T409" t="s">
        <v>515</v>
      </c>
      <c r="U409" t="s">
        <v>129</v>
      </c>
      <c r="V409" t="s">
        <v>36</v>
      </c>
      <c r="W409">
        <v>56</v>
      </c>
      <c r="X409">
        <v>551</v>
      </c>
      <c r="Y409">
        <v>3</v>
      </c>
      <c r="Z409">
        <v>6</v>
      </c>
      <c r="AA409">
        <v>3</v>
      </c>
      <c r="AB409">
        <v>3</v>
      </c>
      <c r="AC409">
        <v>9</v>
      </c>
      <c r="AD409">
        <v>50</v>
      </c>
      <c r="AE409">
        <v>48</v>
      </c>
      <c r="AF409">
        <v>6.25</v>
      </c>
      <c r="AG409">
        <v>5.51</v>
      </c>
      <c r="AH409">
        <v>78</v>
      </c>
      <c r="AI409">
        <v>60</v>
      </c>
      <c r="AJ409">
        <v>50</v>
      </c>
      <c r="AK409">
        <v>29</v>
      </c>
      <c r="AL409">
        <v>3</v>
      </c>
      <c r="AM409">
        <v>6</v>
      </c>
      <c r="AN409">
        <v>12</v>
      </c>
      <c r="AO409">
        <v>6</v>
      </c>
      <c r="AP409">
        <v>6</v>
      </c>
      <c r="AQ409">
        <v>0</v>
      </c>
      <c r="AR409">
        <v>0</v>
      </c>
      <c r="AS409">
        <v>11</v>
      </c>
      <c r="AT409">
        <v>7</v>
      </c>
      <c r="AU409">
        <v>19</v>
      </c>
      <c r="AV409">
        <v>69</v>
      </c>
      <c r="AW409">
        <v>67</v>
      </c>
      <c r="AX409">
        <v>31</v>
      </c>
      <c r="AY409">
        <v>2</v>
      </c>
      <c r="AZ409">
        <v>5</v>
      </c>
      <c r="BA409">
        <v>28.57</v>
      </c>
      <c r="BB409" s="2">
        <f t="shared" si="6"/>
        <v>9.8392857142857135</v>
      </c>
    </row>
    <row r="410" spans="1:54" x14ac:dyDescent="0.3">
      <c r="A410">
        <v>455</v>
      </c>
      <c r="B410" t="s">
        <v>516</v>
      </c>
      <c r="C410" t="s">
        <v>105</v>
      </c>
      <c r="D410" t="s">
        <v>59</v>
      </c>
      <c r="E410">
        <v>26</v>
      </c>
      <c r="F410" s="1">
        <v>35965</v>
      </c>
      <c r="G410" t="s">
        <v>1555</v>
      </c>
      <c r="H410" t="s">
        <v>1174</v>
      </c>
      <c r="I410" t="s">
        <v>1175</v>
      </c>
      <c r="J410" t="s">
        <v>1175</v>
      </c>
      <c r="K410">
        <v>72</v>
      </c>
      <c r="L410">
        <v>207</v>
      </c>
      <c r="M410">
        <v>2016</v>
      </c>
      <c r="N410" t="s">
        <v>112</v>
      </c>
      <c r="O410">
        <v>3</v>
      </c>
      <c r="P410">
        <v>12</v>
      </c>
      <c r="Q410">
        <v>73</v>
      </c>
      <c r="S410">
        <v>455</v>
      </c>
      <c r="T410" t="s">
        <v>516</v>
      </c>
      <c r="U410" t="s">
        <v>105</v>
      </c>
      <c r="V410" t="s">
        <v>59</v>
      </c>
      <c r="W410">
        <v>55</v>
      </c>
      <c r="X410">
        <v>745.13333333333003</v>
      </c>
      <c r="Y410">
        <v>5</v>
      </c>
      <c r="Z410">
        <v>12</v>
      </c>
      <c r="AA410">
        <v>10</v>
      </c>
      <c r="AB410">
        <v>2</v>
      </c>
      <c r="AC410">
        <v>17</v>
      </c>
      <c r="AD410">
        <v>56.67</v>
      </c>
      <c r="AE410">
        <v>57</v>
      </c>
      <c r="AF410">
        <v>8.77</v>
      </c>
      <c r="AG410">
        <v>5.75</v>
      </c>
      <c r="AH410">
        <v>106</v>
      </c>
      <c r="AI410">
        <v>80</v>
      </c>
      <c r="AJ410">
        <v>62</v>
      </c>
      <c r="AK410">
        <v>29</v>
      </c>
      <c r="AL410">
        <v>6</v>
      </c>
      <c r="AM410">
        <v>12</v>
      </c>
      <c r="AN410">
        <v>8</v>
      </c>
      <c r="AO410">
        <v>4</v>
      </c>
      <c r="AP410">
        <v>4</v>
      </c>
      <c r="AQ410">
        <v>0</v>
      </c>
      <c r="AR410">
        <v>0</v>
      </c>
      <c r="AS410">
        <v>3</v>
      </c>
      <c r="AT410">
        <v>20</v>
      </c>
      <c r="AU410">
        <v>30</v>
      </c>
      <c r="AV410">
        <v>42</v>
      </c>
      <c r="AW410">
        <v>37</v>
      </c>
      <c r="AX410">
        <v>18</v>
      </c>
      <c r="AY410">
        <v>0</v>
      </c>
      <c r="AZ410">
        <v>2</v>
      </c>
      <c r="BA410">
        <v>0</v>
      </c>
      <c r="BB410" s="2">
        <f t="shared" si="6"/>
        <v>13.547878787878728</v>
      </c>
    </row>
    <row r="411" spans="1:54" x14ac:dyDescent="0.3">
      <c r="A411">
        <v>714</v>
      </c>
      <c r="B411" t="s">
        <v>517</v>
      </c>
      <c r="C411" t="s">
        <v>145</v>
      </c>
      <c r="D411" t="s">
        <v>47</v>
      </c>
      <c r="E411">
        <v>23</v>
      </c>
      <c r="F411" s="1">
        <v>36986</v>
      </c>
      <c r="G411" t="s">
        <v>1556</v>
      </c>
      <c r="H411" t="s">
        <v>1283</v>
      </c>
      <c r="I411" t="s">
        <v>1175</v>
      </c>
      <c r="J411" t="s">
        <v>1175</v>
      </c>
      <c r="K411">
        <v>75</v>
      </c>
      <c r="L411">
        <v>215</v>
      </c>
      <c r="M411">
        <v>2019</v>
      </c>
      <c r="N411" t="s">
        <v>145</v>
      </c>
      <c r="O411">
        <v>1</v>
      </c>
      <c r="P411">
        <v>30</v>
      </c>
      <c r="Q411">
        <v>30</v>
      </c>
      <c r="S411">
        <v>714</v>
      </c>
      <c r="T411" t="s">
        <v>517</v>
      </c>
      <c r="U411" t="s">
        <v>145</v>
      </c>
      <c r="V411" t="s">
        <v>47</v>
      </c>
      <c r="W411">
        <v>52</v>
      </c>
      <c r="X411">
        <v>552.43333333332998</v>
      </c>
      <c r="Y411">
        <v>7</v>
      </c>
      <c r="Z411">
        <v>3</v>
      </c>
      <c r="AA411">
        <v>3</v>
      </c>
      <c r="AB411">
        <v>0</v>
      </c>
      <c r="AC411">
        <v>10</v>
      </c>
      <c r="AD411">
        <v>71.430000000000007</v>
      </c>
      <c r="AE411">
        <v>38</v>
      </c>
      <c r="AF411">
        <v>18.420000000000002</v>
      </c>
      <c r="AG411">
        <v>4.49</v>
      </c>
      <c r="AH411">
        <v>57</v>
      </c>
      <c r="AI411">
        <v>48</v>
      </c>
      <c r="AJ411">
        <v>33</v>
      </c>
      <c r="AK411">
        <v>25</v>
      </c>
      <c r="AL411">
        <v>3</v>
      </c>
      <c r="AM411">
        <v>4</v>
      </c>
      <c r="AN411">
        <v>24</v>
      </c>
      <c r="AO411">
        <v>9</v>
      </c>
      <c r="AP411">
        <v>7</v>
      </c>
      <c r="AQ411">
        <v>2</v>
      </c>
      <c r="AR411">
        <v>0</v>
      </c>
      <c r="AS411">
        <v>5</v>
      </c>
      <c r="AT411">
        <v>8</v>
      </c>
      <c r="AU411">
        <v>13</v>
      </c>
      <c r="AV411">
        <v>83</v>
      </c>
      <c r="AW411">
        <v>60</v>
      </c>
      <c r="AX411">
        <v>34</v>
      </c>
      <c r="AY411">
        <v>273</v>
      </c>
      <c r="AZ411">
        <v>227</v>
      </c>
      <c r="BA411">
        <v>54.6</v>
      </c>
      <c r="BB411" s="2">
        <f t="shared" si="6"/>
        <v>10.623717948717884</v>
      </c>
    </row>
    <row r="412" spans="1:54" x14ac:dyDescent="0.3">
      <c r="A412">
        <v>60</v>
      </c>
      <c r="B412" t="s">
        <v>518</v>
      </c>
      <c r="C412" t="s">
        <v>95</v>
      </c>
      <c r="D412" t="s">
        <v>39</v>
      </c>
      <c r="E412">
        <v>34</v>
      </c>
      <c r="F412" s="1">
        <v>32883</v>
      </c>
      <c r="G412" t="s">
        <v>1557</v>
      </c>
      <c r="H412" t="s">
        <v>1234</v>
      </c>
      <c r="I412" t="s">
        <v>1175</v>
      </c>
      <c r="J412" t="s">
        <v>1175</v>
      </c>
      <c r="K412">
        <v>75</v>
      </c>
      <c r="L412">
        <v>215</v>
      </c>
      <c r="M412">
        <v>2008</v>
      </c>
      <c r="N412" t="s">
        <v>95</v>
      </c>
      <c r="O412">
        <v>1</v>
      </c>
      <c r="P412">
        <v>27</v>
      </c>
      <c r="Q412">
        <v>27</v>
      </c>
      <c r="S412">
        <v>60</v>
      </c>
      <c r="T412" t="s">
        <v>518</v>
      </c>
      <c r="U412" t="s">
        <v>95</v>
      </c>
      <c r="V412" t="s">
        <v>39</v>
      </c>
      <c r="W412">
        <v>82</v>
      </c>
      <c r="X412">
        <v>2123.1166666667</v>
      </c>
      <c r="Y412">
        <v>10</v>
      </c>
      <c r="Z412">
        <v>42</v>
      </c>
      <c r="AA412">
        <v>16</v>
      </c>
      <c r="AB412">
        <v>26</v>
      </c>
      <c r="AC412">
        <v>52</v>
      </c>
      <c r="AD412">
        <v>46.85</v>
      </c>
      <c r="AE412">
        <v>176</v>
      </c>
      <c r="AF412">
        <v>5.68</v>
      </c>
      <c r="AG412">
        <v>12.36</v>
      </c>
      <c r="AH412">
        <v>439</v>
      </c>
      <c r="AI412">
        <v>274</v>
      </c>
      <c r="AJ412">
        <v>144</v>
      </c>
      <c r="AK412">
        <v>28</v>
      </c>
      <c r="AL412">
        <v>11</v>
      </c>
      <c r="AM412">
        <v>50</v>
      </c>
      <c r="AN412">
        <v>40</v>
      </c>
      <c r="AO412">
        <v>16</v>
      </c>
      <c r="AP412">
        <v>15</v>
      </c>
      <c r="AQ412">
        <v>0</v>
      </c>
      <c r="AR412">
        <v>1</v>
      </c>
      <c r="AS412">
        <v>16</v>
      </c>
      <c r="AT412">
        <v>82</v>
      </c>
      <c r="AU412">
        <v>58</v>
      </c>
      <c r="AV412">
        <v>61</v>
      </c>
      <c r="AW412">
        <v>87</v>
      </c>
      <c r="AX412">
        <v>194</v>
      </c>
      <c r="AY412">
        <v>0</v>
      </c>
      <c r="AZ412">
        <v>0</v>
      </c>
      <c r="BA412" t="s">
        <v>40</v>
      </c>
      <c r="BB412" s="2">
        <f t="shared" si="6"/>
        <v>25.891666666667074</v>
      </c>
    </row>
    <row r="413" spans="1:54" x14ac:dyDescent="0.3">
      <c r="A413">
        <v>259</v>
      </c>
      <c r="B413" t="s">
        <v>519</v>
      </c>
      <c r="C413" t="s">
        <v>61</v>
      </c>
      <c r="D413" t="s">
        <v>47</v>
      </c>
      <c r="E413">
        <v>29</v>
      </c>
      <c r="F413" s="1">
        <v>34744</v>
      </c>
      <c r="G413" t="s">
        <v>1404</v>
      </c>
      <c r="H413" t="s">
        <v>1309</v>
      </c>
      <c r="I413" t="s">
        <v>1175</v>
      </c>
      <c r="J413" t="s">
        <v>1175</v>
      </c>
      <c r="K413">
        <v>75</v>
      </c>
      <c r="L413">
        <v>223</v>
      </c>
      <c r="M413">
        <v>2013</v>
      </c>
      <c r="N413" t="s">
        <v>105</v>
      </c>
      <c r="O413">
        <v>3</v>
      </c>
      <c r="P413">
        <v>13</v>
      </c>
      <c r="Q413">
        <v>74</v>
      </c>
      <c r="S413">
        <v>259</v>
      </c>
      <c r="T413" t="s">
        <v>519</v>
      </c>
      <c r="U413" t="s">
        <v>61</v>
      </c>
      <c r="V413" t="s">
        <v>47</v>
      </c>
      <c r="W413">
        <v>2</v>
      </c>
      <c r="X413">
        <v>13.45</v>
      </c>
      <c r="Y413">
        <v>0</v>
      </c>
      <c r="Z413">
        <v>0</v>
      </c>
      <c r="AA413">
        <v>0</v>
      </c>
      <c r="AB413">
        <v>0</v>
      </c>
      <c r="AC413">
        <v>0</v>
      </c>
      <c r="AD413" t="s">
        <v>40</v>
      </c>
      <c r="AE413">
        <v>1</v>
      </c>
      <c r="AF413">
        <v>0</v>
      </c>
      <c r="AG413">
        <v>0.02</v>
      </c>
      <c r="AH413">
        <v>2</v>
      </c>
      <c r="AI413">
        <v>2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3</v>
      </c>
      <c r="AW413">
        <v>2</v>
      </c>
      <c r="AX413">
        <v>1</v>
      </c>
      <c r="AY413">
        <v>1</v>
      </c>
      <c r="AZ413">
        <v>1</v>
      </c>
      <c r="BA413">
        <v>50</v>
      </c>
      <c r="BB413" s="2">
        <f t="shared" si="6"/>
        <v>6.7249999999999996</v>
      </c>
    </row>
    <row r="414" spans="1:54" x14ac:dyDescent="0.3">
      <c r="A414">
        <v>145</v>
      </c>
      <c r="B414" t="s">
        <v>520</v>
      </c>
      <c r="C414" t="s">
        <v>100</v>
      </c>
      <c r="D414" t="s">
        <v>39</v>
      </c>
      <c r="E414">
        <v>31</v>
      </c>
      <c r="F414" s="1">
        <v>33830</v>
      </c>
      <c r="G414" t="s">
        <v>1483</v>
      </c>
      <c r="I414" t="s">
        <v>1184</v>
      </c>
      <c r="J414" t="s">
        <v>1184</v>
      </c>
      <c r="K414">
        <v>75</v>
      </c>
      <c r="L414">
        <v>190</v>
      </c>
      <c r="M414">
        <v>2010</v>
      </c>
      <c r="N414" t="s">
        <v>97</v>
      </c>
      <c r="O414">
        <v>5</v>
      </c>
      <c r="P414">
        <v>11</v>
      </c>
      <c r="Q414">
        <v>131</v>
      </c>
      <c r="S414">
        <v>145</v>
      </c>
      <c r="T414" t="s">
        <v>520</v>
      </c>
      <c r="U414" t="s">
        <v>100</v>
      </c>
      <c r="V414" t="s">
        <v>39</v>
      </c>
      <c r="W414">
        <v>14</v>
      </c>
      <c r="X414">
        <v>287.71666666666999</v>
      </c>
      <c r="Y414">
        <v>0</v>
      </c>
      <c r="Z414">
        <v>5</v>
      </c>
      <c r="AA414">
        <v>3</v>
      </c>
      <c r="AB414">
        <v>2</v>
      </c>
      <c r="AC414">
        <v>5</v>
      </c>
      <c r="AD414">
        <v>26.32</v>
      </c>
      <c r="AE414">
        <v>14</v>
      </c>
      <c r="AF414">
        <v>0</v>
      </c>
      <c r="AG414">
        <v>0.74</v>
      </c>
      <c r="AH414">
        <v>52</v>
      </c>
      <c r="AI414">
        <v>25</v>
      </c>
      <c r="AJ414">
        <v>11</v>
      </c>
      <c r="AK414">
        <v>0</v>
      </c>
      <c r="AL414">
        <v>1</v>
      </c>
      <c r="AM414">
        <v>1</v>
      </c>
      <c r="AN414">
        <v>8</v>
      </c>
      <c r="AO414">
        <v>4</v>
      </c>
      <c r="AP414">
        <v>4</v>
      </c>
      <c r="AQ414">
        <v>0</v>
      </c>
      <c r="AR414">
        <v>0</v>
      </c>
      <c r="AS414">
        <v>1</v>
      </c>
      <c r="AT414">
        <v>12</v>
      </c>
      <c r="AU414">
        <v>7</v>
      </c>
      <c r="AV414">
        <v>11</v>
      </c>
      <c r="AW414">
        <v>29</v>
      </c>
      <c r="AX414">
        <v>14</v>
      </c>
      <c r="AY414">
        <v>0</v>
      </c>
      <c r="AZ414">
        <v>0</v>
      </c>
      <c r="BA414" t="s">
        <v>40</v>
      </c>
      <c r="BB414" s="2">
        <f t="shared" si="6"/>
        <v>20.551190476190715</v>
      </c>
    </row>
    <row r="415" spans="1:54" x14ac:dyDescent="0.3">
      <c r="A415">
        <v>677</v>
      </c>
      <c r="B415" t="s">
        <v>521</v>
      </c>
      <c r="C415" t="s">
        <v>75</v>
      </c>
      <c r="D415" t="s">
        <v>36</v>
      </c>
      <c r="E415">
        <v>25</v>
      </c>
      <c r="F415" s="1">
        <v>36014</v>
      </c>
      <c r="G415" t="s">
        <v>1558</v>
      </c>
      <c r="H415" t="s">
        <v>1182</v>
      </c>
      <c r="I415" t="s">
        <v>1175</v>
      </c>
      <c r="J415" t="s">
        <v>1175</v>
      </c>
      <c r="K415">
        <v>71</v>
      </c>
      <c r="L415">
        <v>196</v>
      </c>
      <c r="M415">
        <v>2018</v>
      </c>
      <c r="N415" t="s">
        <v>110</v>
      </c>
      <c r="O415">
        <v>6</v>
      </c>
      <c r="P415">
        <v>27</v>
      </c>
      <c r="Q415">
        <v>182</v>
      </c>
      <c r="S415">
        <v>677</v>
      </c>
      <c r="T415" t="s">
        <v>521</v>
      </c>
      <c r="U415" t="s">
        <v>75</v>
      </c>
      <c r="V415" t="s">
        <v>36</v>
      </c>
      <c r="W415">
        <v>6</v>
      </c>
      <c r="X415">
        <v>41.2</v>
      </c>
      <c r="Y415">
        <v>1</v>
      </c>
      <c r="Z415">
        <v>0</v>
      </c>
      <c r="AA415">
        <v>0</v>
      </c>
      <c r="AB415">
        <v>0</v>
      </c>
      <c r="AC415">
        <v>1</v>
      </c>
      <c r="AD415">
        <v>100</v>
      </c>
      <c r="AE415">
        <v>5</v>
      </c>
      <c r="AF415">
        <v>20</v>
      </c>
      <c r="AG415">
        <v>0.22</v>
      </c>
      <c r="AH415">
        <v>11</v>
      </c>
      <c r="AI415">
        <v>6</v>
      </c>
      <c r="AJ415">
        <v>4</v>
      </c>
      <c r="AK415">
        <v>1</v>
      </c>
      <c r="AL415">
        <v>1</v>
      </c>
      <c r="AM415">
        <v>2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>
        <v>0</v>
      </c>
      <c r="AX415">
        <v>5</v>
      </c>
      <c r="AY415">
        <v>0</v>
      </c>
      <c r="AZ415">
        <v>0</v>
      </c>
      <c r="BA415" t="s">
        <v>40</v>
      </c>
      <c r="BB415" s="2">
        <f t="shared" si="6"/>
        <v>6.8666666666666671</v>
      </c>
    </row>
    <row r="416" spans="1:54" x14ac:dyDescent="0.3">
      <c r="A416">
        <v>685</v>
      </c>
      <c r="B416" t="s">
        <v>522</v>
      </c>
      <c r="C416" t="s">
        <v>222</v>
      </c>
      <c r="D416" t="s">
        <v>39</v>
      </c>
      <c r="E416">
        <v>23</v>
      </c>
      <c r="F416" s="1">
        <v>36740</v>
      </c>
      <c r="G416" t="s">
        <v>1559</v>
      </c>
      <c r="I416" t="s">
        <v>1208</v>
      </c>
      <c r="J416" t="s">
        <v>1208</v>
      </c>
      <c r="K416">
        <v>73</v>
      </c>
      <c r="L416">
        <v>213</v>
      </c>
      <c r="M416">
        <v>2019</v>
      </c>
      <c r="N416" t="s">
        <v>38</v>
      </c>
      <c r="O416">
        <v>3</v>
      </c>
      <c r="P416">
        <v>7</v>
      </c>
      <c r="Q416">
        <v>69</v>
      </c>
      <c r="S416">
        <v>685</v>
      </c>
      <c r="T416" t="s">
        <v>522</v>
      </c>
      <c r="U416" t="s">
        <v>222</v>
      </c>
      <c r="V416" t="s">
        <v>39</v>
      </c>
      <c r="W416">
        <v>33</v>
      </c>
      <c r="X416">
        <v>382.15</v>
      </c>
      <c r="Y416">
        <v>3</v>
      </c>
      <c r="Z416">
        <v>2</v>
      </c>
      <c r="AA416">
        <v>1</v>
      </c>
      <c r="AB416">
        <v>1</v>
      </c>
      <c r="AC416">
        <v>5</v>
      </c>
      <c r="AD416">
        <v>41.67</v>
      </c>
      <c r="AE416">
        <v>24</v>
      </c>
      <c r="AF416">
        <v>12.5</v>
      </c>
      <c r="AG416">
        <v>1.17</v>
      </c>
      <c r="AH416">
        <v>52</v>
      </c>
      <c r="AI416">
        <v>37</v>
      </c>
      <c r="AJ416">
        <v>14</v>
      </c>
      <c r="AK416">
        <v>2</v>
      </c>
      <c r="AL416">
        <v>0</v>
      </c>
      <c r="AM416">
        <v>6</v>
      </c>
      <c r="AN416">
        <v>47</v>
      </c>
      <c r="AO416">
        <v>12</v>
      </c>
      <c r="AP416">
        <v>6</v>
      </c>
      <c r="AQ416">
        <v>5</v>
      </c>
      <c r="AR416">
        <v>1</v>
      </c>
      <c r="AS416">
        <v>8</v>
      </c>
      <c r="AT416">
        <v>9</v>
      </c>
      <c r="AU416">
        <v>3</v>
      </c>
      <c r="AV416">
        <v>60</v>
      </c>
      <c r="AW416">
        <v>37</v>
      </c>
      <c r="AX416">
        <v>32</v>
      </c>
      <c r="AY416">
        <v>0</v>
      </c>
      <c r="AZ416">
        <v>0</v>
      </c>
      <c r="BA416" t="s">
        <v>40</v>
      </c>
      <c r="BB416" s="2">
        <f t="shared" si="6"/>
        <v>11.58030303030303</v>
      </c>
    </row>
    <row r="417" spans="1:54" x14ac:dyDescent="0.3">
      <c r="A417">
        <v>424</v>
      </c>
      <c r="B417" t="s">
        <v>523</v>
      </c>
      <c r="C417" t="s">
        <v>112</v>
      </c>
      <c r="D417" t="s">
        <v>39</v>
      </c>
      <c r="E417">
        <v>27</v>
      </c>
      <c r="F417" s="1">
        <v>35571</v>
      </c>
      <c r="G417" t="s">
        <v>1560</v>
      </c>
      <c r="H417" t="s">
        <v>1234</v>
      </c>
      <c r="I417" t="s">
        <v>1175</v>
      </c>
      <c r="J417" t="s">
        <v>1175</v>
      </c>
      <c r="K417">
        <v>73</v>
      </c>
      <c r="L417">
        <v>181</v>
      </c>
      <c r="M417">
        <v>2015</v>
      </c>
      <c r="N417" t="s">
        <v>49</v>
      </c>
      <c r="O417">
        <v>6</v>
      </c>
      <c r="P417">
        <v>3</v>
      </c>
      <c r="Q417">
        <v>154</v>
      </c>
      <c r="S417">
        <v>424</v>
      </c>
      <c r="T417" t="s">
        <v>523</v>
      </c>
      <c r="U417" t="s">
        <v>112</v>
      </c>
      <c r="V417" t="s">
        <v>39</v>
      </c>
      <c r="W417">
        <v>75</v>
      </c>
      <c r="X417">
        <v>1570.7</v>
      </c>
      <c r="Y417">
        <v>4</v>
      </c>
      <c r="Z417">
        <v>21</v>
      </c>
      <c r="AA417">
        <v>7</v>
      </c>
      <c r="AB417">
        <v>14</v>
      </c>
      <c r="AC417">
        <v>25</v>
      </c>
      <c r="AD417">
        <v>35.21</v>
      </c>
      <c r="AE417">
        <v>57</v>
      </c>
      <c r="AF417">
        <v>7.02</v>
      </c>
      <c r="AG417">
        <v>4.91</v>
      </c>
      <c r="AH417">
        <v>154</v>
      </c>
      <c r="AI417">
        <v>86</v>
      </c>
      <c r="AJ417">
        <v>44</v>
      </c>
      <c r="AK417">
        <v>14</v>
      </c>
      <c r="AL417">
        <v>5</v>
      </c>
      <c r="AM417">
        <v>17</v>
      </c>
      <c r="AN417">
        <v>41</v>
      </c>
      <c r="AO417">
        <v>15</v>
      </c>
      <c r="AP417">
        <v>13</v>
      </c>
      <c r="AQ417">
        <v>1</v>
      </c>
      <c r="AR417">
        <v>1</v>
      </c>
      <c r="AS417">
        <v>13</v>
      </c>
      <c r="AT417">
        <v>33</v>
      </c>
      <c r="AU417">
        <v>41</v>
      </c>
      <c r="AV417">
        <v>34</v>
      </c>
      <c r="AW417">
        <v>98</v>
      </c>
      <c r="AX417">
        <v>89</v>
      </c>
      <c r="AY417">
        <v>0</v>
      </c>
      <c r="AZ417">
        <v>0</v>
      </c>
      <c r="BA417" t="s">
        <v>40</v>
      </c>
      <c r="BB417" s="2">
        <f t="shared" si="6"/>
        <v>20.942666666666668</v>
      </c>
    </row>
    <row r="418" spans="1:54" x14ac:dyDescent="0.3">
      <c r="A418">
        <v>77</v>
      </c>
      <c r="B418" t="s">
        <v>524</v>
      </c>
      <c r="C418" t="s">
        <v>100</v>
      </c>
      <c r="D418" t="s">
        <v>47</v>
      </c>
      <c r="E418">
        <v>33</v>
      </c>
      <c r="F418" s="1">
        <v>33136</v>
      </c>
      <c r="G418" t="s">
        <v>1460</v>
      </c>
      <c r="H418" t="s">
        <v>1194</v>
      </c>
      <c r="I418" t="s">
        <v>1170</v>
      </c>
      <c r="J418" t="s">
        <v>1170</v>
      </c>
      <c r="K418">
        <v>73</v>
      </c>
      <c r="L418">
        <v>216</v>
      </c>
      <c r="M418">
        <v>2009</v>
      </c>
      <c r="N418" t="s">
        <v>65</v>
      </c>
      <c r="O418">
        <v>1</v>
      </c>
      <c r="P418">
        <v>1</v>
      </c>
      <c r="Q418">
        <v>1</v>
      </c>
      <c r="S418">
        <v>77</v>
      </c>
      <c r="T418" t="s">
        <v>524</v>
      </c>
      <c r="U418" t="s">
        <v>100</v>
      </c>
      <c r="V418" t="s">
        <v>47</v>
      </c>
      <c r="W418">
        <v>80</v>
      </c>
      <c r="X418">
        <v>1429.2</v>
      </c>
      <c r="Y418">
        <v>29</v>
      </c>
      <c r="Z418">
        <v>36</v>
      </c>
      <c r="AA418">
        <v>18</v>
      </c>
      <c r="AB418">
        <v>18</v>
      </c>
      <c r="AC418">
        <v>65</v>
      </c>
      <c r="AD418">
        <v>63.11</v>
      </c>
      <c r="AE418">
        <v>279</v>
      </c>
      <c r="AF418">
        <v>10.39</v>
      </c>
      <c r="AG418">
        <v>41.44</v>
      </c>
      <c r="AH418">
        <v>484</v>
      </c>
      <c r="AI418">
        <v>385</v>
      </c>
      <c r="AJ418">
        <v>334</v>
      </c>
      <c r="AK418">
        <v>204</v>
      </c>
      <c r="AL418">
        <v>12</v>
      </c>
      <c r="AM418">
        <v>63</v>
      </c>
      <c r="AN418">
        <v>30</v>
      </c>
      <c r="AO418">
        <v>15</v>
      </c>
      <c r="AP418">
        <v>15</v>
      </c>
      <c r="AQ418">
        <v>0</v>
      </c>
      <c r="AR418">
        <v>0</v>
      </c>
      <c r="AS418">
        <v>22</v>
      </c>
      <c r="AT418">
        <v>51</v>
      </c>
      <c r="AU418">
        <v>37</v>
      </c>
      <c r="AV418">
        <v>124</v>
      </c>
      <c r="AW418">
        <v>112</v>
      </c>
      <c r="AX418">
        <v>37</v>
      </c>
      <c r="AY418">
        <v>802</v>
      </c>
      <c r="AZ418">
        <v>551</v>
      </c>
      <c r="BA418">
        <v>59.28</v>
      </c>
      <c r="BB418" s="2">
        <f t="shared" si="6"/>
        <v>17.865000000000002</v>
      </c>
    </row>
    <row r="419" spans="1:54" x14ac:dyDescent="0.3">
      <c r="A419">
        <v>588</v>
      </c>
      <c r="B419" t="s">
        <v>525</v>
      </c>
      <c r="C419" t="s">
        <v>91</v>
      </c>
      <c r="D419" t="s">
        <v>39</v>
      </c>
      <c r="E419">
        <v>27</v>
      </c>
      <c r="F419" s="1">
        <v>35623</v>
      </c>
      <c r="G419" t="s">
        <v>1561</v>
      </c>
      <c r="H419" t="s">
        <v>1194</v>
      </c>
      <c r="I419" t="s">
        <v>1170</v>
      </c>
      <c r="J419" t="s">
        <v>1170</v>
      </c>
      <c r="K419">
        <v>76</v>
      </c>
      <c r="L419">
        <v>208</v>
      </c>
      <c r="M419">
        <v>2017</v>
      </c>
      <c r="N419" t="s">
        <v>63</v>
      </c>
      <c r="O419">
        <v>3</v>
      </c>
      <c r="P419">
        <v>12</v>
      </c>
      <c r="Q419">
        <v>74</v>
      </c>
      <c r="S419">
        <v>588</v>
      </c>
      <c r="T419" t="s">
        <v>525</v>
      </c>
      <c r="U419" t="s">
        <v>91</v>
      </c>
      <c r="V419" t="s">
        <v>39</v>
      </c>
      <c r="W419">
        <v>62</v>
      </c>
      <c r="X419">
        <v>1024.1333333333</v>
      </c>
      <c r="Y419">
        <v>6</v>
      </c>
      <c r="Z419">
        <v>7</v>
      </c>
      <c r="AA419">
        <v>4</v>
      </c>
      <c r="AB419">
        <v>3</v>
      </c>
      <c r="AC419">
        <v>13</v>
      </c>
      <c r="AD419">
        <v>29.55</v>
      </c>
      <c r="AE419">
        <v>46</v>
      </c>
      <c r="AF419">
        <v>13.04</v>
      </c>
      <c r="AG419">
        <v>3.19</v>
      </c>
      <c r="AH419">
        <v>150</v>
      </c>
      <c r="AI419">
        <v>78</v>
      </c>
      <c r="AJ419">
        <v>48</v>
      </c>
      <c r="AK419">
        <v>12</v>
      </c>
      <c r="AL419">
        <v>4</v>
      </c>
      <c r="AM419">
        <v>19</v>
      </c>
      <c r="AN419">
        <v>42</v>
      </c>
      <c r="AO419">
        <v>18</v>
      </c>
      <c r="AP419">
        <v>16</v>
      </c>
      <c r="AQ419">
        <v>2</v>
      </c>
      <c r="AR419">
        <v>0</v>
      </c>
      <c r="AS419">
        <v>10</v>
      </c>
      <c r="AT419">
        <v>50</v>
      </c>
      <c r="AU419">
        <v>9</v>
      </c>
      <c r="AV419">
        <v>66</v>
      </c>
      <c r="AW419">
        <v>74</v>
      </c>
      <c r="AX419">
        <v>83</v>
      </c>
      <c r="AY419">
        <v>0</v>
      </c>
      <c r="AZ419">
        <v>0</v>
      </c>
      <c r="BA419" t="s">
        <v>40</v>
      </c>
      <c r="BB419" s="2">
        <f t="shared" si="6"/>
        <v>16.518279569891934</v>
      </c>
    </row>
    <row r="420" spans="1:54" x14ac:dyDescent="0.3">
      <c r="A420">
        <v>154</v>
      </c>
      <c r="B420" t="s">
        <v>526</v>
      </c>
      <c r="C420" t="s">
        <v>44</v>
      </c>
      <c r="D420" t="s">
        <v>36</v>
      </c>
      <c r="E420">
        <v>30</v>
      </c>
      <c r="F420" s="1">
        <v>34194</v>
      </c>
      <c r="G420" t="s">
        <v>1562</v>
      </c>
      <c r="H420" t="s">
        <v>1182</v>
      </c>
      <c r="I420" t="s">
        <v>1175</v>
      </c>
      <c r="J420" t="s">
        <v>1175</v>
      </c>
      <c r="K420">
        <v>69</v>
      </c>
      <c r="L420">
        <v>165</v>
      </c>
      <c r="M420">
        <v>2011</v>
      </c>
      <c r="N420" t="s">
        <v>35</v>
      </c>
      <c r="O420">
        <v>4</v>
      </c>
      <c r="P420">
        <v>13</v>
      </c>
      <c r="Q420">
        <v>104</v>
      </c>
      <c r="S420">
        <v>154</v>
      </c>
      <c r="T420" t="s">
        <v>526</v>
      </c>
      <c r="U420" t="s">
        <v>44</v>
      </c>
      <c r="V420" t="s">
        <v>36</v>
      </c>
      <c r="W420">
        <v>81</v>
      </c>
      <c r="X420">
        <v>1523.85</v>
      </c>
      <c r="Y420">
        <v>12</v>
      </c>
      <c r="Z420">
        <v>48</v>
      </c>
      <c r="AA420">
        <v>35</v>
      </c>
      <c r="AB420">
        <v>13</v>
      </c>
      <c r="AC420">
        <v>60</v>
      </c>
      <c r="AD420">
        <v>64.52</v>
      </c>
      <c r="AE420">
        <v>160</v>
      </c>
      <c r="AF420">
        <v>7.5</v>
      </c>
      <c r="AG420">
        <v>18.09</v>
      </c>
      <c r="AH420">
        <v>312</v>
      </c>
      <c r="AI420">
        <v>216</v>
      </c>
      <c r="AJ420">
        <v>155</v>
      </c>
      <c r="AK420">
        <v>51</v>
      </c>
      <c r="AL420">
        <v>10</v>
      </c>
      <c r="AM420">
        <v>30</v>
      </c>
      <c r="AN420">
        <v>22</v>
      </c>
      <c r="AO420">
        <v>7</v>
      </c>
      <c r="AP420">
        <v>6</v>
      </c>
      <c r="AQ420">
        <v>0</v>
      </c>
      <c r="AR420">
        <v>1</v>
      </c>
      <c r="AS420">
        <v>18</v>
      </c>
      <c r="AT420">
        <v>40</v>
      </c>
      <c r="AU420">
        <v>34</v>
      </c>
      <c r="AV420">
        <v>2</v>
      </c>
      <c r="AW420">
        <v>31</v>
      </c>
      <c r="AX420">
        <v>23</v>
      </c>
      <c r="AY420">
        <v>0</v>
      </c>
      <c r="AZ420">
        <v>1</v>
      </c>
      <c r="BA420">
        <v>0</v>
      </c>
      <c r="BB420" s="2">
        <f t="shared" si="6"/>
        <v>18.812962962962963</v>
      </c>
    </row>
    <row r="421" spans="1:54" x14ac:dyDescent="0.3">
      <c r="A421">
        <v>117</v>
      </c>
      <c r="B421" t="s">
        <v>527</v>
      </c>
      <c r="C421" t="s">
        <v>42</v>
      </c>
      <c r="D421" t="s">
        <v>39</v>
      </c>
      <c r="E421">
        <v>32</v>
      </c>
      <c r="F421" s="1">
        <v>33637</v>
      </c>
      <c r="G421" t="s">
        <v>1563</v>
      </c>
      <c r="H421" t="s">
        <v>1564</v>
      </c>
      <c r="I421" t="s">
        <v>1175</v>
      </c>
      <c r="J421" t="s">
        <v>1175</v>
      </c>
      <c r="K421">
        <v>75</v>
      </c>
      <c r="L421">
        <v>204</v>
      </c>
      <c r="M421">
        <v>2010</v>
      </c>
      <c r="N421" t="s">
        <v>112</v>
      </c>
      <c r="O421">
        <v>2</v>
      </c>
      <c r="P421">
        <v>8</v>
      </c>
      <c r="Q421">
        <v>38</v>
      </c>
      <c r="S421">
        <v>117</v>
      </c>
      <c r="T421" t="s">
        <v>527</v>
      </c>
      <c r="U421" t="s">
        <v>42</v>
      </c>
      <c r="V421" t="s">
        <v>39</v>
      </c>
      <c r="W421">
        <v>65</v>
      </c>
      <c r="X421">
        <v>829.55</v>
      </c>
      <c r="Y421">
        <v>4</v>
      </c>
      <c r="Z421">
        <v>7</v>
      </c>
      <c r="AA421">
        <v>4</v>
      </c>
      <c r="AB421">
        <v>3</v>
      </c>
      <c r="AC421">
        <v>11</v>
      </c>
      <c r="AD421">
        <v>36.67</v>
      </c>
      <c r="AE421">
        <v>42</v>
      </c>
      <c r="AF421">
        <v>9.52</v>
      </c>
      <c r="AG421">
        <v>2.54</v>
      </c>
      <c r="AH421">
        <v>92</v>
      </c>
      <c r="AI421">
        <v>61</v>
      </c>
      <c r="AJ421">
        <v>29</v>
      </c>
      <c r="AK421">
        <v>7</v>
      </c>
      <c r="AL421">
        <v>1</v>
      </c>
      <c r="AM421">
        <v>8</v>
      </c>
      <c r="AN421">
        <v>30</v>
      </c>
      <c r="AO421">
        <v>15</v>
      </c>
      <c r="AP421">
        <v>15</v>
      </c>
      <c r="AQ421">
        <v>0</v>
      </c>
      <c r="AR421">
        <v>0</v>
      </c>
      <c r="AS421">
        <v>5</v>
      </c>
      <c r="AT421">
        <v>12</v>
      </c>
      <c r="AU421">
        <v>8</v>
      </c>
      <c r="AV421">
        <v>37</v>
      </c>
      <c r="AW421">
        <v>68</v>
      </c>
      <c r="AX421">
        <v>57</v>
      </c>
      <c r="AY421">
        <v>0</v>
      </c>
      <c r="AZ421">
        <v>0</v>
      </c>
      <c r="BA421" t="s">
        <v>40</v>
      </c>
      <c r="BB421" s="2">
        <f t="shared" si="6"/>
        <v>12.762307692307692</v>
      </c>
    </row>
    <row r="422" spans="1:54" x14ac:dyDescent="0.3">
      <c r="A422">
        <v>534</v>
      </c>
      <c r="B422" t="s">
        <v>528</v>
      </c>
      <c r="C422" t="s">
        <v>38</v>
      </c>
      <c r="D422" t="s">
        <v>36</v>
      </c>
      <c r="E422">
        <v>25</v>
      </c>
      <c r="F422" s="1">
        <v>36080</v>
      </c>
      <c r="G422" t="s">
        <v>1412</v>
      </c>
      <c r="H422" t="s">
        <v>1194</v>
      </c>
      <c r="I422" t="s">
        <v>1170</v>
      </c>
      <c r="J422" t="s">
        <v>1170</v>
      </c>
      <c r="K422">
        <v>74</v>
      </c>
      <c r="L422">
        <v>209</v>
      </c>
      <c r="M422">
        <v>2017</v>
      </c>
      <c r="N422" t="s">
        <v>73</v>
      </c>
      <c r="O422">
        <v>2</v>
      </c>
      <c r="P422">
        <v>24</v>
      </c>
      <c r="Q422">
        <v>55</v>
      </c>
      <c r="S422">
        <v>534</v>
      </c>
      <c r="T422" t="s">
        <v>528</v>
      </c>
      <c r="U422" t="s">
        <v>38</v>
      </c>
      <c r="V422" t="s">
        <v>36</v>
      </c>
      <c r="W422">
        <v>39</v>
      </c>
      <c r="X422">
        <v>289.81666666667002</v>
      </c>
      <c r="Y422">
        <v>2</v>
      </c>
      <c r="Z422">
        <v>2</v>
      </c>
      <c r="AA422">
        <v>2</v>
      </c>
      <c r="AB422">
        <v>0</v>
      </c>
      <c r="AC422">
        <v>4</v>
      </c>
      <c r="AD422">
        <v>57.14</v>
      </c>
      <c r="AE422">
        <v>29</v>
      </c>
      <c r="AF422">
        <v>6.9</v>
      </c>
      <c r="AG422">
        <v>3.28</v>
      </c>
      <c r="AH422">
        <v>55</v>
      </c>
      <c r="AI422">
        <v>39</v>
      </c>
      <c r="AJ422">
        <v>33</v>
      </c>
      <c r="AK422">
        <v>19</v>
      </c>
      <c r="AL422">
        <v>2</v>
      </c>
      <c r="AM422">
        <v>6</v>
      </c>
      <c r="AN422">
        <v>104</v>
      </c>
      <c r="AO422">
        <v>24</v>
      </c>
      <c r="AP422">
        <v>11</v>
      </c>
      <c r="AQ422">
        <v>10</v>
      </c>
      <c r="AR422">
        <v>3</v>
      </c>
      <c r="AS422">
        <v>20</v>
      </c>
      <c r="AT422">
        <v>9</v>
      </c>
      <c r="AU422">
        <v>1</v>
      </c>
      <c r="AV422">
        <v>71</v>
      </c>
      <c r="AW422">
        <v>53</v>
      </c>
      <c r="AX422">
        <v>14</v>
      </c>
      <c r="AY422">
        <v>0</v>
      </c>
      <c r="AZ422">
        <v>0</v>
      </c>
      <c r="BA422" t="s">
        <v>40</v>
      </c>
      <c r="BB422" s="2">
        <f t="shared" si="6"/>
        <v>7.4311965811966667</v>
      </c>
    </row>
    <row r="423" spans="1:54" x14ac:dyDescent="0.3">
      <c r="A423">
        <v>178</v>
      </c>
      <c r="B423" t="s">
        <v>529</v>
      </c>
      <c r="C423" t="s">
        <v>42</v>
      </c>
      <c r="D423" t="s">
        <v>39</v>
      </c>
      <c r="E423">
        <v>31</v>
      </c>
      <c r="F423" s="1">
        <v>34162</v>
      </c>
      <c r="G423" t="s">
        <v>1479</v>
      </c>
      <c r="I423" t="s">
        <v>1184</v>
      </c>
      <c r="J423" t="s">
        <v>1184</v>
      </c>
      <c r="K423">
        <v>74</v>
      </c>
      <c r="L423">
        <v>196</v>
      </c>
      <c r="M423">
        <v>2011</v>
      </c>
      <c r="N423" t="s">
        <v>42</v>
      </c>
      <c r="O423">
        <v>1</v>
      </c>
      <c r="P423">
        <v>10</v>
      </c>
      <c r="Q423">
        <v>10</v>
      </c>
      <c r="S423">
        <v>178</v>
      </c>
      <c r="T423" t="s">
        <v>529</v>
      </c>
      <c r="U423" t="s">
        <v>42</v>
      </c>
      <c r="V423" t="s">
        <v>39</v>
      </c>
      <c r="W423">
        <v>62</v>
      </c>
      <c r="X423">
        <v>1447.4</v>
      </c>
      <c r="Y423">
        <v>7</v>
      </c>
      <c r="Z423">
        <v>20</v>
      </c>
      <c r="AA423">
        <v>7</v>
      </c>
      <c r="AB423">
        <v>13</v>
      </c>
      <c r="AC423">
        <v>27</v>
      </c>
      <c r="AD423">
        <v>39.130000000000003</v>
      </c>
      <c r="AE423">
        <v>116</v>
      </c>
      <c r="AF423">
        <v>6.03</v>
      </c>
      <c r="AG423">
        <v>5.62</v>
      </c>
      <c r="AH423">
        <v>232</v>
      </c>
      <c r="AI423">
        <v>159</v>
      </c>
      <c r="AJ423">
        <v>68</v>
      </c>
      <c r="AK423">
        <v>19</v>
      </c>
      <c r="AL423">
        <v>7</v>
      </c>
      <c r="AM423">
        <v>12</v>
      </c>
      <c r="AN423">
        <v>16</v>
      </c>
      <c r="AO423">
        <v>8</v>
      </c>
      <c r="AP423">
        <v>8</v>
      </c>
      <c r="AQ423">
        <v>0</v>
      </c>
      <c r="AR423">
        <v>0</v>
      </c>
      <c r="AS423">
        <v>6</v>
      </c>
      <c r="AT423">
        <v>21</v>
      </c>
      <c r="AU423">
        <v>26</v>
      </c>
      <c r="AV423">
        <v>19</v>
      </c>
      <c r="AW423">
        <v>88</v>
      </c>
      <c r="AX423">
        <v>142</v>
      </c>
      <c r="AY423">
        <v>0</v>
      </c>
      <c r="AZ423">
        <v>0</v>
      </c>
      <c r="BA423" t="s">
        <v>40</v>
      </c>
      <c r="BB423" s="2">
        <f t="shared" si="6"/>
        <v>23.345161290322583</v>
      </c>
    </row>
    <row r="424" spans="1:54" x14ac:dyDescent="0.3">
      <c r="A424">
        <v>550</v>
      </c>
      <c r="B424" t="s">
        <v>530</v>
      </c>
      <c r="C424" t="s">
        <v>77</v>
      </c>
      <c r="D424" t="s">
        <v>59</v>
      </c>
      <c r="E424">
        <v>25</v>
      </c>
      <c r="F424" s="1">
        <v>36250</v>
      </c>
      <c r="G424" t="s">
        <v>1565</v>
      </c>
      <c r="I424" t="s">
        <v>1221</v>
      </c>
      <c r="J424" t="s">
        <v>1221</v>
      </c>
      <c r="K424">
        <v>74</v>
      </c>
      <c r="L424">
        <v>203</v>
      </c>
      <c r="M424">
        <v>2017</v>
      </c>
      <c r="N424" t="s">
        <v>77</v>
      </c>
      <c r="O424">
        <v>3</v>
      </c>
      <c r="P424">
        <v>3</v>
      </c>
      <c r="Q424">
        <v>65</v>
      </c>
      <c r="S424">
        <v>550</v>
      </c>
      <c r="T424" t="s">
        <v>530</v>
      </c>
      <c r="U424" t="s">
        <v>77</v>
      </c>
      <c r="V424" t="s">
        <v>59</v>
      </c>
      <c r="W424">
        <v>20</v>
      </c>
      <c r="X424">
        <v>225.53333333333001</v>
      </c>
      <c r="Y424">
        <v>1</v>
      </c>
      <c r="Z424">
        <v>2</v>
      </c>
      <c r="AA424">
        <v>2</v>
      </c>
      <c r="AB424">
        <v>0</v>
      </c>
      <c r="AC424">
        <v>3</v>
      </c>
      <c r="AD424">
        <v>75</v>
      </c>
      <c r="AE424">
        <v>25</v>
      </c>
      <c r="AF424">
        <v>4</v>
      </c>
      <c r="AG424">
        <v>3.27</v>
      </c>
      <c r="AH424">
        <v>40</v>
      </c>
      <c r="AI424">
        <v>29</v>
      </c>
      <c r="AJ424">
        <v>21</v>
      </c>
      <c r="AK424">
        <v>12</v>
      </c>
      <c r="AL424">
        <v>1</v>
      </c>
      <c r="AM424">
        <v>4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2</v>
      </c>
      <c r="AU424">
        <v>10</v>
      </c>
      <c r="AV424">
        <v>7</v>
      </c>
      <c r="AW424">
        <v>33</v>
      </c>
      <c r="AX424">
        <v>10</v>
      </c>
      <c r="AY424">
        <v>0</v>
      </c>
      <c r="AZ424">
        <v>1</v>
      </c>
      <c r="BA424">
        <v>0</v>
      </c>
      <c r="BB424" s="2">
        <f t="shared" si="6"/>
        <v>11.2766666666665</v>
      </c>
    </row>
    <row r="425" spans="1:54" x14ac:dyDescent="0.3">
      <c r="A425">
        <v>378</v>
      </c>
      <c r="B425" t="s">
        <v>531</v>
      </c>
      <c r="C425" t="s">
        <v>112</v>
      </c>
      <c r="D425" t="s">
        <v>39</v>
      </c>
      <c r="E425">
        <v>27</v>
      </c>
      <c r="F425" s="1">
        <v>35556</v>
      </c>
      <c r="G425" t="s">
        <v>1566</v>
      </c>
      <c r="I425" t="s">
        <v>1172</v>
      </c>
      <c r="J425" t="s">
        <v>1172</v>
      </c>
      <c r="K425">
        <v>74</v>
      </c>
      <c r="L425">
        <v>218</v>
      </c>
      <c r="M425">
        <v>2015</v>
      </c>
      <c r="N425" t="s">
        <v>95</v>
      </c>
      <c r="O425">
        <v>2</v>
      </c>
      <c r="P425">
        <v>27</v>
      </c>
      <c r="Q425">
        <v>57</v>
      </c>
      <c r="S425">
        <v>378</v>
      </c>
      <c r="T425" t="s">
        <v>531</v>
      </c>
      <c r="U425" t="s">
        <v>112</v>
      </c>
      <c r="V425" t="s">
        <v>39</v>
      </c>
      <c r="W425">
        <v>57</v>
      </c>
      <c r="X425">
        <v>1099.2333333332999</v>
      </c>
      <c r="Y425">
        <v>1</v>
      </c>
      <c r="Z425">
        <v>8</v>
      </c>
      <c r="AA425">
        <v>3</v>
      </c>
      <c r="AB425">
        <v>5</v>
      </c>
      <c r="AC425">
        <v>9</v>
      </c>
      <c r="AD425">
        <v>23.68</v>
      </c>
      <c r="AE425">
        <v>63</v>
      </c>
      <c r="AF425">
        <v>1.59</v>
      </c>
      <c r="AG425">
        <v>2.25</v>
      </c>
      <c r="AH425">
        <v>151</v>
      </c>
      <c r="AI425">
        <v>88</v>
      </c>
      <c r="AJ425">
        <v>37</v>
      </c>
      <c r="AK425">
        <v>4</v>
      </c>
      <c r="AL425">
        <v>6</v>
      </c>
      <c r="AM425">
        <v>13</v>
      </c>
      <c r="AN425">
        <v>20</v>
      </c>
      <c r="AO425">
        <v>10</v>
      </c>
      <c r="AP425">
        <v>10</v>
      </c>
      <c r="AQ425">
        <v>0</v>
      </c>
      <c r="AR425">
        <v>0</v>
      </c>
      <c r="AS425">
        <v>6</v>
      </c>
      <c r="AT425">
        <v>30</v>
      </c>
      <c r="AU425">
        <v>9</v>
      </c>
      <c r="AV425">
        <v>73</v>
      </c>
      <c r="AW425">
        <v>107</v>
      </c>
      <c r="AX425">
        <v>96</v>
      </c>
      <c r="AY425">
        <v>0</v>
      </c>
      <c r="AZ425">
        <v>0</v>
      </c>
      <c r="BA425" t="s">
        <v>40</v>
      </c>
      <c r="BB425" s="2">
        <f t="shared" si="6"/>
        <v>19.284795321636842</v>
      </c>
    </row>
    <row r="426" spans="1:54" x14ac:dyDescent="0.3">
      <c r="A426">
        <v>662</v>
      </c>
      <c r="B426" t="s">
        <v>532</v>
      </c>
      <c r="C426" t="s">
        <v>82</v>
      </c>
      <c r="D426" t="s">
        <v>59</v>
      </c>
      <c r="E426">
        <v>24</v>
      </c>
      <c r="F426" s="1">
        <v>36723</v>
      </c>
      <c r="G426" t="s">
        <v>1256</v>
      </c>
      <c r="I426" t="s">
        <v>1184</v>
      </c>
      <c r="J426" t="s">
        <v>1184</v>
      </c>
      <c r="K426">
        <v>71</v>
      </c>
      <c r="L426">
        <v>197</v>
      </c>
      <c r="M426">
        <v>2018</v>
      </c>
      <c r="N426" t="s">
        <v>82</v>
      </c>
      <c r="O426">
        <v>2</v>
      </c>
      <c r="P426">
        <v>2</v>
      </c>
      <c r="Q426">
        <v>33</v>
      </c>
      <c r="S426">
        <v>662</v>
      </c>
      <c r="T426" t="s">
        <v>532</v>
      </c>
      <c r="U426" t="s">
        <v>82</v>
      </c>
      <c r="V426" t="s">
        <v>59</v>
      </c>
      <c r="W426">
        <v>12</v>
      </c>
      <c r="X426">
        <v>130.33333333332999</v>
      </c>
      <c r="Y426">
        <v>2</v>
      </c>
      <c r="Z426">
        <v>4</v>
      </c>
      <c r="AA426">
        <v>1</v>
      </c>
      <c r="AB426">
        <v>3</v>
      </c>
      <c r="AC426">
        <v>6</v>
      </c>
      <c r="AD426">
        <v>66.67</v>
      </c>
      <c r="AE426">
        <v>14</v>
      </c>
      <c r="AF426">
        <v>14.29</v>
      </c>
      <c r="AG426">
        <v>1.07</v>
      </c>
      <c r="AH426">
        <v>23</v>
      </c>
      <c r="AI426">
        <v>20</v>
      </c>
      <c r="AJ426">
        <v>10</v>
      </c>
      <c r="AK426">
        <v>4</v>
      </c>
      <c r="AL426">
        <v>0</v>
      </c>
      <c r="AM426">
        <v>2</v>
      </c>
      <c r="AN426">
        <v>2</v>
      </c>
      <c r="AO426">
        <v>1</v>
      </c>
      <c r="AP426">
        <v>1</v>
      </c>
      <c r="AQ426">
        <v>0</v>
      </c>
      <c r="AR426">
        <v>0</v>
      </c>
      <c r="AS426">
        <v>5</v>
      </c>
      <c r="AT426">
        <v>0</v>
      </c>
      <c r="AU426">
        <v>3</v>
      </c>
      <c r="AV426">
        <v>2</v>
      </c>
      <c r="AW426">
        <v>8</v>
      </c>
      <c r="AX426">
        <v>7</v>
      </c>
      <c r="AY426">
        <v>0</v>
      </c>
      <c r="AZ426">
        <v>0</v>
      </c>
      <c r="BA426" t="s">
        <v>40</v>
      </c>
      <c r="BB426" s="2">
        <f t="shared" si="6"/>
        <v>10.861111111110832</v>
      </c>
    </row>
    <row r="427" spans="1:54" x14ac:dyDescent="0.3">
      <c r="A427">
        <v>288</v>
      </c>
      <c r="B427" t="s">
        <v>533</v>
      </c>
      <c r="C427" t="s">
        <v>129</v>
      </c>
      <c r="D427" t="s">
        <v>36</v>
      </c>
      <c r="E427">
        <v>29</v>
      </c>
      <c r="F427" s="1">
        <v>34786</v>
      </c>
      <c r="G427" t="s">
        <v>1567</v>
      </c>
      <c r="H427" t="s">
        <v>1214</v>
      </c>
      <c r="I427" t="s">
        <v>1170</v>
      </c>
      <c r="J427" t="s">
        <v>1170</v>
      </c>
      <c r="K427">
        <v>71</v>
      </c>
      <c r="L427">
        <v>198</v>
      </c>
      <c r="M427">
        <v>2013</v>
      </c>
      <c r="N427" t="s">
        <v>80</v>
      </c>
      <c r="O427">
        <v>1</v>
      </c>
      <c r="P427">
        <v>3</v>
      </c>
      <c r="Q427">
        <v>3</v>
      </c>
      <c r="S427">
        <v>288</v>
      </c>
      <c r="T427" t="s">
        <v>533</v>
      </c>
      <c r="U427" t="s">
        <v>129</v>
      </c>
      <c r="V427" t="s">
        <v>36</v>
      </c>
      <c r="W427">
        <v>79</v>
      </c>
      <c r="X427">
        <v>1436.6333333333</v>
      </c>
      <c r="Y427">
        <v>19</v>
      </c>
      <c r="Z427">
        <v>37</v>
      </c>
      <c r="AA427">
        <v>19</v>
      </c>
      <c r="AB427">
        <v>18</v>
      </c>
      <c r="AC427">
        <v>56</v>
      </c>
      <c r="AD427">
        <v>45.9</v>
      </c>
      <c r="AE427">
        <v>127</v>
      </c>
      <c r="AF427">
        <v>14.96</v>
      </c>
      <c r="AG427">
        <v>15.58</v>
      </c>
      <c r="AH427">
        <v>249</v>
      </c>
      <c r="AI427">
        <v>185</v>
      </c>
      <c r="AJ427">
        <v>175</v>
      </c>
      <c r="AK427">
        <v>88</v>
      </c>
      <c r="AL427">
        <v>8</v>
      </c>
      <c r="AM427">
        <v>17</v>
      </c>
      <c r="AN427">
        <v>28</v>
      </c>
      <c r="AO427">
        <v>14</v>
      </c>
      <c r="AP427">
        <v>14</v>
      </c>
      <c r="AQ427">
        <v>0</v>
      </c>
      <c r="AR427">
        <v>0</v>
      </c>
      <c r="AS427">
        <v>11</v>
      </c>
      <c r="AT427">
        <v>30</v>
      </c>
      <c r="AU427">
        <v>38</v>
      </c>
      <c r="AV427">
        <v>39</v>
      </c>
      <c r="AW427">
        <v>73</v>
      </c>
      <c r="AX427">
        <v>33</v>
      </c>
      <c r="AY427">
        <v>44</v>
      </c>
      <c r="AZ427">
        <v>41</v>
      </c>
      <c r="BA427">
        <v>51.76</v>
      </c>
      <c r="BB427" s="2">
        <f t="shared" si="6"/>
        <v>18.185232067510128</v>
      </c>
    </row>
    <row r="428" spans="1:54" x14ac:dyDescent="0.3">
      <c r="A428">
        <v>634</v>
      </c>
      <c r="B428" t="s">
        <v>534</v>
      </c>
      <c r="C428" t="s">
        <v>222</v>
      </c>
      <c r="D428" t="s">
        <v>47</v>
      </c>
      <c r="E428">
        <v>24</v>
      </c>
      <c r="F428" s="1">
        <v>36650</v>
      </c>
      <c r="G428" t="s">
        <v>1294</v>
      </c>
      <c r="H428" t="s">
        <v>1200</v>
      </c>
      <c r="I428" t="s">
        <v>1175</v>
      </c>
      <c r="J428" t="s">
        <v>1175</v>
      </c>
      <c r="K428">
        <v>72</v>
      </c>
      <c r="L428">
        <v>172</v>
      </c>
      <c r="M428">
        <v>2018</v>
      </c>
      <c r="N428" t="s">
        <v>136</v>
      </c>
      <c r="O428">
        <v>4</v>
      </c>
      <c r="P428">
        <v>2</v>
      </c>
      <c r="Q428">
        <v>95</v>
      </c>
      <c r="S428">
        <v>634</v>
      </c>
      <c r="T428" t="s">
        <v>534</v>
      </c>
      <c r="U428" t="s">
        <v>222</v>
      </c>
      <c r="V428" t="s">
        <v>47</v>
      </c>
      <c r="W428">
        <v>13</v>
      </c>
      <c r="X428">
        <v>112.75</v>
      </c>
      <c r="Y428">
        <v>1</v>
      </c>
      <c r="Z428">
        <v>0</v>
      </c>
      <c r="AA428">
        <v>0</v>
      </c>
      <c r="AB428">
        <v>0</v>
      </c>
      <c r="AC428">
        <v>1</v>
      </c>
      <c r="AD428">
        <v>100</v>
      </c>
      <c r="AE428">
        <v>9</v>
      </c>
      <c r="AF428">
        <v>11.11</v>
      </c>
      <c r="AG428">
        <v>0.93</v>
      </c>
      <c r="AH428">
        <v>14</v>
      </c>
      <c r="AI428">
        <v>12</v>
      </c>
      <c r="AJ428">
        <v>8</v>
      </c>
      <c r="AK428">
        <v>2</v>
      </c>
      <c r="AL428">
        <v>2</v>
      </c>
      <c r="AM428">
        <v>0</v>
      </c>
      <c r="AN428">
        <v>5</v>
      </c>
      <c r="AO428">
        <v>1</v>
      </c>
      <c r="AP428">
        <v>0</v>
      </c>
      <c r="AQ428">
        <v>1</v>
      </c>
      <c r="AR428">
        <v>0</v>
      </c>
      <c r="AS428">
        <v>2</v>
      </c>
      <c r="AT428">
        <v>3</v>
      </c>
      <c r="AU428">
        <v>3</v>
      </c>
      <c r="AV428">
        <v>33</v>
      </c>
      <c r="AW428">
        <v>14</v>
      </c>
      <c r="AX428">
        <v>5</v>
      </c>
      <c r="AY428">
        <v>4</v>
      </c>
      <c r="AZ428">
        <v>8</v>
      </c>
      <c r="BA428">
        <v>33.33</v>
      </c>
      <c r="BB428" s="2">
        <f t="shared" si="6"/>
        <v>8.6730769230769234</v>
      </c>
    </row>
    <row r="429" spans="1:54" x14ac:dyDescent="0.3">
      <c r="A429">
        <v>171</v>
      </c>
      <c r="B429" t="s">
        <v>535</v>
      </c>
      <c r="C429" t="s">
        <v>35</v>
      </c>
      <c r="D429" t="s">
        <v>47</v>
      </c>
      <c r="E429">
        <v>31</v>
      </c>
      <c r="F429" s="1">
        <v>34124</v>
      </c>
      <c r="G429" t="s">
        <v>1568</v>
      </c>
      <c r="H429" t="s">
        <v>1214</v>
      </c>
      <c r="I429" t="s">
        <v>1170</v>
      </c>
      <c r="J429" t="s">
        <v>1170</v>
      </c>
      <c r="K429">
        <v>73</v>
      </c>
      <c r="L429">
        <v>200</v>
      </c>
      <c r="M429">
        <v>2011</v>
      </c>
      <c r="N429" t="s">
        <v>38</v>
      </c>
      <c r="O429">
        <v>1</v>
      </c>
      <c r="P429">
        <v>3</v>
      </c>
      <c r="Q429">
        <v>3</v>
      </c>
      <c r="S429">
        <v>171</v>
      </c>
      <c r="T429" t="s">
        <v>535</v>
      </c>
      <c r="U429" t="s">
        <v>35</v>
      </c>
      <c r="V429" t="s">
        <v>47</v>
      </c>
      <c r="W429">
        <v>81</v>
      </c>
      <c r="X429">
        <v>1411.1833333333</v>
      </c>
      <c r="Y429">
        <v>12</v>
      </c>
      <c r="Z429">
        <v>40</v>
      </c>
      <c r="AA429">
        <v>26</v>
      </c>
      <c r="AB429">
        <v>14</v>
      </c>
      <c r="AC429">
        <v>52</v>
      </c>
      <c r="AD429">
        <v>65.819999999999993</v>
      </c>
      <c r="AE429">
        <v>143</v>
      </c>
      <c r="AF429">
        <v>8.39</v>
      </c>
      <c r="AG429">
        <v>18.54</v>
      </c>
      <c r="AH429">
        <v>279</v>
      </c>
      <c r="AI429">
        <v>209</v>
      </c>
      <c r="AJ429">
        <v>173</v>
      </c>
      <c r="AK429">
        <v>69</v>
      </c>
      <c r="AL429">
        <v>8</v>
      </c>
      <c r="AM429">
        <v>25</v>
      </c>
      <c r="AN429">
        <v>49</v>
      </c>
      <c r="AO429">
        <v>19</v>
      </c>
      <c r="AP429">
        <v>17</v>
      </c>
      <c r="AQ429">
        <v>1</v>
      </c>
      <c r="AR429">
        <v>1</v>
      </c>
      <c r="AS429">
        <v>19</v>
      </c>
      <c r="AT429">
        <v>66</v>
      </c>
      <c r="AU429">
        <v>52</v>
      </c>
      <c r="AV429">
        <v>55</v>
      </c>
      <c r="AW429">
        <v>67</v>
      </c>
      <c r="AX429">
        <v>37</v>
      </c>
      <c r="AY429">
        <v>15</v>
      </c>
      <c r="AZ429">
        <v>16</v>
      </c>
      <c r="BA429">
        <v>48.39</v>
      </c>
      <c r="BB429" s="2">
        <f t="shared" si="6"/>
        <v>17.422016460904938</v>
      </c>
    </row>
    <row r="430" spans="1:54" x14ac:dyDescent="0.3">
      <c r="A430">
        <v>188</v>
      </c>
      <c r="B430" t="s">
        <v>536</v>
      </c>
      <c r="C430" t="s">
        <v>77</v>
      </c>
      <c r="D430" t="s">
        <v>59</v>
      </c>
      <c r="E430">
        <v>33</v>
      </c>
      <c r="F430" s="1">
        <v>33234</v>
      </c>
      <c r="G430" t="s">
        <v>1569</v>
      </c>
      <c r="H430" t="s">
        <v>1214</v>
      </c>
      <c r="I430" t="s">
        <v>1170</v>
      </c>
      <c r="J430" t="s">
        <v>1170</v>
      </c>
      <c r="K430">
        <v>69</v>
      </c>
      <c r="L430">
        <v>183</v>
      </c>
      <c r="M430" t="s">
        <v>40</v>
      </c>
      <c r="N430" t="s">
        <v>40</v>
      </c>
      <c r="O430" t="s">
        <v>40</v>
      </c>
      <c r="P430" t="s">
        <v>40</v>
      </c>
      <c r="Q430" t="s">
        <v>40</v>
      </c>
      <c r="S430">
        <v>188</v>
      </c>
      <c r="T430" t="s">
        <v>536</v>
      </c>
      <c r="U430" t="s">
        <v>77</v>
      </c>
      <c r="V430" t="s">
        <v>59</v>
      </c>
      <c r="W430">
        <v>82</v>
      </c>
      <c r="X430">
        <v>1467.3833333333</v>
      </c>
      <c r="Y430">
        <v>42</v>
      </c>
      <c r="Z430">
        <v>27</v>
      </c>
      <c r="AA430">
        <v>17</v>
      </c>
      <c r="AB430">
        <v>10</v>
      </c>
      <c r="AC430">
        <v>69</v>
      </c>
      <c r="AD430">
        <v>68.319999999999993</v>
      </c>
      <c r="AE430">
        <v>266</v>
      </c>
      <c r="AF430">
        <v>15.79</v>
      </c>
      <c r="AG430">
        <v>29.8</v>
      </c>
      <c r="AH430">
        <v>484</v>
      </c>
      <c r="AI430">
        <v>355</v>
      </c>
      <c r="AJ430">
        <v>237</v>
      </c>
      <c r="AK430">
        <v>80</v>
      </c>
      <c r="AL430">
        <v>18</v>
      </c>
      <c r="AM430">
        <v>46</v>
      </c>
      <c r="AN430">
        <v>40</v>
      </c>
      <c r="AO430">
        <v>20</v>
      </c>
      <c r="AP430">
        <v>20</v>
      </c>
      <c r="AQ430">
        <v>0</v>
      </c>
      <c r="AR430">
        <v>0</v>
      </c>
      <c r="AS430">
        <v>11</v>
      </c>
      <c r="AT430">
        <v>37</v>
      </c>
      <c r="AU430">
        <v>47</v>
      </c>
      <c r="AV430">
        <v>93</v>
      </c>
      <c r="AW430">
        <v>81</v>
      </c>
      <c r="AX430">
        <v>23</v>
      </c>
      <c r="AY430">
        <v>6</v>
      </c>
      <c r="AZ430">
        <v>18</v>
      </c>
      <c r="BA430">
        <v>25</v>
      </c>
      <c r="BB430" s="2">
        <f t="shared" si="6"/>
        <v>17.894918699186587</v>
      </c>
    </row>
    <row r="431" spans="1:54" x14ac:dyDescent="0.3">
      <c r="A431">
        <v>256</v>
      </c>
      <c r="B431" t="s">
        <v>537</v>
      </c>
      <c r="C431" t="s">
        <v>46</v>
      </c>
      <c r="D431" t="s">
        <v>47</v>
      </c>
      <c r="E431">
        <v>31</v>
      </c>
      <c r="F431" s="1">
        <v>34139</v>
      </c>
      <c r="G431" t="s">
        <v>1570</v>
      </c>
      <c r="H431" t="s">
        <v>1174</v>
      </c>
      <c r="I431" t="s">
        <v>1175</v>
      </c>
      <c r="J431" t="s">
        <v>1175</v>
      </c>
      <c r="K431">
        <v>72</v>
      </c>
      <c r="L431">
        <v>212</v>
      </c>
      <c r="M431">
        <v>2013</v>
      </c>
      <c r="N431" t="s">
        <v>70</v>
      </c>
      <c r="O431">
        <v>5</v>
      </c>
      <c r="P431">
        <v>27</v>
      </c>
      <c r="Q431">
        <v>148</v>
      </c>
      <c r="S431">
        <v>256</v>
      </c>
      <c r="T431" t="s">
        <v>537</v>
      </c>
      <c r="U431" t="s">
        <v>46</v>
      </c>
      <c r="V431" t="s">
        <v>47</v>
      </c>
      <c r="W431">
        <v>57</v>
      </c>
      <c r="X431">
        <v>634.26666666666995</v>
      </c>
      <c r="Y431">
        <v>6</v>
      </c>
      <c r="Z431">
        <v>13</v>
      </c>
      <c r="AA431">
        <v>5</v>
      </c>
      <c r="AB431">
        <v>8</v>
      </c>
      <c r="AC431">
        <v>19</v>
      </c>
      <c r="AD431">
        <v>65.52</v>
      </c>
      <c r="AE431">
        <v>89</v>
      </c>
      <c r="AF431">
        <v>6.74</v>
      </c>
      <c r="AG431">
        <v>7.92</v>
      </c>
      <c r="AH431">
        <v>175</v>
      </c>
      <c r="AI431">
        <v>127</v>
      </c>
      <c r="AJ431">
        <v>85</v>
      </c>
      <c r="AK431">
        <v>34</v>
      </c>
      <c r="AL431">
        <v>11</v>
      </c>
      <c r="AM431">
        <v>19</v>
      </c>
      <c r="AN431">
        <v>8</v>
      </c>
      <c r="AO431">
        <v>4</v>
      </c>
      <c r="AP431">
        <v>4</v>
      </c>
      <c r="AQ431">
        <v>0</v>
      </c>
      <c r="AR431">
        <v>0</v>
      </c>
      <c r="AS431">
        <v>8</v>
      </c>
      <c r="AT431">
        <v>17</v>
      </c>
      <c r="AU431">
        <v>19</v>
      </c>
      <c r="AV431">
        <v>32</v>
      </c>
      <c r="AW431">
        <v>51</v>
      </c>
      <c r="AX431">
        <v>24</v>
      </c>
      <c r="AY431">
        <v>162</v>
      </c>
      <c r="AZ431">
        <v>161</v>
      </c>
      <c r="BA431">
        <v>50.15</v>
      </c>
      <c r="BB431" s="2">
        <f t="shared" si="6"/>
        <v>11.127485380117017</v>
      </c>
    </row>
    <row r="432" spans="1:54" x14ac:dyDescent="0.3">
      <c r="A432">
        <v>510</v>
      </c>
      <c r="B432" t="s">
        <v>538</v>
      </c>
      <c r="C432" t="s">
        <v>222</v>
      </c>
      <c r="D432" t="s">
        <v>36</v>
      </c>
      <c r="E432">
        <v>26</v>
      </c>
      <c r="F432" s="1">
        <v>35851</v>
      </c>
      <c r="G432" t="s">
        <v>1295</v>
      </c>
      <c r="I432" t="s">
        <v>1186</v>
      </c>
      <c r="J432" t="s">
        <v>1186</v>
      </c>
      <c r="K432">
        <v>77</v>
      </c>
      <c r="L432">
        <v>216</v>
      </c>
      <c r="M432">
        <v>2016</v>
      </c>
      <c r="N432" t="s">
        <v>145</v>
      </c>
      <c r="O432">
        <v>5</v>
      </c>
      <c r="P432">
        <v>14</v>
      </c>
      <c r="Q432">
        <v>135</v>
      </c>
      <c r="S432">
        <v>510</v>
      </c>
      <c r="T432" t="s">
        <v>538</v>
      </c>
      <c r="U432" t="s">
        <v>222</v>
      </c>
      <c r="V432" t="s">
        <v>36</v>
      </c>
      <c r="W432">
        <v>4</v>
      </c>
      <c r="X432">
        <v>26.6</v>
      </c>
      <c r="Y432">
        <v>0</v>
      </c>
      <c r="Z432">
        <v>0</v>
      </c>
      <c r="AA432">
        <v>0</v>
      </c>
      <c r="AB432">
        <v>0</v>
      </c>
      <c r="AC432">
        <v>0</v>
      </c>
      <c r="AD432" t="s">
        <v>40</v>
      </c>
      <c r="AE432">
        <v>4</v>
      </c>
      <c r="AF432">
        <v>0</v>
      </c>
      <c r="AG432">
        <v>0.13</v>
      </c>
      <c r="AH432">
        <v>5</v>
      </c>
      <c r="AI432">
        <v>4</v>
      </c>
      <c r="AJ432">
        <v>2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1</v>
      </c>
      <c r="AT432">
        <v>0</v>
      </c>
      <c r="AU432">
        <v>0</v>
      </c>
      <c r="AV432">
        <v>3</v>
      </c>
      <c r="AW432">
        <v>6</v>
      </c>
      <c r="AX432">
        <v>2</v>
      </c>
      <c r="AY432">
        <v>2</v>
      </c>
      <c r="AZ432">
        <v>8</v>
      </c>
      <c r="BA432">
        <v>20</v>
      </c>
      <c r="BB432" s="2">
        <f t="shared" si="6"/>
        <v>6.65</v>
      </c>
    </row>
    <row r="433" spans="1:54" x14ac:dyDescent="0.3">
      <c r="A433">
        <v>59</v>
      </c>
      <c r="B433" t="s">
        <v>539</v>
      </c>
      <c r="C433" t="s">
        <v>61</v>
      </c>
      <c r="D433" t="s">
        <v>59</v>
      </c>
      <c r="E433">
        <v>34</v>
      </c>
      <c r="F433" s="1">
        <v>33008</v>
      </c>
      <c r="G433" t="s">
        <v>1477</v>
      </c>
      <c r="H433" t="s">
        <v>1206</v>
      </c>
      <c r="I433" t="s">
        <v>1170</v>
      </c>
      <c r="J433" t="s">
        <v>1170</v>
      </c>
      <c r="K433">
        <v>71</v>
      </c>
      <c r="L433">
        <v>190</v>
      </c>
      <c r="M433">
        <v>2008</v>
      </c>
      <c r="N433" t="s">
        <v>49</v>
      </c>
      <c r="O433">
        <v>1</v>
      </c>
      <c r="P433">
        <v>22</v>
      </c>
      <c r="Q433">
        <v>22</v>
      </c>
      <c r="S433">
        <v>59</v>
      </c>
      <c r="T433" t="s">
        <v>539</v>
      </c>
      <c r="U433" t="s">
        <v>61</v>
      </c>
      <c r="V433" t="s">
        <v>59</v>
      </c>
      <c r="W433">
        <v>78</v>
      </c>
      <c r="X433">
        <v>1360.7</v>
      </c>
      <c r="Y433">
        <v>17</v>
      </c>
      <c r="Z433">
        <v>27</v>
      </c>
      <c r="AA433">
        <v>18</v>
      </c>
      <c r="AB433">
        <v>9</v>
      </c>
      <c r="AC433">
        <v>44</v>
      </c>
      <c r="AD433">
        <v>55.7</v>
      </c>
      <c r="AE433">
        <v>168</v>
      </c>
      <c r="AF433">
        <v>10.119999999999999</v>
      </c>
      <c r="AG433">
        <v>23.1</v>
      </c>
      <c r="AH433">
        <v>313</v>
      </c>
      <c r="AI433">
        <v>243</v>
      </c>
      <c r="AJ433">
        <v>187</v>
      </c>
      <c r="AK433">
        <v>103</v>
      </c>
      <c r="AL433">
        <v>13</v>
      </c>
      <c r="AM433">
        <v>32</v>
      </c>
      <c r="AN433">
        <v>17</v>
      </c>
      <c r="AO433">
        <v>7</v>
      </c>
      <c r="AP433">
        <v>6</v>
      </c>
      <c r="AQ433">
        <v>1</v>
      </c>
      <c r="AR433">
        <v>0</v>
      </c>
      <c r="AS433">
        <v>12</v>
      </c>
      <c r="AT433">
        <v>20</v>
      </c>
      <c r="AU433">
        <v>59</v>
      </c>
      <c r="AV433">
        <v>28</v>
      </c>
      <c r="AW433">
        <v>85</v>
      </c>
      <c r="AX433">
        <v>23</v>
      </c>
      <c r="AY433">
        <v>31</v>
      </c>
      <c r="AZ433">
        <v>42</v>
      </c>
      <c r="BA433">
        <v>42.47</v>
      </c>
      <c r="BB433" s="2">
        <f t="shared" si="6"/>
        <v>17.444871794871794</v>
      </c>
    </row>
    <row r="434" spans="1:54" x14ac:dyDescent="0.3">
      <c r="A434">
        <v>386</v>
      </c>
      <c r="B434" t="s">
        <v>540</v>
      </c>
      <c r="C434" t="s">
        <v>102</v>
      </c>
      <c r="D434" t="s">
        <v>36</v>
      </c>
      <c r="E434">
        <v>27</v>
      </c>
      <c r="F434" s="1">
        <v>35477</v>
      </c>
      <c r="G434" t="s">
        <v>1571</v>
      </c>
      <c r="H434" t="s">
        <v>1283</v>
      </c>
      <c r="I434" t="s">
        <v>1175</v>
      </c>
      <c r="J434" t="s">
        <v>1175</v>
      </c>
      <c r="K434">
        <v>78</v>
      </c>
      <c r="L434">
        <v>231</v>
      </c>
      <c r="M434">
        <v>2015</v>
      </c>
      <c r="N434" t="s">
        <v>42</v>
      </c>
      <c r="O434">
        <v>2</v>
      </c>
      <c r="P434">
        <v>20</v>
      </c>
      <c r="Q434">
        <v>50</v>
      </c>
      <c r="S434">
        <v>386</v>
      </c>
      <c r="T434" t="s">
        <v>540</v>
      </c>
      <c r="U434" t="s">
        <v>102</v>
      </c>
      <c r="V434" t="s">
        <v>36</v>
      </c>
      <c r="W434">
        <v>67</v>
      </c>
      <c r="X434">
        <v>1155.7166666666999</v>
      </c>
      <c r="Y434">
        <v>10</v>
      </c>
      <c r="Z434">
        <v>18</v>
      </c>
      <c r="AA434">
        <v>10</v>
      </c>
      <c r="AB434">
        <v>8</v>
      </c>
      <c r="AC434">
        <v>28</v>
      </c>
      <c r="AD434">
        <v>48.28</v>
      </c>
      <c r="AE434">
        <v>107</v>
      </c>
      <c r="AF434">
        <v>9.35</v>
      </c>
      <c r="AG434">
        <v>11.08</v>
      </c>
      <c r="AH434">
        <v>198</v>
      </c>
      <c r="AI434">
        <v>150</v>
      </c>
      <c r="AJ434">
        <v>104</v>
      </c>
      <c r="AK434">
        <v>50</v>
      </c>
      <c r="AL434">
        <v>5</v>
      </c>
      <c r="AM434">
        <v>17</v>
      </c>
      <c r="AN434">
        <v>64</v>
      </c>
      <c r="AO434">
        <v>25</v>
      </c>
      <c r="AP434">
        <v>22</v>
      </c>
      <c r="AQ434">
        <v>2</v>
      </c>
      <c r="AR434">
        <v>1</v>
      </c>
      <c r="AS434">
        <v>12</v>
      </c>
      <c r="AT434">
        <v>21</v>
      </c>
      <c r="AU434">
        <v>30</v>
      </c>
      <c r="AV434">
        <v>131</v>
      </c>
      <c r="AW434">
        <v>47</v>
      </c>
      <c r="AX434">
        <v>65</v>
      </c>
      <c r="AY434">
        <v>17</v>
      </c>
      <c r="AZ434">
        <v>40</v>
      </c>
      <c r="BA434">
        <v>29.82</v>
      </c>
      <c r="BB434" s="2">
        <f t="shared" si="6"/>
        <v>17.249502487562683</v>
      </c>
    </row>
    <row r="435" spans="1:54" x14ac:dyDescent="0.3">
      <c r="A435">
        <v>653</v>
      </c>
      <c r="B435" t="s">
        <v>541</v>
      </c>
      <c r="C435" t="s">
        <v>91</v>
      </c>
      <c r="D435" t="s">
        <v>39</v>
      </c>
      <c r="E435">
        <v>24</v>
      </c>
      <c r="F435" s="1">
        <v>36714</v>
      </c>
      <c r="G435" t="s">
        <v>1572</v>
      </c>
      <c r="H435" t="s">
        <v>1234</v>
      </c>
      <c r="I435" t="s">
        <v>1175</v>
      </c>
      <c r="J435" t="s">
        <v>1175</v>
      </c>
      <c r="K435">
        <v>71</v>
      </c>
      <c r="L435">
        <v>189</v>
      </c>
      <c r="M435">
        <v>2018</v>
      </c>
      <c r="N435" t="s">
        <v>91</v>
      </c>
      <c r="O435">
        <v>3</v>
      </c>
      <c r="P435">
        <v>9</v>
      </c>
      <c r="Q435">
        <v>71</v>
      </c>
      <c r="S435">
        <v>653</v>
      </c>
      <c r="T435" t="s">
        <v>541</v>
      </c>
      <c r="U435" t="s">
        <v>91</v>
      </c>
      <c r="V435" t="s">
        <v>39</v>
      </c>
      <c r="W435">
        <v>56</v>
      </c>
      <c r="X435">
        <v>978.43333333332998</v>
      </c>
      <c r="Y435">
        <v>3</v>
      </c>
      <c r="Z435">
        <v>11</v>
      </c>
      <c r="AA435">
        <v>6</v>
      </c>
      <c r="AB435">
        <v>5</v>
      </c>
      <c r="AC435">
        <v>14</v>
      </c>
      <c r="AD435">
        <v>40</v>
      </c>
      <c r="AE435">
        <v>43</v>
      </c>
      <c r="AF435">
        <v>6.98</v>
      </c>
      <c r="AG435">
        <v>1.5</v>
      </c>
      <c r="AH435">
        <v>97</v>
      </c>
      <c r="AI435">
        <v>64</v>
      </c>
      <c r="AJ435">
        <v>27</v>
      </c>
      <c r="AK435">
        <v>3</v>
      </c>
      <c r="AL435">
        <v>2</v>
      </c>
      <c r="AM435">
        <v>13</v>
      </c>
      <c r="AN435">
        <v>22</v>
      </c>
      <c r="AO435">
        <v>11</v>
      </c>
      <c r="AP435">
        <v>11</v>
      </c>
      <c r="AQ435">
        <v>0</v>
      </c>
      <c r="AR435">
        <v>0</v>
      </c>
      <c r="AS435">
        <v>8</v>
      </c>
      <c r="AT435">
        <v>22</v>
      </c>
      <c r="AU435">
        <v>13</v>
      </c>
      <c r="AV435">
        <v>23</v>
      </c>
      <c r="AW435">
        <v>100</v>
      </c>
      <c r="AX435">
        <v>86</v>
      </c>
      <c r="AY435">
        <v>0</v>
      </c>
      <c r="AZ435">
        <v>0</v>
      </c>
      <c r="BA435" t="s">
        <v>40</v>
      </c>
      <c r="BB435" s="2">
        <f t="shared" si="6"/>
        <v>17.472023809523751</v>
      </c>
    </row>
    <row r="436" spans="1:54" x14ac:dyDescent="0.3">
      <c r="A436">
        <v>488</v>
      </c>
      <c r="B436" t="s">
        <v>542</v>
      </c>
      <c r="C436" t="s">
        <v>53</v>
      </c>
      <c r="D436" t="s">
        <v>47</v>
      </c>
      <c r="E436">
        <v>26</v>
      </c>
      <c r="F436" s="1">
        <v>35920</v>
      </c>
      <c r="G436" t="s">
        <v>1257</v>
      </c>
      <c r="H436" t="s">
        <v>1194</v>
      </c>
      <c r="I436" t="s">
        <v>1170</v>
      </c>
      <c r="J436" t="s">
        <v>1170</v>
      </c>
      <c r="K436">
        <v>73</v>
      </c>
      <c r="L436">
        <v>196</v>
      </c>
      <c r="M436">
        <v>2016</v>
      </c>
      <c r="N436" t="s">
        <v>53</v>
      </c>
      <c r="O436">
        <v>2</v>
      </c>
      <c r="P436">
        <v>5</v>
      </c>
      <c r="Q436">
        <v>35</v>
      </c>
      <c r="S436">
        <v>488</v>
      </c>
      <c r="T436" t="s">
        <v>542</v>
      </c>
      <c r="U436" t="s">
        <v>53</v>
      </c>
      <c r="V436" t="s">
        <v>47</v>
      </c>
      <c r="W436">
        <v>82</v>
      </c>
      <c r="X436">
        <v>1503.2</v>
      </c>
      <c r="Y436">
        <v>31</v>
      </c>
      <c r="Z436">
        <v>36</v>
      </c>
      <c r="AA436">
        <v>22</v>
      </c>
      <c r="AB436">
        <v>14</v>
      </c>
      <c r="AC436">
        <v>67</v>
      </c>
      <c r="AD436">
        <v>70.53</v>
      </c>
      <c r="AE436">
        <v>251</v>
      </c>
      <c r="AF436">
        <v>12.35</v>
      </c>
      <c r="AG436">
        <v>23.69</v>
      </c>
      <c r="AH436">
        <v>506</v>
      </c>
      <c r="AI436">
        <v>365</v>
      </c>
      <c r="AJ436">
        <v>263</v>
      </c>
      <c r="AK436">
        <v>79</v>
      </c>
      <c r="AL436">
        <v>15</v>
      </c>
      <c r="AM436">
        <v>38</v>
      </c>
      <c r="AN436">
        <v>22</v>
      </c>
      <c r="AO436">
        <v>11</v>
      </c>
      <c r="AP436">
        <v>11</v>
      </c>
      <c r="AQ436">
        <v>0</v>
      </c>
      <c r="AR436">
        <v>0</v>
      </c>
      <c r="AS436">
        <v>14</v>
      </c>
      <c r="AT436">
        <v>53</v>
      </c>
      <c r="AU436">
        <v>51</v>
      </c>
      <c r="AV436">
        <v>25</v>
      </c>
      <c r="AW436">
        <v>102</v>
      </c>
      <c r="AX436">
        <v>32</v>
      </c>
      <c r="AY436">
        <v>3</v>
      </c>
      <c r="AZ436">
        <v>6</v>
      </c>
      <c r="BA436">
        <v>33.33</v>
      </c>
      <c r="BB436" s="2">
        <f t="shared" si="6"/>
        <v>18.331707317073171</v>
      </c>
    </row>
    <row r="437" spans="1:54" x14ac:dyDescent="0.3">
      <c r="A437">
        <v>225</v>
      </c>
      <c r="B437" t="s">
        <v>543</v>
      </c>
      <c r="C437" t="s">
        <v>127</v>
      </c>
      <c r="D437" t="s">
        <v>36</v>
      </c>
      <c r="E437">
        <v>32</v>
      </c>
      <c r="F437" s="1">
        <v>33810</v>
      </c>
      <c r="G437" t="s">
        <v>1388</v>
      </c>
      <c r="H437" t="s">
        <v>1203</v>
      </c>
      <c r="I437" t="s">
        <v>1170</v>
      </c>
      <c r="J437" t="s">
        <v>1170</v>
      </c>
      <c r="K437">
        <v>72</v>
      </c>
      <c r="L437">
        <v>196</v>
      </c>
      <c r="M437">
        <v>2012</v>
      </c>
      <c r="N437" t="s">
        <v>1252</v>
      </c>
      <c r="O437">
        <v>2</v>
      </c>
      <c r="P437">
        <v>28</v>
      </c>
      <c r="Q437">
        <v>58</v>
      </c>
      <c r="S437">
        <v>225</v>
      </c>
      <c r="T437" t="s">
        <v>543</v>
      </c>
      <c r="U437" t="s">
        <v>127</v>
      </c>
      <c r="V437" t="s">
        <v>36</v>
      </c>
      <c r="W437">
        <v>82</v>
      </c>
      <c r="X437">
        <v>1201.05</v>
      </c>
      <c r="Y437">
        <v>14</v>
      </c>
      <c r="Z437">
        <v>18</v>
      </c>
      <c r="AA437">
        <v>11</v>
      </c>
      <c r="AB437">
        <v>7</v>
      </c>
      <c r="AC437">
        <v>32</v>
      </c>
      <c r="AD437">
        <v>71.11</v>
      </c>
      <c r="AE437">
        <v>149</v>
      </c>
      <c r="AF437">
        <v>9.4</v>
      </c>
      <c r="AG437">
        <v>17.8</v>
      </c>
      <c r="AH437">
        <v>297</v>
      </c>
      <c r="AI437">
        <v>238</v>
      </c>
      <c r="AJ437">
        <v>153</v>
      </c>
      <c r="AK437">
        <v>81</v>
      </c>
      <c r="AL437">
        <v>13</v>
      </c>
      <c r="AM437">
        <v>26</v>
      </c>
      <c r="AN437">
        <v>36</v>
      </c>
      <c r="AO437">
        <v>18</v>
      </c>
      <c r="AP437">
        <v>18</v>
      </c>
      <c r="AQ437">
        <v>0</v>
      </c>
      <c r="AR437">
        <v>0</v>
      </c>
      <c r="AS437">
        <v>18</v>
      </c>
      <c r="AT437">
        <v>18</v>
      </c>
      <c r="AU437">
        <v>32</v>
      </c>
      <c r="AV437">
        <v>54</v>
      </c>
      <c r="AW437">
        <v>111</v>
      </c>
      <c r="AX437">
        <v>36</v>
      </c>
      <c r="AY437">
        <v>48</v>
      </c>
      <c r="AZ437">
        <v>47</v>
      </c>
      <c r="BA437">
        <v>50.53</v>
      </c>
      <c r="BB437" s="2">
        <f t="shared" si="6"/>
        <v>14.646951219512195</v>
      </c>
    </row>
    <row r="438" spans="1:54" x14ac:dyDescent="0.3">
      <c r="A438">
        <v>310</v>
      </c>
      <c r="B438" t="s">
        <v>544</v>
      </c>
      <c r="C438" t="s">
        <v>35</v>
      </c>
      <c r="D438" t="s">
        <v>39</v>
      </c>
      <c r="E438">
        <v>32</v>
      </c>
      <c r="F438" s="1">
        <v>33780</v>
      </c>
      <c r="G438" t="s">
        <v>1573</v>
      </c>
      <c r="H438" t="s">
        <v>1200</v>
      </c>
      <c r="I438" t="s">
        <v>1175</v>
      </c>
      <c r="J438" t="s">
        <v>1175</v>
      </c>
      <c r="K438">
        <v>72</v>
      </c>
      <c r="L438">
        <v>187</v>
      </c>
      <c r="M438" t="s">
        <v>40</v>
      </c>
      <c r="N438" t="s">
        <v>40</v>
      </c>
      <c r="O438" t="s">
        <v>40</v>
      </c>
      <c r="P438" t="s">
        <v>40</v>
      </c>
      <c r="Q438" t="s">
        <v>40</v>
      </c>
      <c r="S438">
        <v>310</v>
      </c>
      <c r="T438" t="s">
        <v>544</v>
      </c>
      <c r="U438" t="s">
        <v>35</v>
      </c>
      <c r="V438" t="s">
        <v>39</v>
      </c>
      <c r="W438">
        <v>22</v>
      </c>
      <c r="X438">
        <v>297.38333333332997</v>
      </c>
      <c r="Y438">
        <v>0</v>
      </c>
      <c r="Z438">
        <v>2</v>
      </c>
      <c r="AA438">
        <v>2</v>
      </c>
      <c r="AB438">
        <v>0</v>
      </c>
      <c r="AC438">
        <v>2</v>
      </c>
      <c r="AD438">
        <v>18.18</v>
      </c>
      <c r="AE438">
        <v>18</v>
      </c>
      <c r="AF438">
        <v>0</v>
      </c>
      <c r="AG438">
        <v>0.97</v>
      </c>
      <c r="AH438">
        <v>44</v>
      </c>
      <c r="AI438">
        <v>24</v>
      </c>
      <c r="AJ438">
        <v>15</v>
      </c>
      <c r="AK438">
        <v>4</v>
      </c>
      <c r="AL438">
        <v>2</v>
      </c>
      <c r="AM438">
        <v>5</v>
      </c>
      <c r="AN438">
        <v>4</v>
      </c>
      <c r="AO438">
        <v>2</v>
      </c>
      <c r="AP438">
        <v>2</v>
      </c>
      <c r="AQ438">
        <v>0</v>
      </c>
      <c r="AR438">
        <v>0</v>
      </c>
      <c r="AS438">
        <v>2</v>
      </c>
      <c r="AT438">
        <v>6</v>
      </c>
      <c r="AU438">
        <v>4</v>
      </c>
      <c r="AV438">
        <v>17</v>
      </c>
      <c r="AW438">
        <v>26</v>
      </c>
      <c r="AX438">
        <v>33</v>
      </c>
      <c r="AY438">
        <v>0</v>
      </c>
      <c r="AZ438">
        <v>0</v>
      </c>
      <c r="BA438" t="s">
        <v>40</v>
      </c>
      <c r="BB438" s="2">
        <f t="shared" si="6"/>
        <v>13.51742424242409</v>
      </c>
    </row>
    <row r="439" spans="1:54" x14ac:dyDescent="0.3">
      <c r="A439">
        <v>737</v>
      </c>
      <c r="B439" t="s">
        <v>545</v>
      </c>
      <c r="C439" t="s">
        <v>70</v>
      </c>
      <c r="D439" t="s">
        <v>39</v>
      </c>
      <c r="E439">
        <v>23</v>
      </c>
      <c r="F439" s="1">
        <v>36946</v>
      </c>
      <c r="G439" t="s">
        <v>1574</v>
      </c>
      <c r="I439" t="s">
        <v>1575</v>
      </c>
      <c r="J439" t="s">
        <v>1575</v>
      </c>
      <c r="K439">
        <v>70</v>
      </c>
      <c r="L439">
        <v>180</v>
      </c>
      <c r="M439">
        <v>2019</v>
      </c>
      <c r="N439" t="s">
        <v>70</v>
      </c>
      <c r="O439">
        <v>4</v>
      </c>
      <c r="P439">
        <v>2</v>
      </c>
      <c r="Q439">
        <v>95</v>
      </c>
      <c r="S439">
        <v>737</v>
      </c>
      <c r="T439" t="s">
        <v>545</v>
      </c>
      <c r="U439" t="s">
        <v>70</v>
      </c>
      <c r="V439" t="s">
        <v>39</v>
      </c>
      <c r="W439">
        <v>71</v>
      </c>
      <c r="X439">
        <v>1024.25</v>
      </c>
      <c r="Y439">
        <v>2</v>
      </c>
      <c r="Z439">
        <v>22</v>
      </c>
      <c r="AA439">
        <v>13</v>
      </c>
      <c r="AB439">
        <v>9</v>
      </c>
      <c r="AC439">
        <v>24</v>
      </c>
      <c r="AD439">
        <v>41.38</v>
      </c>
      <c r="AE439">
        <v>80</v>
      </c>
      <c r="AF439">
        <v>2.5</v>
      </c>
      <c r="AG439">
        <v>3.84</v>
      </c>
      <c r="AH439">
        <v>198</v>
      </c>
      <c r="AI439">
        <v>112</v>
      </c>
      <c r="AJ439">
        <v>69</v>
      </c>
      <c r="AK439">
        <v>15</v>
      </c>
      <c r="AL439">
        <v>2</v>
      </c>
      <c r="AM439">
        <v>24</v>
      </c>
      <c r="AN439">
        <v>12</v>
      </c>
      <c r="AO439">
        <v>5</v>
      </c>
      <c r="AP439">
        <v>5</v>
      </c>
      <c r="AQ439">
        <v>0</v>
      </c>
      <c r="AR439">
        <v>0</v>
      </c>
      <c r="AS439">
        <v>3</v>
      </c>
      <c r="AT439">
        <v>18</v>
      </c>
      <c r="AU439">
        <v>6</v>
      </c>
      <c r="AV439">
        <v>59</v>
      </c>
      <c r="AW439">
        <v>92</v>
      </c>
      <c r="AX439">
        <v>55</v>
      </c>
      <c r="AY439">
        <v>0</v>
      </c>
      <c r="AZ439">
        <v>0</v>
      </c>
      <c r="BA439" t="s">
        <v>40</v>
      </c>
      <c r="BB439" s="2">
        <f t="shared" si="6"/>
        <v>14.42605633802817</v>
      </c>
    </row>
    <row r="440" spans="1:54" x14ac:dyDescent="0.3">
      <c r="A440">
        <v>30</v>
      </c>
      <c r="B440" t="s">
        <v>546</v>
      </c>
      <c r="C440" t="s">
        <v>127</v>
      </c>
      <c r="D440" t="s">
        <v>47</v>
      </c>
      <c r="E440">
        <v>35</v>
      </c>
      <c r="F440" s="1">
        <v>32396</v>
      </c>
      <c r="G440" t="s">
        <v>1254</v>
      </c>
      <c r="H440" t="s">
        <v>1194</v>
      </c>
      <c r="I440" t="s">
        <v>1170</v>
      </c>
      <c r="J440" t="s">
        <v>1170</v>
      </c>
      <c r="K440">
        <v>76</v>
      </c>
      <c r="L440">
        <v>220</v>
      </c>
      <c r="M440">
        <v>2006</v>
      </c>
      <c r="N440" t="s">
        <v>222</v>
      </c>
      <c r="O440">
        <v>1</v>
      </c>
      <c r="P440">
        <v>2</v>
      </c>
      <c r="Q440">
        <v>2</v>
      </c>
      <c r="S440">
        <v>30</v>
      </c>
      <c r="T440" t="s">
        <v>546</v>
      </c>
      <c r="U440" t="s">
        <v>127</v>
      </c>
      <c r="V440" t="s">
        <v>47</v>
      </c>
      <c r="W440">
        <v>80</v>
      </c>
      <c r="X440">
        <v>1230.3</v>
      </c>
      <c r="Y440">
        <v>10</v>
      </c>
      <c r="Z440">
        <v>20</v>
      </c>
      <c r="AA440">
        <v>7</v>
      </c>
      <c r="AB440">
        <v>13</v>
      </c>
      <c r="AC440">
        <v>30</v>
      </c>
      <c r="AD440">
        <v>71.430000000000007</v>
      </c>
      <c r="AE440">
        <v>123</v>
      </c>
      <c r="AF440">
        <v>8.1300000000000008</v>
      </c>
      <c r="AG440">
        <v>15.96</v>
      </c>
      <c r="AH440">
        <v>230</v>
      </c>
      <c r="AI440">
        <v>175</v>
      </c>
      <c r="AJ440">
        <v>150</v>
      </c>
      <c r="AK440">
        <v>80</v>
      </c>
      <c r="AL440">
        <v>7</v>
      </c>
      <c r="AM440">
        <v>30</v>
      </c>
      <c r="AN440">
        <v>44</v>
      </c>
      <c r="AO440">
        <v>21</v>
      </c>
      <c r="AP440">
        <v>21</v>
      </c>
      <c r="AQ440">
        <v>0</v>
      </c>
      <c r="AR440">
        <v>0</v>
      </c>
      <c r="AS440">
        <v>12</v>
      </c>
      <c r="AT440">
        <v>28</v>
      </c>
      <c r="AU440">
        <v>25</v>
      </c>
      <c r="AV440">
        <v>120</v>
      </c>
      <c r="AW440">
        <v>72</v>
      </c>
      <c r="AX440">
        <v>41</v>
      </c>
      <c r="AY440">
        <v>799</v>
      </c>
      <c r="AZ440">
        <v>576</v>
      </c>
      <c r="BA440">
        <v>58.11</v>
      </c>
      <c r="BB440" s="2">
        <f t="shared" si="6"/>
        <v>15.37875</v>
      </c>
    </row>
    <row r="441" spans="1:54" x14ac:dyDescent="0.3">
      <c r="A441">
        <v>236</v>
      </c>
      <c r="B441" t="s">
        <v>547</v>
      </c>
      <c r="C441" t="s">
        <v>91</v>
      </c>
      <c r="D441" t="s">
        <v>59</v>
      </c>
      <c r="E441">
        <v>30</v>
      </c>
      <c r="F441" s="1">
        <v>34461</v>
      </c>
      <c r="G441" t="s">
        <v>1478</v>
      </c>
      <c r="H441" t="s">
        <v>1194</v>
      </c>
      <c r="I441" t="s">
        <v>1170</v>
      </c>
      <c r="J441" t="s">
        <v>1170</v>
      </c>
      <c r="K441">
        <v>75</v>
      </c>
      <c r="L441">
        <v>218</v>
      </c>
      <c r="M441">
        <v>2012</v>
      </c>
      <c r="N441" t="s">
        <v>44</v>
      </c>
      <c r="O441">
        <v>4</v>
      </c>
      <c r="P441">
        <v>4</v>
      </c>
      <c r="Q441">
        <v>95</v>
      </c>
      <c r="S441">
        <v>236</v>
      </c>
      <c r="T441" t="s">
        <v>547</v>
      </c>
      <c r="U441" t="s">
        <v>91</v>
      </c>
      <c r="V441" t="s">
        <v>59</v>
      </c>
      <c r="W441">
        <v>78</v>
      </c>
      <c r="X441">
        <v>1206.1500000000001</v>
      </c>
      <c r="Y441">
        <v>9</v>
      </c>
      <c r="Z441">
        <v>11</v>
      </c>
      <c r="AA441">
        <v>7</v>
      </c>
      <c r="AB441">
        <v>4</v>
      </c>
      <c r="AC441">
        <v>20</v>
      </c>
      <c r="AD441">
        <v>39.22</v>
      </c>
      <c r="AE441">
        <v>141</v>
      </c>
      <c r="AF441">
        <v>6.38</v>
      </c>
      <c r="AG441">
        <v>18.96</v>
      </c>
      <c r="AH441">
        <v>277</v>
      </c>
      <c r="AI441">
        <v>224</v>
      </c>
      <c r="AJ441">
        <v>172</v>
      </c>
      <c r="AK441">
        <v>90</v>
      </c>
      <c r="AL441">
        <v>8</v>
      </c>
      <c r="AM441">
        <v>22</v>
      </c>
      <c r="AN441">
        <v>74</v>
      </c>
      <c r="AO441">
        <v>27</v>
      </c>
      <c r="AP441">
        <v>22</v>
      </c>
      <c r="AQ441">
        <v>4</v>
      </c>
      <c r="AR441">
        <v>1</v>
      </c>
      <c r="AS441">
        <v>31</v>
      </c>
      <c r="AT441">
        <v>20</v>
      </c>
      <c r="AU441">
        <v>21</v>
      </c>
      <c r="AV441">
        <v>154</v>
      </c>
      <c r="AW441">
        <v>68</v>
      </c>
      <c r="AX441">
        <v>40</v>
      </c>
      <c r="AY441">
        <v>15</v>
      </c>
      <c r="AZ441">
        <v>16</v>
      </c>
      <c r="BA441">
        <v>48.39</v>
      </c>
      <c r="BB441" s="2">
        <f t="shared" si="6"/>
        <v>15.463461538461539</v>
      </c>
    </row>
    <row r="442" spans="1:54" x14ac:dyDescent="0.3">
      <c r="A442">
        <v>257</v>
      </c>
      <c r="B442" t="s">
        <v>548</v>
      </c>
      <c r="C442" t="s">
        <v>75</v>
      </c>
      <c r="D442" t="s">
        <v>39</v>
      </c>
      <c r="E442">
        <v>30</v>
      </c>
      <c r="F442" s="1">
        <v>34355</v>
      </c>
      <c r="G442" t="s">
        <v>1323</v>
      </c>
      <c r="H442" t="s">
        <v>1194</v>
      </c>
      <c r="I442" t="s">
        <v>1170</v>
      </c>
      <c r="J442" t="s">
        <v>1170</v>
      </c>
      <c r="K442">
        <v>77</v>
      </c>
      <c r="L442">
        <v>220</v>
      </c>
      <c r="M442">
        <v>2013</v>
      </c>
      <c r="N442" t="s">
        <v>38</v>
      </c>
      <c r="O442">
        <v>6</v>
      </c>
      <c r="P442">
        <v>1</v>
      </c>
      <c r="Q442">
        <v>152</v>
      </c>
      <c r="S442">
        <v>257</v>
      </c>
      <c r="T442" t="s">
        <v>548</v>
      </c>
      <c r="U442" t="s">
        <v>75</v>
      </c>
      <c r="V442" t="s">
        <v>39</v>
      </c>
      <c r="W442">
        <v>51</v>
      </c>
      <c r="X442">
        <v>752.31666666667002</v>
      </c>
      <c r="Y442">
        <v>3</v>
      </c>
      <c r="Z442">
        <v>7</v>
      </c>
      <c r="AA442">
        <v>4</v>
      </c>
      <c r="AB442">
        <v>3</v>
      </c>
      <c r="AC442">
        <v>10</v>
      </c>
      <c r="AD442">
        <v>27.03</v>
      </c>
      <c r="AE442">
        <v>44</v>
      </c>
      <c r="AF442">
        <v>6.82</v>
      </c>
      <c r="AG442">
        <v>1.99</v>
      </c>
      <c r="AH442">
        <v>83</v>
      </c>
      <c r="AI442">
        <v>57</v>
      </c>
      <c r="AJ442">
        <v>19</v>
      </c>
      <c r="AK442">
        <v>4</v>
      </c>
      <c r="AL442">
        <v>2</v>
      </c>
      <c r="AM442">
        <v>9</v>
      </c>
      <c r="AN442">
        <v>75</v>
      </c>
      <c r="AO442">
        <v>22</v>
      </c>
      <c r="AP442">
        <v>15</v>
      </c>
      <c r="AQ442">
        <v>5</v>
      </c>
      <c r="AR442">
        <v>2</v>
      </c>
      <c r="AS442">
        <v>12</v>
      </c>
      <c r="AT442">
        <v>8</v>
      </c>
      <c r="AU442">
        <v>8</v>
      </c>
      <c r="AV442">
        <v>110</v>
      </c>
      <c r="AW442">
        <v>67</v>
      </c>
      <c r="AX442">
        <v>85</v>
      </c>
      <c r="AY442">
        <v>0</v>
      </c>
      <c r="AZ442">
        <v>0</v>
      </c>
      <c r="BA442" t="s">
        <v>40</v>
      </c>
      <c r="BB442" s="2">
        <f t="shared" si="6"/>
        <v>14.751307189542549</v>
      </c>
    </row>
    <row r="443" spans="1:54" x14ac:dyDescent="0.3">
      <c r="A443">
        <v>834</v>
      </c>
      <c r="B443" t="s">
        <v>549</v>
      </c>
      <c r="C443" t="s">
        <v>75</v>
      </c>
      <c r="D443" t="s">
        <v>59</v>
      </c>
      <c r="E443">
        <v>22</v>
      </c>
      <c r="F443" s="1">
        <v>37288</v>
      </c>
      <c r="I443" t="s">
        <v>1175</v>
      </c>
      <c r="K443">
        <v>73</v>
      </c>
      <c r="L443">
        <v>183</v>
      </c>
      <c r="M443">
        <v>2021</v>
      </c>
      <c r="N443" t="s">
        <v>75</v>
      </c>
      <c r="O443">
        <v>2</v>
      </c>
      <c r="P443">
        <v>5</v>
      </c>
      <c r="Q443">
        <v>37</v>
      </c>
      <c r="S443">
        <v>834</v>
      </c>
      <c r="T443" t="s">
        <v>549</v>
      </c>
      <c r="U443" t="s">
        <v>75</v>
      </c>
      <c r="V443" t="s">
        <v>59</v>
      </c>
      <c r="W443">
        <v>11</v>
      </c>
      <c r="X443">
        <v>135.4</v>
      </c>
      <c r="Y443">
        <v>5</v>
      </c>
      <c r="Z443">
        <v>4</v>
      </c>
      <c r="AA443">
        <v>2</v>
      </c>
      <c r="AB443">
        <v>2</v>
      </c>
      <c r="AC443">
        <v>9</v>
      </c>
      <c r="AD443">
        <v>81.819999999999993</v>
      </c>
      <c r="AE443">
        <v>23</v>
      </c>
      <c r="AF443">
        <v>21.74</v>
      </c>
      <c r="AG443">
        <v>3.81</v>
      </c>
      <c r="AH443">
        <v>37</v>
      </c>
      <c r="AI443">
        <v>31</v>
      </c>
      <c r="AJ443">
        <v>31</v>
      </c>
      <c r="AK443">
        <v>22</v>
      </c>
      <c r="AL443">
        <v>2</v>
      </c>
      <c r="AM443">
        <v>3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2</v>
      </c>
      <c r="AT443">
        <v>1</v>
      </c>
      <c r="AU443">
        <v>9</v>
      </c>
      <c r="AV443">
        <v>7</v>
      </c>
      <c r="AW443">
        <v>15</v>
      </c>
      <c r="AX443">
        <v>7</v>
      </c>
      <c r="AY443">
        <v>5</v>
      </c>
      <c r="AZ443">
        <v>7</v>
      </c>
      <c r="BA443">
        <v>41.67</v>
      </c>
      <c r="BB443" s="2">
        <f t="shared" si="6"/>
        <v>12.30909090909091</v>
      </c>
    </row>
    <row r="444" spans="1:54" x14ac:dyDescent="0.3">
      <c r="A444">
        <v>483</v>
      </c>
      <c r="B444" t="s">
        <v>550</v>
      </c>
      <c r="C444" t="s">
        <v>38</v>
      </c>
      <c r="D444" t="s">
        <v>39</v>
      </c>
      <c r="E444">
        <v>26</v>
      </c>
      <c r="F444" s="1">
        <v>35920</v>
      </c>
      <c r="G444" t="s">
        <v>1260</v>
      </c>
      <c r="H444" t="s">
        <v>1196</v>
      </c>
      <c r="I444" t="s">
        <v>1170</v>
      </c>
      <c r="J444" t="s">
        <v>1170</v>
      </c>
      <c r="K444">
        <v>72</v>
      </c>
      <c r="L444">
        <v>185</v>
      </c>
      <c r="M444">
        <v>2016</v>
      </c>
      <c r="N444" t="s">
        <v>87</v>
      </c>
      <c r="O444">
        <v>3</v>
      </c>
      <c r="P444">
        <v>24</v>
      </c>
      <c r="Q444">
        <v>85</v>
      </c>
      <c r="S444">
        <v>483</v>
      </c>
      <c r="T444" t="s">
        <v>550</v>
      </c>
      <c r="U444" t="s">
        <v>38</v>
      </c>
      <c r="V444" t="s">
        <v>39</v>
      </c>
      <c r="W444">
        <v>30</v>
      </c>
      <c r="X444">
        <v>377.76666666667001</v>
      </c>
      <c r="Y444">
        <v>0</v>
      </c>
      <c r="Z444">
        <v>9</v>
      </c>
      <c r="AA444">
        <v>3</v>
      </c>
      <c r="AB444">
        <v>6</v>
      </c>
      <c r="AC444">
        <v>9</v>
      </c>
      <c r="AD444">
        <v>69.23</v>
      </c>
      <c r="AE444">
        <v>25</v>
      </c>
      <c r="AF444">
        <v>0</v>
      </c>
      <c r="AG444">
        <v>1.06</v>
      </c>
      <c r="AH444">
        <v>48</v>
      </c>
      <c r="AI444">
        <v>33</v>
      </c>
      <c r="AJ444">
        <v>14</v>
      </c>
      <c r="AK444">
        <v>2</v>
      </c>
      <c r="AL444">
        <v>1</v>
      </c>
      <c r="AM444">
        <v>1</v>
      </c>
      <c r="AN444">
        <v>20</v>
      </c>
      <c r="AO444">
        <v>10</v>
      </c>
      <c r="AP444">
        <v>10</v>
      </c>
      <c r="AQ444">
        <v>0</v>
      </c>
      <c r="AR444">
        <v>0</v>
      </c>
      <c r="AS444">
        <v>8</v>
      </c>
      <c r="AT444">
        <v>6</v>
      </c>
      <c r="AU444">
        <v>3</v>
      </c>
      <c r="AV444">
        <v>37</v>
      </c>
      <c r="AW444">
        <v>50</v>
      </c>
      <c r="AX444">
        <v>27</v>
      </c>
      <c r="AY444">
        <v>0</v>
      </c>
      <c r="AZ444">
        <v>0</v>
      </c>
      <c r="BA444" t="s">
        <v>40</v>
      </c>
      <c r="BB444" s="2">
        <f t="shared" si="6"/>
        <v>12.592222222222334</v>
      </c>
    </row>
    <row r="445" spans="1:54" x14ac:dyDescent="0.3">
      <c r="A445">
        <v>150</v>
      </c>
      <c r="B445" t="s">
        <v>551</v>
      </c>
      <c r="C445" t="s">
        <v>129</v>
      </c>
      <c r="D445" t="s">
        <v>39</v>
      </c>
      <c r="E445">
        <v>32</v>
      </c>
      <c r="F445" s="1">
        <v>33518</v>
      </c>
      <c r="G445" t="s">
        <v>1576</v>
      </c>
      <c r="H445" t="s">
        <v>1309</v>
      </c>
      <c r="I445" t="s">
        <v>1175</v>
      </c>
      <c r="J445" t="s">
        <v>1170</v>
      </c>
      <c r="K445">
        <v>75</v>
      </c>
      <c r="L445">
        <v>218</v>
      </c>
      <c r="M445">
        <v>2011</v>
      </c>
      <c r="N445" t="s">
        <v>87</v>
      </c>
      <c r="O445">
        <v>6</v>
      </c>
      <c r="P445">
        <v>9</v>
      </c>
      <c r="Q445">
        <v>160</v>
      </c>
      <c r="S445">
        <v>150</v>
      </c>
      <c r="T445" t="s">
        <v>551</v>
      </c>
      <c r="U445" t="s">
        <v>129</v>
      </c>
      <c r="V445" t="s">
        <v>39</v>
      </c>
      <c r="W445">
        <v>76</v>
      </c>
      <c r="X445">
        <v>1351.5</v>
      </c>
      <c r="Y445">
        <v>8</v>
      </c>
      <c r="Z445">
        <v>17</v>
      </c>
      <c r="AA445">
        <v>9</v>
      </c>
      <c r="AB445">
        <v>8</v>
      </c>
      <c r="AC445">
        <v>25</v>
      </c>
      <c r="AD445">
        <v>40.98</v>
      </c>
      <c r="AE445">
        <v>123</v>
      </c>
      <c r="AF445">
        <v>6.5</v>
      </c>
      <c r="AG445">
        <v>5.81</v>
      </c>
      <c r="AH445">
        <v>296</v>
      </c>
      <c r="AI445">
        <v>178</v>
      </c>
      <c r="AJ445">
        <v>89</v>
      </c>
      <c r="AK445">
        <v>19</v>
      </c>
      <c r="AL445">
        <v>6</v>
      </c>
      <c r="AM445">
        <v>24</v>
      </c>
      <c r="AN445">
        <v>87</v>
      </c>
      <c r="AO445">
        <v>32</v>
      </c>
      <c r="AP445">
        <v>26</v>
      </c>
      <c r="AQ445">
        <v>5</v>
      </c>
      <c r="AR445">
        <v>1</v>
      </c>
      <c r="AS445">
        <v>20</v>
      </c>
      <c r="AT445">
        <v>43</v>
      </c>
      <c r="AU445">
        <v>46</v>
      </c>
      <c r="AV445">
        <v>192</v>
      </c>
      <c r="AW445">
        <v>88</v>
      </c>
      <c r="AX445">
        <v>109</v>
      </c>
      <c r="AY445">
        <v>0</v>
      </c>
      <c r="AZ445">
        <v>1</v>
      </c>
      <c r="BA445">
        <v>0</v>
      </c>
      <c r="BB445" s="2">
        <f t="shared" si="6"/>
        <v>17.782894736842106</v>
      </c>
    </row>
    <row r="446" spans="1:54" x14ac:dyDescent="0.3">
      <c r="A446">
        <v>297</v>
      </c>
      <c r="B446" t="s">
        <v>552</v>
      </c>
      <c r="C446" t="s">
        <v>63</v>
      </c>
      <c r="D446" t="s">
        <v>39</v>
      </c>
      <c r="E446">
        <v>29</v>
      </c>
      <c r="F446" s="1">
        <v>34786</v>
      </c>
      <c r="G446" t="s">
        <v>1250</v>
      </c>
      <c r="H446" t="s">
        <v>1196</v>
      </c>
      <c r="I446" t="s">
        <v>1170</v>
      </c>
      <c r="J446" t="s">
        <v>1170</v>
      </c>
      <c r="K446">
        <v>72</v>
      </c>
      <c r="L446">
        <v>185</v>
      </c>
      <c r="M446">
        <v>2013</v>
      </c>
      <c r="N446" t="s">
        <v>63</v>
      </c>
      <c r="O446">
        <v>1</v>
      </c>
      <c r="P446">
        <v>13</v>
      </c>
      <c r="Q446">
        <v>13</v>
      </c>
      <c r="S446">
        <v>297</v>
      </c>
      <c r="T446" t="s">
        <v>552</v>
      </c>
      <c r="U446" t="s">
        <v>63</v>
      </c>
      <c r="V446" t="s">
        <v>39</v>
      </c>
      <c r="W446">
        <v>81</v>
      </c>
      <c r="X446">
        <v>1958.9</v>
      </c>
      <c r="Y446">
        <v>10</v>
      </c>
      <c r="Z446">
        <v>59</v>
      </c>
      <c r="AA446">
        <v>28</v>
      </c>
      <c r="AB446">
        <v>31</v>
      </c>
      <c r="AC446">
        <v>69</v>
      </c>
      <c r="AD446">
        <v>52.27</v>
      </c>
      <c r="AE446">
        <v>196</v>
      </c>
      <c r="AF446">
        <v>5.0999999999999996</v>
      </c>
      <c r="AG446">
        <v>11.9</v>
      </c>
      <c r="AH446">
        <v>447</v>
      </c>
      <c r="AI446">
        <v>292</v>
      </c>
      <c r="AJ446">
        <v>134</v>
      </c>
      <c r="AK446">
        <v>19</v>
      </c>
      <c r="AL446">
        <v>4</v>
      </c>
      <c r="AM446">
        <v>23</v>
      </c>
      <c r="AN446">
        <v>44</v>
      </c>
      <c r="AO446">
        <v>22</v>
      </c>
      <c r="AP446">
        <v>22</v>
      </c>
      <c r="AQ446">
        <v>0</v>
      </c>
      <c r="AR446">
        <v>0</v>
      </c>
      <c r="AS446">
        <v>22</v>
      </c>
      <c r="AT446">
        <v>42</v>
      </c>
      <c r="AU446">
        <v>45</v>
      </c>
      <c r="AV446">
        <v>81</v>
      </c>
      <c r="AW446">
        <v>90</v>
      </c>
      <c r="AX446">
        <v>103</v>
      </c>
      <c r="AY446">
        <v>0</v>
      </c>
      <c r="AZ446">
        <v>0</v>
      </c>
      <c r="BA446" t="s">
        <v>40</v>
      </c>
      <c r="BB446" s="2">
        <f t="shared" si="6"/>
        <v>24.183950617283951</v>
      </c>
    </row>
    <row r="447" spans="1:54" x14ac:dyDescent="0.3">
      <c r="A447">
        <v>571</v>
      </c>
      <c r="B447" t="s">
        <v>553</v>
      </c>
      <c r="C447" t="s">
        <v>136</v>
      </c>
      <c r="D447" t="s">
        <v>47</v>
      </c>
      <c r="E447">
        <v>25</v>
      </c>
      <c r="F447" s="1">
        <v>36285</v>
      </c>
      <c r="G447" t="s">
        <v>1577</v>
      </c>
      <c r="H447" t="s">
        <v>1200</v>
      </c>
      <c r="I447" t="s">
        <v>1175</v>
      </c>
      <c r="J447" t="s">
        <v>1175</v>
      </c>
      <c r="K447">
        <v>74</v>
      </c>
      <c r="L447">
        <v>195</v>
      </c>
      <c r="M447">
        <v>2017</v>
      </c>
      <c r="N447" t="s">
        <v>110</v>
      </c>
      <c r="O447">
        <v>1</v>
      </c>
      <c r="P447">
        <v>19</v>
      </c>
      <c r="Q447">
        <v>19</v>
      </c>
      <c r="S447">
        <v>571</v>
      </c>
      <c r="T447" t="s">
        <v>553</v>
      </c>
      <c r="U447" t="s">
        <v>136</v>
      </c>
      <c r="V447" t="s">
        <v>47</v>
      </c>
      <c r="W447">
        <v>50</v>
      </c>
      <c r="X447">
        <v>881.86666666666997</v>
      </c>
      <c r="Y447">
        <v>16</v>
      </c>
      <c r="Z447">
        <v>14</v>
      </c>
      <c r="AA447">
        <v>3</v>
      </c>
      <c r="AB447">
        <v>11</v>
      </c>
      <c r="AC447">
        <v>30</v>
      </c>
      <c r="AD447">
        <v>62.5</v>
      </c>
      <c r="AE447">
        <v>115</v>
      </c>
      <c r="AF447">
        <v>13.91</v>
      </c>
      <c r="AG447">
        <v>11.43</v>
      </c>
      <c r="AH447">
        <v>208</v>
      </c>
      <c r="AI447">
        <v>154</v>
      </c>
      <c r="AJ447">
        <v>120</v>
      </c>
      <c r="AK447">
        <v>48</v>
      </c>
      <c r="AL447">
        <v>5</v>
      </c>
      <c r="AM447">
        <v>17</v>
      </c>
      <c r="AN447">
        <v>22</v>
      </c>
      <c r="AO447">
        <v>11</v>
      </c>
      <c r="AP447">
        <v>11</v>
      </c>
      <c r="AQ447">
        <v>0</v>
      </c>
      <c r="AR447">
        <v>0</v>
      </c>
      <c r="AS447">
        <v>17</v>
      </c>
      <c r="AT447">
        <v>27</v>
      </c>
      <c r="AU447">
        <v>22</v>
      </c>
      <c r="AV447">
        <v>74</v>
      </c>
      <c r="AW447">
        <v>64</v>
      </c>
      <c r="AX447">
        <v>30</v>
      </c>
      <c r="AY447">
        <v>328</v>
      </c>
      <c r="AZ447">
        <v>301</v>
      </c>
      <c r="BA447">
        <v>52.15</v>
      </c>
      <c r="BB447" s="2">
        <f t="shared" si="6"/>
        <v>17.637333333333398</v>
      </c>
    </row>
    <row r="448" spans="1:54" x14ac:dyDescent="0.3">
      <c r="A448">
        <v>855</v>
      </c>
      <c r="B448" t="s">
        <v>554</v>
      </c>
      <c r="C448" t="s">
        <v>91</v>
      </c>
      <c r="D448" t="s">
        <v>59</v>
      </c>
      <c r="E448">
        <v>20</v>
      </c>
      <c r="F448" s="1">
        <v>37839</v>
      </c>
      <c r="G448" t="s">
        <v>1578</v>
      </c>
      <c r="H448" t="s">
        <v>1214</v>
      </c>
      <c r="I448" t="s">
        <v>1170</v>
      </c>
      <c r="J448" t="s">
        <v>1170</v>
      </c>
      <c r="K448">
        <v>72</v>
      </c>
      <c r="L448">
        <v>193</v>
      </c>
      <c r="M448">
        <v>2021</v>
      </c>
      <c r="N448" t="s">
        <v>91</v>
      </c>
      <c r="O448">
        <v>5</v>
      </c>
      <c r="P448">
        <v>22</v>
      </c>
      <c r="Q448">
        <v>150</v>
      </c>
      <c r="S448">
        <v>855</v>
      </c>
      <c r="T448" t="s">
        <v>554</v>
      </c>
      <c r="U448" t="s">
        <v>91</v>
      </c>
      <c r="V448" t="s">
        <v>59</v>
      </c>
      <c r="W448">
        <v>23</v>
      </c>
      <c r="X448">
        <v>279.23333333332999</v>
      </c>
      <c r="Y448">
        <v>4</v>
      </c>
      <c r="Z448">
        <v>5</v>
      </c>
      <c r="AA448">
        <v>4</v>
      </c>
      <c r="AB448">
        <v>1</v>
      </c>
      <c r="AC448">
        <v>9</v>
      </c>
      <c r="AD448">
        <v>75</v>
      </c>
      <c r="AE448">
        <v>34</v>
      </c>
      <c r="AF448">
        <v>11.76</v>
      </c>
      <c r="AG448">
        <v>5.21</v>
      </c>
      <c r="AH448">
        <v>77</v>
      </c>
      <c r="AI448">
        <v>62</v>
      </c>
      <c r="AJ448">
        <v>42</v>
      </c>
      <c r="AK448">
        <v>24</v>
      </c>
      <c r="AL448">
        <v>1</v>
      </c>
      <c r="AM448">
        <v>5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1</v>
      </c>
      <c r="AT448">
        <v>5</v>
      </c>
      <c r="AU448">
        <v>9</v>
      </c>
      <c r="AV448">
        <v>12</v>
      </c>
      <c r="AW448">
        <v>13</v>
      </c>
      <c r="AX448">
        <v>21</v>
      </c>
      <c r="AY448">
        <v>2</v>
      </c>
      <c r="AZ448">
        <v>5</v>
      </c>
      <c r="BA448">
        <v>28.57</v>
      </c>
      <c r="BB448" s="2">
        <f t="shared" si="6"/>
        <v>12.140579710144783</v>
      </c>
    </row>
    <row r="449" spans="1:54" x14ac:dyDescent="0.3">
      <c r="A449">
        <v>221</v>
      </c>
      <c r="B449" t="s">
        <v>555</v>
      </c>
      <c r="C449" t="s">
        <v>42</v>
      </c>
      <c r="D449" t="s">
        <v>36</v>
      </c>
      <c r="E449">
        <v>29</v>
      </c>
      <c r="F449" s="1">
        <v>34559</v>
      </c>
      <c r="G449" t="s">
        <v>1275</v>
      </c>
      <c r="H449" t="s">
        <v>1169</v>
      </c>
      <c r="I449" t="s">
        <v>1170</v>
      </c>
      <c r="J449" t="s">
        <v>1170</v>
      </c>
      <c r="K449">
        <v>76</v>
      </c>
      <c r="L449">
        <v>212</v>
      </c>
      <c r="M449">
        <v>2012</v>
      </c>
      <c r="N449" t="s">
        <v>49</v>
      </c>
      <c r="O449">
        <v>3</v>
      </c>
      <c r="P449">
        <v>2</v>
      </c>
      <c r="Q449">
        <v>63</v>
      </c>
      <c r="S449">
        <v>221</v>
      </c>
      <c r="T449" t="s">
        <v>555</v>
      </c>
      <c r="U449" t="s">
        <v>42</v>
      </c>
      <c r="V449" t="s">
        <v>36</v>
      </c>
      <c r="W449">
        <v>1</v>
      </c>
      <c r="X449">
        <v>8.0833333333333002</v>
      </c>
      <c r="Y449">
        <v>0</v>
      </c>
      <c r="Z449">
        <v>0</v>
      </c>
      <c r="AA449">
        <v>0</v>
      </c>
      <c r="AB449">
        <v>0</v>
      </c>
      <c r="AC449">
        <v>0</v>
      </c>
      <c r="AD449" t="s">
        <v>40</v>
      </c>
      <c r="AE449">
        <v>1</v>
      </c>
      <c r="AF449">
        <v>0</v>
      </c>
      <c r="AG449">
        <v>0.01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1</v>
      </c>
      <c r="AY449">
        <v>0</v>
      </c>
      <c r="AZ449">
        <v>2</v>
      </c>
      <c r="BA449">
        <v>0</v>
      </c>
      <c r="BB449" s="2">
        <f t="shared" si="6"/>
        <v>8.0833333333333002</v>
      </c>
    </row>
    <row r="450" spans="1:54" x14ac:dyDescent="0.3">
      <c r="A450">
        <v>463</v>
      </c>
      <c r="B450" t="s">
        <v>556</v>
      </c>
      <c r="C450" t="s">
        <v>65</v>
      </c>
      <c r="D450" t="s">
        <v>59</v>
      </c>
      <c r="E450">
        <v>26</v>
      </c>
      <c r="F450" s="1">
        <v>35718</v>
      </c>
      <c r="G450" t="s">
        <v>1579</v>
      </c>
      <c r="H450" t="s">
        <v>1214</v>
      </c>
      <c r="I450" t="s">
        <v>1170</v>
      </c>
      <c r="J450" t="s">
        <v>1170</v>
      </c>
      <c r="K450">
        <v>76</v>
      </c>
      <c r="L450">
        <v>224</v>
      </c>
      <c r="M450">
        <v>2016</v>
      </c>
      <c r="N450" t="s">
        <v>127</v>
      </c>
      <c r="O450">
        <v>1</v>
      </c>
      <c r="P450">
        <v>21</v>
      </c>
      <c r="Q450">
        <v>21</v>
      </c>
      <c r="S450">
        <v>463</v>
      </c>
      <c r="T450" t="s">
        <v>556</v>
      </c>
      <c r="U450" t="s">
        <v>65</v>
      </c>
      <c r="V450" t="s">
        <v>59</v>
      </c>
      <c r="W450">
        <v>27</v>
      </c>
      <c r="X450">
        <v>274.58333333333002</v>
      </c>
      <c r="Y450">
        <v>5</v>
      </c>
      <c r="Z450">
        <v>4</v>
      </c>
      <c r="AA450">
        <v>2</v>
      </c>
      <c r="AB450">
        <v>2</v>
      </c>
      <c r="AC450">
        <v>9</v>
      </c>
      <c r="AD450">
        <v>100</v>
      </c>
      <c r="AE450">
        <v>32</v>
      </c>
      <c r="AF450">
        <v>15.63</v>
      </c>
      <c r="AG450">
        <v>3.18</v>
      </c>
      <c r="AH450">
        <v>58</v>
      </c>
      <c r="AI450">
        <v>43</v>
      </c>
      <c r="AJ450">
        <v>27</v>
      </c>
      <c r="AK450">
        <v>15</v>
      </c>
      <c r="AL450">
        <v>4</v>
      </c>
      <c r="AM450">
        <v>8</v>
      </c>
      <c r="AN450">
        <v>8</v>
      </c>
      <c r="AO450">
        <v>4</v>
      </c>
      <c r="AP450">
        <v>4</v>
      </c>
      <c r="AQ450">
        <v>0</v>
      </c>
      <c r="AR450">
        <v>0</v>
      </c>
      <c r="AS450">
        <v>4</v>
      </c>
      <c r="AT450">
        <v>5</v>
      </c>
      <c r="AU450">
        <v>3</v>
      </c>
      <c r="AV450">
        <v>58</v>
      </c>
      <c r="AW450">
        <v>18</v>
      </c>
      <c r="AX450">
        <v>17</v>
      </c>
      <c r="AY450">
        <v>3</v>
      </c>
      <c r="AZ450">
        <v>5</v>
      </c>
      <c r="BA450">
        <v>37.5</v>
      </c>
      <c r="BB450" s="2">
        <f t="shared" si="6"/>
        <v>10.169753086419631</v>
      </c>
    </row>
    <row r="451" spans="1:54" x14ac:dyDescent="0.3">
      <c r="A451">
        <v>893</v>
      </c>
      <c r="B451" t="s">
        <v>557</v>
      </c>
      <c r="C451" t="s">
        <v>91</v>
      </c>
      <c r="D451" t="s">
        <v>36</v>
      </c>
      <c r="E451">
        <v>20</v>
      </c>
      <c r="F451" s="1">
        <v>38076</v>
      </c>
      <c r="G451" t="s">
        <v>1472</v>
      </c>
      <c r="I451" t="s">
        <v>1291</v>
      </c>
      <c r="J451" t="s">
        <v>1291</v>
      </c>
      <c r="K451">
        <v>75</v>
      </c>
      <c r="L451">
        <v>238</v>
      </c>
      <c r="M451">
        <v>2022</v>
      </c>
      <c r="N451" t="s">
        <v>91</v>
      </c>
      <c r="O451">
        <v>1</v>
      </c>
      <c r="P451">
        <v>1</v>
      </c>
      <c r="Q451">
        <v>1</v>
      </c>
      <c r="S451">
        <v>893</v>
      </c>
      <c r="T451" t="s">
        <v>557</v>
      </c>
      <c r="U451" t="s">
        <v>91</v>
      </c>
      <c r="V451" t="s">
        <v>36</v>
      </c>
      <c r="W451">
        <v>82</v>
      </c>
      <c r="X451">
        <v>1470.7333333332999</v>
      </c>
      <c r="Y451">
        <v>20</v>
      </c>
      <c r="Z451">
        <v>30</v>
      </c>
      <c r="AA451">
        <v>19</v>
      </c>
      <c r="AB451">
        <v>11</v>
      </c>
      <c r="AC451">
        <v>50</v>
      </c>
      <c r="AD451">
        <v>56.18</v>
      </c>
      <c r="AE451">
        <v>152</v>
      </c>
      <c r="AF451">
        <v>13.16</v>
      </c>
      <c r="AG451">
        <v>21.61</v>
      </c>
      <c r="AH451">
        <v>314</v>
      </c>
      <c r="AI451">
        <v>226</v>
      </c>
      <c r="AJ451">
        <v>198</v>
      </c>
      <c r="AK451">
        <v>99</v>
      </c>
      <c r="AL451">
        <v>6</v>
      </c>
      <c r="AM451">
        <v>27</v>
      </c>
      <c r="AN451">
        <v>55</v>
      </c>
      <c r="AO451">
        <v>26</v>
      </c>
      <c r="AP451">
        <v>25</v>
      </c>
      <c r="AQ451">
        <v>1</v>
      </c>
      <c r="AR451">
        <v>0</v>
      </c>
      <c r="AS451">
        <v>12</v>
      </c>
      <c r="AT451">
        <v>42</v>
      </c>
      <c r="AU451">
        <v>34</v>
      </c>
      <c r="AV451">
        <v>141</v>
      </c>
      <c r="AW451">
        <v>137</v>
      </c>
      <c r="AX451">
        <v>71</v>
      </c>
      <c r="AY451">
        <v>10</v>
      </c>
      <c r="AZ451">
        <v>10</v>
      </c>
      <c r="BA451">
        <v>50</v>
      </c>
      <c r="BB451" s="2">
        <f t="shared" ref="BB451:BB514" si="7">X451/W451</f>
        <v>17.93577235772317</v>
      </c>
    </row>
    <row r="452" spans="1:54" x14ac:dyDescent="0.3">
      <c r="A452">
        <v>280</v>
      </c>
      <c r="B452" t="s">
        <v>558</v>
      </c>
      <c r="C452" t="s">
        <v>110</v>
      </c>
      <c r="D452" t="s">
        <v>59</v>
      </c>
      <c r="E452">
        <v>29</v>
      </c>
      <c r="F452" s="1">
        <v>34881</v>
      </c>
      <c r="G452" t="s">
        <v>1445</v>
      </c>
      <c r="H452" t="s">
        <v>1283</v>
      </c>
      <c r="I452" t="s">
        <v>1175</v>
      </c>
      <c r="J452" t="s">
        <v>1175</v>
      </c>
      <c r="K452">
        <v>76</v>
      </c>
      <c r="L452">
        <v>214</v>
      </c>
      <c r="M452">
        <v>2013</v>
      </c>
      <c r="N452" t="s">
        <v>102</v>
      </c>
      <c r="O452">
        <v>2</v>
      </c>
      <c r="P452">
        <v>22</v>
      </c>
      <c r="Q452">
        <v>52</v>
      </c>
      <c r="S452">
        <v>280</v>
      </c>
      <c r="T452" t="s">
        <v>558</v>
      </c>
      <c r="U452" t="s">
        <v>110</v>
      </c>
      <c r="V452" t="s">
        <v>59</v>
      </c>
      <c r="W452">
        <v>59</v>
      </c>
      <c r="X452">
        <v>665.56666666667002</v>
      </c>
      <c r="Y452">
        <v>5</v>
      </c>
      <c r="Z452">
        <v>9</v>
      </c>
      <c r="AA452">
        <v>6</v>
      </c>
      <c r="AB452">
        <v>3</v>
      </c>
      <c r="AC452">
        <v>14</v>
      </c>
      <c r="AD452">
        <v>60.87</v>
      </c>
      <c r="AE452">
        <v>70</v>
      </c>
      <c r="AF452">
        <v>7.14</v>
      </c>
      <c r="AG452">
        <v>6.05</v>
      </c>
      <c r="AH452">
        <v>142</v>
      </c>
      <c r="AI452">
        <v>101</v>
      </c>
      <c r="AJ452">
        <v>63</v>
      </c>
      <c r="AK452">
        <v>29</v>
      </c>
      <c r="AL452">
        <v>6</v>
      </c>
      <c r="AM452">
        <v>12</v>
      </c>
      <c r="AN452">
        <v>6</v>
      </c>
      <c r="AO452">
        <v>3</v>
      </c>
      <c r="AP452">
        <v>3</v>
      </c>
      <c r="AQ452">
        <v>0</v>
      </c>
      <c r="AR452">
        <v>0</v>
      </c>
      <c r="AS452">
        <v>12</v>
      </c>
      <c r="AT452">
        <v>10</v>
      </c>
      <c r="AU452">
        <v>20</v>
      </c>
      <c r="AV452">
        <v>73</v>
      </c>
      <c r="AW452">
        <v>40</v>
      </c>
      <c r="AX452">
        <v>29</v>
      </c>
      <c r="AY452">
        <v>6</v>
      </c>
      <c r="AZ452">
        <v>11</v>
      </c>
      <c r="BA452">
        <v>35.29</v>
      </c>
      <c r="BB452" s="2">
        <f t="shared" si="7"/>
        <v>11.280790960452034</v>
      </c>
    </row>
    <row r="453" spans="1:54" x14ac:dyDescent="0.3">
      <c r="A453">
        <v>785</v>
      </c>
      <c r="B453" t="s">
        <v>559</v>
      </c>
      <c r="C453" t="s">
        <v>91</v>
      </c>
      <c r="D453" t="s">
        <v>39</v>
      </c>
      <c r="E453">
        <v>22</v>
      </c>
      <c r="F453" s="1">
        <v>37210</v>
      </c>
      <c r="G453" t="s">
        <v>1300</v>
      </c>
      <c r="H453" t="s">
        <v>1301</v>
      </c>
      <c r="I453" t="s">
        <v>1170</v>
      </c>
      <c r="J453" t="s">
        <v>1170</v>
      </c>
      <c r="K453">
        <v>74</v>
      </c>
      <c r="L453">
        <v>201</v>
      </c>
      <c r="M453">
        <v>2020</v>
      </c>
      <c r="N453" t="s">
        <v>129</v>
      </c>
      <c r="O453">
        <v>1</v>
      </c>
      <c r="P453">
        <v>25</v>
      </c>
      <c r="Q453">
        <v>25</v>
      </c>
      <c r="S453">
        <v>785</v>
      </c>
      <c r="T453" t="s">
        <v>559</v>
      </c>
      <c r="U453" t="s">
        <v>91</v>
      </c>
      <c r="V453" t="s">
        <v>39</v>
      </c>
      <c r="W453">
        <v>48</v>
      </c>
      <c r="X453">
        <v>894.1</v>
      </c>
      <c r="Y453">
        <v>7</v>
      </c>
      <c r="Z453">
        <v>6</v>
      </c>
      <c r="AA453">
        <v>2</v>
      </c>
      <c r="AB453">
        <v>4</v>
      </c>
      <c r="AC453">
        <v>13</v>
      </c>
      <c r="AD453">
        <v>38.24</v>
      </c>
      <c r="AE453">
        <v>60</v>
      </c>
      <c r="AF453">
        <v>11.67</v>
      </c>
      <c r="AG453">
        <v>4.05</v>
      </c>
      <c r="AH453">
        <v>140</v>
      </c>
      <c r="AI453">
        <v>92</v>
      </c>
      <c r="AJ453">
        <v>46</v>
      </c>
      <c r="AK453">
        <v>11</v>
      </c>
      <c r="AL453">
        <v>1</v>
      </c>
      <c r="AM453">
        <v>12</v>
      </c>
      <c r="AN453">
        <v>16</v>
      </c>
      <c r="AO453">
        <v>8</v>
      </c>
      <c r="AP453">
        <v>8</v>
      </c>
      <c r="AQ453">
        <v>0</v>
      </c>
      <c r="AR453">
        <v>0</v>
      </c>
      <c r="AS453">
        <v>4</v>
      </c>
      <c r="AT453">
        <v>33</v>
      </c>
      <c r="AU453">
        <v>6</v>
      </c>
      <c r="AV453">
        <v>46</v>
      </c>
      <c r="AW453">
        <v>57</v>
      </c>
      <c r="AX453">
        <v>59</v>
      </c>
      <c r="AY453">
        <v>0</v>
      </c>
      <c r="AZ453">
        <v>0</v>
      </c>
      <c r="BA453" t="s">
        <v>40</v>
      </c>
      <c r="BB453" s="2">
        <f t="shared" si="7"/>
        <v>18.627083333333335</v>
      </c>
    </row>
    <row r="454" spans="1:54" x14ac:dyDescent="0.3">
      <c r="A454">
        <v>520</v>
      </c>
      <c r="B454" t="s">
        <v>560</v>
      </c>
      <c r="C454" t="s">
        <v>145</v>
      </c>
      <c r="D454" t="s">
        <v>59</v>
      </c>
      <c r="E454">
        <v>26</v>
      </c>
      <c r="F454" s="1">
        <v>35828</v>
      </c>
      <c r="G454" t="s">
        <v>1580</v>
      </c>
      <c r="H454" t="s">
        <v>1194</v>
      </c>
      <c r="I454" t="s">
        <v>1170</v>
      </c>
      <c r="K454">
        <v>77</v>
      </c>
      <c r="L454">
        <v>220</v>
      </c>
      <c r="M454" t="s">
        <v>40</v>
      </c>
      <c r="N454" t="s">
        <v>40</v>
      </c>
      <c r="O454" t="s">
        <v>40</v>
      </c>
      <c r="P454" t="s">
        <v>40</v>
      </c>
      <c r="Q454" t="s">
        <v>40</v>
      </c>
      <c r="S454">
        <v>520</v>
      </c>
      <c r="T454" t="s">
        <v>560</v>
      </c>
      <c r="U454" t="s">
        <v>145</v>
      </c>
      <c r="V454" t="s">
        <v>59</v>
      </c>
      <c r="W454">
        <v>19</v>
      </c>
      <c r="X454">
        <v>211.23333333332999</v>
      </c>
      <c r="Y454">
        <v>5</v>
      </c>
      <c r="Z454">
        <v>2</v>
      </c>
      <c r="AA454">
        <v>1</v>
      </c>
      <c r="AB454">
        <v>1</v>
      </c>
      <c r="AC454">
        <v>7</v>
      </c>
      <c r="AD454">
        <v>58.33</v>
      </c>
      <c r="AE454">
        <v>31</v>
      </c>
      <c r="AF454">
        <v>16.13</v>
      </c>
      <c r="AG454">
        <v>4.49</v>
      </c>
      <c r="AH454">
        <v>47</v>
      </c>
      <c r="AI454">
        <v>44</v>
      </c>
      <c r="AJ454">
        <v>30</v>
      </c>
      <c r="AK454">
        <v>23</v>
      </c>
      <c r="AL454">
        <v>5</v>
      </c>
      <c r="AM454">
        <v>6</v>
      </c>
      <c r="AN454">
        <v>2</v>
      </c>
      <c r="AO454">
        <v>1</v>
      </c>
      <c r="AP454">
        <v>1</v>
      </c>
      <c r="AQ454">
        <v>0</v>
      </c>
      <c r="AR454">
        <v>0</v>
      </c>
      <c r="AS454">
        <v>2</v>
      </c>
      <c r="AT454">
        <v>3</v>
      </c>
      <c r="AU454">
        <v>3</v>
      </c>
      <c r="AV454">
        <v>43</v>
      </c>
      <c r="AW454">
        <v>21</v>
      </c>
      <c r="AX454">
        <v>12</v>
      </c>
      <c r="AY454">
        <v>3</v>
      </c>
      <c r="AZ454">
        <v>7</v>
      </c>
      <c r="BA454">
        <v>30</v>
      </c>
      <c r="BB454" s="2">
        <f t="shared" si="7"/>
        <v>11.117543859648947</v>
      </c>
    </row>
    <row r="455" spans="1:54" x14ac:dyDescent="0.3">
      <c r="A455">
        <v>527</v>
      </c>
      <c r="B455" t="s">
        <v>561</v>
      </c>
      <c r="C455" t="s">
        <v>44</v>
      </c>
      <c r="D455" t="s">
        <v>59</v>
      </c>
      <c r="E455">
        <v>31</v>
      </c>
      <c r="F455" s="1">
        <v>34043</v>
      </c>
      <c r="G455" t="s">
        <v>1581</v>
      </c>
      <c r="H455" t="s">
        <v>1194</v>
      </c>
      <c r="I455" t="s">
        <v>1170</v>
      </c>
      <c r="J455" t="s">
        <v>1170</v>
      </c>
      <c r="K455">
        <v>69</v>
      </c>
      <c r="L455">
        <v>190</v>
      </c>
      <c r="M455" t="s">
        <v>40</v>
      </c>
      <c r="N455" t="s">
        <v>40</v>
      </c>
      <c r="O455" t="s">
        <v>40</v>
      </c>
      <c r="P455" t="s">
        <v>40</v>
      </c>
      <c r="Q455" t="s">
        <v>40</v>
      </c>
      <c r="S455">
        <v>527</v>
      </c>
      <c r="T455" t="s">
        <v>561</v>
      </c>
      <c r="U455" t="s">
        <v>44</v>
      </c>
      <c r="V455" t="s">
        <v>59</v>
      </c>
      <c r="W455">
        <v>71</v>
      </c>
      <c r="X455">
        <v>1013.4333333333</v>
      </c>
      <c r="Y455">
        <v>10</v>
      </c>
      <c r="Z455">
        <v>16</v>
      </c>
      <c r="AA455">
        <v>8</v>
      </c>
      <c r="AB455">
        <v>8</v>
      </c>
      <c r="AC455">
        <v>26</v>
      </c>
      <c r="AD455">
        <v>57.78</v>
      </c>
      <c r="AE455">
        <v>86</v>
      </c>
      <c r="AF455">
        <v>11.63</v>
      </c>
      <c r="AG455">
        <v>14.42</v>
      </c>
      <c r="AH455">
        <v>174</v>
      </c>
      <c r="AI455">
        <v>142</v>
      </c>
      <c r="AJ455">
        <v>116</v>
      </c>
      <c r="AK455">
        <v>73</v>
      </c>
      <c r="AL455">
        <v>5</v>
      </c>
      <c r="AM455">
        <v>16</v>
      </c>
      <c r="AN455">
        <v>26</v>
      </c>
      <c r="AO455">
        <v>9</v>
      </c>
      <c r="AP455">
        <v>8</v>
      </c>
      <c r="AQ455">
        <v>0</v>
      </c>
      <c r="AR455">
        <v>1</v>
      </c>
      <c r="AS455">
        <v>10</v>
      </c>
      <c r="AT455">
        <v>12</v>
      </c>
      <c r="AU455">
        <v>27</v>
      </c>
      <c r="AV455">
        <v>94</v>
      </c>
      <c r="AW455">
        <v>70</v>
      </c>
      <c r="AX455">
        <v>46</v>
      </c>
      <c r="AY455">
        <v>173</v>
      </c>
      <c r="AZ455">
        <v>184</v>
      </c>
      <c r="BA455">
        <v>48.46</v>
      </c>
      <c r="BB455" s="2">
        <f t="shared" si="7"/>
        <v>14.273708920187323</v>
      </c>
    </row>
    <row r="456" spans="1:54" x14ac:dyDescent="0.3">
      <c r="A456">
        <v>106</v>
      </c>
      <c r="B456" t="s">
        <v>562</v>
      </c>
      <c r="C456" t="s">
        <v>112</v>
      </c>
      <c r="D456" t="s">
        <v>47</v>
      </c>
      <c r="E456">
        <v>33</v>
      </c>
      <c r="F456" s="1">
        <v>33147</v>
      </c>
      <c r="G456" t="s">
        <v>1250</v>
      </c>
      <c r="H456" t="s">
        <v>1196</v>
      </c>
      <c r="I456" t="s">
        <v>1170</v>
      </c>
      <c r="J456" t="s">
        <v>1170</v>
      </c>
      <c r="K456">
        <v>70</v>
      </c>
      <c r="L456">
        <v>180</v>
      </c>
      <c r="M456" t="s">
        <v>40</v>
      </c>
      <c r="N456" t="s">
        <v>40</v>
      </c>
      <c r="O456" t="s">
        <v>40</v>
      </c>
      <c r="P456" t="s">
        <v>40</v>
      </c>
      <c r="Q456" t="s">
        <v>40</v>
      </c>
      <c r="S456">
        <v>106</v>
      </c>
      <c r="T456" t="s">
        <v>562</v>
      </c>
      <c r="U456" t="s">
        <v>112</v>
      </c>
      <c r="V456" t="s">
        <v>47</v>
      </c>
      <c r="W456">
        <v>2</v>
      </c>
      <c r="X456">
        <v>21.05</v>
      </c>
      <c r="Y456">
        <v>1</v>
      </c>
      <c r="Z456">
        <v>0</v>
      </c>
      <c r="AA456">
        <v>0</v>
      </c>
      <c r="AB456">
        <v>0</v>
      </c>
      <c r="AC456">
        <v>1</v>
      </c>
      <c r="AD456">
        <v>100</v>
      </c>
      <c r="AE456">
        <v>3</v>
      </c>
      <c r="AF456">
        <v>33.33</v>
      </c>
      <c r="AG456">
        <v>0.37</v>
      </c>
      <c r="AH456">
        <v>7</v>
      </c>
      <c r="AI456">
        <v>6</v>
      </c>
      <c r="AJ456">
        <v>3</v>
      </c>
      <c r="AK456">
        <v>2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1</v>
      </c>
      <c r="AV456">
        <v>1</v>
      </c>
      <c r="AW456">
        <v>4</v>
      </c>
      <c r="AX456">
        <v>1</v>
      </c>
      <c r="AY456">
        <v>4</v>
      </c>
      <c r="AZ456">
        <v>9</v>
      </c>
      <c r="BA456">
        <v>30.77</v>
      </c>
      <c r="BB456" s="2">
        <f t="shared" si="7"/>
        <v>10.525</v>
      </c>
    </row>
    <row r="457" spans="1:54" x14ac:dyDescent="0.3">
      <c r="A457">
        <v>119</v>
      </c>
      <c r="B457" t="s">
        <v>563</v>
      </c>
      <c r="C457" t="s">
        <v>53</v>
      </c>
      <c r="D457" t="s">
        <v>39</v>
      </c>
      <c r="E457">
        <v>32</v>
      </c>
      <c r="F457" s="1">
        <v>33683</v>
      </c>
      <c r="G457" t="s">
        <v>1582</v>
      </c>
      <c r="H457" t="s">
        <v>1174</v>
      </c>
      <c r="I457" t="s">
        <v>1175</v>
      </c>
      <c r="J457" t="s">
        <v>1175</v>
      </c>
      <c r="K457">
        <v>72</v>
      </c>
      <c r="L457">
        <v>214</v>
      </c>
      <c r="M457">
        <v>2010</v>
      </c>
      <c r="N457" t="s">
        <v>127</v>
      </c>
      <c r="O457">
        <v>2</v>
      </c>
      <c r="P457">
        <v>7</v>
      </c>
      <c r="Q457">
        <v>37</v>
      </c>
      <c r="S457">
        <v>119</v>
      </c>
      <c r="T457" t="s">
        <v>563</v>
      </c>
      <c r="U457" t="s">
        <v>53</v>
      </c>
      <c r="V457" t="s">
        <v>39</v>
      </c>
      <c r="W457">
        <v>60</v>
      </c>
      <c r="X457">
        <v>1317.7333333332999</v>
      </c>
      <c r="Y457">
        <v>2</v>
      </c>
      <c r="Z457">
        <v>28</v>
      </c>
      <c r="AA457">
        <v>16</v>
      </c>
      <c r="AB457">
        <v>12</v>
      </c>
      <c r="AC457">
        <v>30</v>
      </c>
      <c r="AD457">
        <v>46.88</v>
      </c>
      <c r="AE457">
        <v>132</v>
      </c>
      <c r="AF457">
        <v>1.52</v>
      </c>
      <c r="AG457">
        <v>7.5</v>
      </c>
      <c r="AH457">
        <v>264</v>
      </c>
      <c r="AI457">
        <v>177</v>
      </c>
      <c r="AJ457">
        <v>83</v>
      </c>
      <c r="AK457">
        <v>19</v>
      </c>
      <c r="AL457">
        <v>6</v>
      </c>
      <c r="AM457">
        <v>23</v>
      </c>
      <c r="AN457">
        <v>39</v>
      </c>
      <c r="AO457">
        <v>14</v>
      </c>
      <c r="AP457">
        <v>12</v>
      </c>
      <c r="AQ457">
        <v>1</v>
      </c>
      <c r="AR457">
        <v>1</v>
      </c>
      <c r="AS457">
        <v>3</v>
      </c>
      <c r="AT457">
        <v>35</v>
      </c>
      <c r="AU457">
        <v>35</v>
      </c>
      <c r="AV457">
        <v>77</v>
      </c>
      <c r="AW457">
        <v>45</v>
      </c>
      <c r="AX457">
        <v>104</v>
      </c>
      <c r="AY457">
        <v>0</v>
      </c>
      <c r="AZ457">
        <v>0</v>
      </c>
      <c r="BA457" t="s">
        <v>40</v>
      </c>
      <c r="BB457" s="2">
        <f t="shared" si="7"/>
        <v>21.962222222221666</v>
      </c>
    </row>
    <row r="458" spans="1:54" x14ac:dyDescent="0.3">
      <c r="A458">
        <v>112</v>
      </c>
      <c r="B458" t="s">
        <v>564</v>
      </c>
      <c r="C458" t="s">
        <v>82</v>
      </c>
      <c r="D458" t="s">
        <v>39</v>
      </c>
      <c r="E458">
        <v>32</v>
      </c>
      <c r="F458" s="1">
        <v>33633</v>
      </c>
      <c r="G458" t="s">
        <v>1583</v>
      </c>
      <c r="H458" t="s">
        <v>1174</v>
      </c>
      <c r="I458" t="s">
        <v>1175</v>
      </c>
      <c r="J458" t="s">
        <v>1175</v>
      </c>
      <c r="K458">
        <v>75</v>
      </c>
      <c r="L458">
        <v>197</v>
      </c>
      <c r="M458">
        <v>2010</v>
      </c>
      <c r="N458" t="s">
        <v>105</v>
      </c>
      <c r="O458">
        <v>2</v>
      </c>
      <c r="P458">
        <v>24</v>
      </c>
      <c r="Q458">
        <v>54</v>
      </c>
      <c r="S458">
        <v>112</v>
      </c>
      <c r="T458" t="s">
        <v>564</v>
      </c>
      <c r="U458" t="s">
        <v>82</v>
      </c>
      <c r="V458" t="s">
        <v>39</v>
      </c>
      <c r="W458">
        <v>38</v>
      </c>
      <c r="X458">
        <v>573.11666666666997</v>
      </c>
      <c r="Y458">
        <v>0</v>
      </c>
      <c r="Z458">
        <v>5</v>
      </c>
      <c r="AA458">
        <v>2</v>
      </c>
      <c r="AB458">
        <v>3</v>
      </c>
      <c r="AC458">
        <v>5</v>
      </c>
      <c r="AD458">
        <v>17.239999999999998</v>
      </c>
      <c r="AE458">
        <v>14</v>
      </c>
      <c r="AF458">
        <v>0</v>
      </c>
      <c r="AG458">
        <v>0.73</v>
      </c>
      <c r="AH458">
        <v>47</v>
      </c>
      <c r="AI458">
        <v>27</v>
      </c>
      <c r="AJ458">
        <v>11</v>
      </c>
      <c r="AK458">
        <v>0</v>
      </c>
      <c r="AL458">
        <v>1</v>
      </c>
      <c r="AM458">
        <v>2</v>
      </c>
      <c r="AN458">
        <v>22</v>
      </c>
      <c r="AO458">
        <v>11</v>
      </c>
      <c r="AP458">
        <v>11</v>
      </c>
      <c r="AQ458">
        <v>0</v>
      </c>
      <c r="AR458">
        <v>0</v>
      </c>
      <c r="AS458">
        <v>2</v>
      </c>
      <c r="AT458">
        <v>18</v>
      </c>
      <c r="AU458">
        <v>7</v>
      </c>
      <c r="AV458">
        <v>47</v>
      </c>
      <c r="AW458">
        <v>56</v>
      </c>
      <c r="AX458">
        <v>39</v>
      </c>
      <c r="AY458">
        <v>0</v>
      </c>
      <c r="AZ458">
        <v>0</v>
      </c>
      <c r="BA458" t="s">
        <v>40</v>
      </c>
      <c r="BB458" s="2">
        <f t="shared" si="7"/>
        <v>15.082017543859736</v>
      </c>
    </row>
    <row r="459" spans="1:54" x14ac:dyDescent="0.3">
      <c r="A459">
        <v>344</v>
      </c>
      <c r="B459" t="s">
        <v>565</v>
      </c>
      <c r="C459" t="s">
        <v>75</v>
      </c>
      <c r="D459" t="s">
        <v>47</v>
      </c>
      <c r="E459">
        <v>27</v>
      </c>
      <c r="F459" s="1">
        <v>35279</v>
      </c>
      <c r="G459" t="s">
        <v>1202</v>
      </c>
      <c r="H459" t="s">
        <v>1203</v>
      </c>
      <c r="I459" t="s">
        <v>1170</v>
      </c>
      <c r="J459" t="s">
        <v>1170</v>
      </c>
      <c r="K459">
        <v>75</v>
      </c>
      <c r="L459">
        <v>183</v>
      </c>
      <c r="M459">
        <v>2014</v>
      </c>
      <c r="N459" t="s">
        <v>115</v>
      </c>
      <c r="O459">
        <v>3</v>
      </c>
      <c r="P459">
        <v>2</v>
      </c>
      <c r="Q459">
        <v>62</v>
      </c>
      <c r="S459">
        <v>344</v>
      </c>
      <c r="T459" t="s">
        <v>565</v>
      </c>
      <c r="U459" t="s">
        <v>75</v>
      </c>
      <c r="V459" t="s">
        <v>47</v>
      </c>
      <c r="W459">
        <v>2</v>
      </c>
      <c r="X459">
        <v>14.45</v>
      </c>
      <c r="Y459">
        <v>0</v>
      </c>
      <c r="Z459">
        <v>0</v>
      </c>
      <c r="AA459">
        <v>0</v>
      </c>
      <c r="AB459">
        <v>0</v>
      </c>
      <c r="AC459">
        <v>0</v>
      </c>
      <c r="AD459" t="s">
        <v>40</v>
      </c>
      <c r="AE459">
        <v>1</v>
      </c>
      <c r="AF459">
        <v>0</v>
      </c>
      <c r="AG459">
        <v>0.1</v>
      </c>
      <c r="AH459">
        <v>1</v>
      </c>
      <c r="AI459">
        <v>1</v>
      </c>
      <c r="AJ459">
        <v>1</v>
      </c>
      <c r="AK459">
        <v>1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1</v>
      </c>
      <c r="AU459">
        <v>0</v>
      </c>
      <c r="AV459">
        <v>5</v>
      </c>
      <c r="AW459">
        <v>2</v>
      </c>
      <c r="AX459">
        <v>1</v>
      </c>
      <c r="AY459">
        <v>8</v>
      </c>
      <c r="AZ459">
        <v>4</v>
      </c>
      <c r="BA459">
        <v>66.67</v>
      </c>
      <c r="BB459" s="2">
        <f t="shared" si="7"/>
        <v>7.2249999999999996</v>
      </c>
    </row>
    <row r="460" spans="1:54" x14ac:dyDescent="0.3">
      <c r="A460">
        <v>62</v>
      </c>
      <c r="B460" t="s">
        <v>566</v>
      </c>
      <c r="C460" t="s">
        <v>61</v>
      </c>
      <c r="D460" t="s">
        <v>39</v>
      </c>
      <c r="E460">
        <v>34</v>
      </c>
      <c r="F460" s="1">
        <v>33060</v>
      </c>
      <c r="G460" t="s">
        <v>1584</v>
      </c>
      <c r="H460" t="s">
        <v>1169</v>
      </c>
      <c r="I460" t="s">
        <v>1170</v>
      </c>
      <c r="J460" t="s">
        <v>1170</v>
      </c>
      <c r="K460">
        <v>74</v>
      </c>
      <c r="L460">
        <v>190</v>
      </c>
      <c r="M460">
        <v>2008</v>
      </c>
      <c r="N460" t="s">
        <v>87</v>
      </c>
      <c r="O460">
        <v>2</v>
      </c>
      <c r="P460">
        <v>13</v>
      </c>
      <c r="Q460">
        <v>43</v>
      </c>
      <c r="S460">
        <v>62</v>
      </c>
      <c r="T460" t="s">
        <v>566</v>
      </c>
      <c r="U460" t="s">
        <v>61</v>
      </c>
      <c r="V460" t="s">
        <v>39</v>
      </c>
      <c r="W460">
        <v>70</v>
      </c>
      <c r="X460">
        <v>1153.1166666667</v>
      </c>
      <c r="Y460">
        <v>7</v>
      </c>
      <c r="Z460">
        <v>19</v>
      </c>
      <c r="AA460">
        <v>8</v>
      </c>
      <c r="AB460">
        <v>11</v>
      </c>
      <c r="AC460">
        <v>26</v>
      </c>
      <c r="AD460">
        <v>61.9</v>
      </c>
      <c r="AE460">
        <v>100</v>
      </c>
      <c r="AF460">
        <v>7</v>
      </c>
      <c r="AG460">
        <v>6.34</v>
      </c>
      <c r="AH460">
        <v>267</v>
      </c>
      <c r="AI460">
        <v>163</v>
      </c>
      <c r="AJ460">
        <v>75</v>
      </c>
      <c r="AK460">
        <v>6</v>
      </c>
      <c r="AL460">
        <v>3</v>
      </c>
      <c r="AM460">
        <v>23</v>
      </c>
      <c r="AN460">
        <v>22</v>
      </c>
      <c r="AO460">
        <v>11</v>
      </c>
      <c r="AP460">
        <v>11</v>
      </c>
      <c r="AQ460">
        <v>0</v>
      </c>
      <c r="AR460">
        <v>0</v>
      </c>
      <c r="AS460">
        <v>1</v>
      </c>
      <c r="AT460">
        <v>12</v>
      </c>
      <c r="AU460">
        <v>17</v>
      </c>
      <c r="AV460">
        <v>20</v>
      </c>
      <c r="AW460">
        <v>66</v>
      </c>
      <c r="AX460">
        <v>68</v>
      </c>
      <c r="AY460">
        <v>0</v>
      </c>
      <c r="AZ460">
        <v>0</v>
      </c>
      <c r="BA460" t="s">
        <v>40</v>
      </c>
      <c r="BB460" s="2">
        <f t="shared" si="7"/>
        <v>16.473095238095713</v>
      </c>
    </row>
    <row r="461" spans="1:54" x14ac:dyDescent="0.3">
      <c r="A461">
        <v>773</v>
      </c>
      <c r="B461" t="s">
        <v>567</v>
      </c>
      <c r="C461" t="s">
        <v>38</v>
      </c>
      <c r="D461" t="s">
        <v>59</v>
      </c>
      <c r="E461">
        <v>22</v>
      </c>
      <c r="F461" s="1">
        <v>37339</v>
      </c>
      <c r="I461" t="s">
        <v>1170</v>
      </c>
      <c r="K461">
        <v>71</v>
      </c>
      <c r="L461">
        <v>180</v>
      </c>
      <c r="M461">
        <v>2020</v>
      </c>
      <c r="N461" t="s">
        <v>38</v>
      </c>
      <c r="O461">
        <v>3</v>
      </c>
      <c r="P461">
        <v>25</v>
      </c>
      <c r="Q461">
        <v>87</v>
      </c>
      <c r="S461">
        <v>773</v>
      </c>
      <c r="T461" t="s">
        <v>567</v>
      </c>
      <c r="U461" t="s">
        <v>38</v>
      </c>
      <c r="V461" t="s">
        <v>59</v>
      </c>
      <c r="W461">
        <v>3</v>
      </c>
      <c r="X461">
        <v>26.516666666667</v>
      </c>
      <c r="Y461">
        <v>0</v>
      </c>
      <c r="Z461">
        <v>0</v>
      </c>
      <c r="AA461">
        <v>0</v>
      </c>
      <c r="AB461">
        <v>0</v>
      </c>
      <c r="AC461">
        <v>0</v>
      </c>
      <c r="AD461" t="s">
        <v>40</v>
      </c>
      <c r="AE461">
        <v>2</v>
      </c>
      <c r="AF461">
        <v>0</v>
      </c>
      <c r="AG461">
        <v>0.1</v>
      </c>
      <c r="AH461">
        <v>2</v>
      </c>
      <c r="AI461">
        <v>2</v>
      </c>
      <c r="AJ461">
        <v>1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1</v>
      </c>
      <c r="AT461">
        <v>1</v>
      </c>
      <c r="AU461">
        <v>0</v>
      </c>
      <c r="AV461">
        <v>5</v>
      </c>
      <c r="AW461">
        <v>4</v>
      </c>
      <c r="AX461">
        <v>2</v>
      </c>
      <c r="AY461">
        <v>0</v>
      </c>
      <c r="AZ461">
        <v>0</v>
      </c>
      <c r="BA461" t="s">
        <v>40</v>
      </c>
      <c r="BB461" s="2">
        <f t="shared" si="7"/>
        <v>8.8388888888890005</v>
      </c>
    </row>
    <row r="462" spans="1:54" x14ac:dyDescent="0.3">
      <c r="A462">
        <v>750</v>
      </c>
      <c r="B462" t="s">
        <v>568</v>
      </c>
      <c r="C462" t="s">
        <v>115</v>
      </c>
      <c r="D462" t="s">
        <v>47</v>
      </c>
      <c r="E462">
        <v>23</v>
      </c>
      <c r="F462" s="1">
        <v>36923</v>
      </c>
      <c r="G462" t="s">
        <v>1585</v>
      </c>
      <c r="I462" t="s">
        <v>1186</v>
      </c>
      <c r="J462" t="s">
        <v>1186</v>
      </c>
      <c r="K462">
        <v>75</v>
      </c>
      <c r="L462">
        <v>212</v>
      </c>
      <c r="M462">
        <v>2019</v>
      </c>
      <c r="N462" t="s">
        <v>115</v>
      </c>
      <c r="O462">
        <v>7</v>
      </c>
      <c r="P462">
        <v>24</v>
      </c>
      <c r="Q462">
        <v>210</v>
      </c>
      <c r="S462">
        <v>750</v>
      </c>
      <c r="T462" t="s">
        <v>568</v>
      </c>
      <c r="U462" t="s">
        <v>115</v>
      </c>
      <c r="V462" t="s">
        <v>47</v>
      </c>
      <c r="W462">
        <v>44</v>
      </c>
      <c r="X462">
        <v>642.38333333333003</v>
      </c>
      <c r="Y462">
        <v>8</v>
      </c>
      <c r="Z462">
        <v>4</v>
      </c>
      <c r="AA462">
        <v>0</v>
      </c>
      <c r="AB462">
        <v>4</v>
      </c>
      <c r="AC462">
        <v>12</v>
      </c>
      <c r="AD462">
        <v>44.44</v>
      </c>
      <c r="AE462">
        <v>54</v>
      </c>
      <c r="AF462">
        <v>14.81</v>
      </c>
      <c r="AG462">
        <v>8.3000000000000007</v>
      </c>
      <c r="AH462">
        <v>95</v>
      </c>
      <c r="AI462">
        <v>71</v>
      </c>
      <c r="AJ462">
        <v>63</v>
      </c>
      <c r="AK462">
        <v>35</v>
      </c>
      <c r="AL462">
        <v>9</v>
      </c>
      <c r="AM462">
        <v>9</v>
      </c>
      <c r="AN462">
        <v>12</v>
      </c>
      <c r="AO462">
        <v>6</v>
      </c>
      <c r="AP462">
        <v>6</v>
      </c>
      <c r="AQ462">
        <v>0</v>
      </c>
      <c r="AR462">
        <v>0</v>
      </c>
      <c r="AS462">
        <v>16</v>
      </c>
      <c r="AT462">
        <v>15</v>
      </c>
      <c r="AU462">
        <v>16</v>
      </c>
      <c r="AV462">
        <v>55</v>
      </c>
      <c r="AW462">
        <v>37</v>
      </c>
      <c r="AX462">
        <v>15</v>
      </c>
      <c r="AY462">
        <v>78</v>
      </c>
      <c r="AZ462">
        <v>130</v>
      </c>
      <c r="BA462">
        <v>37.5</v>
      </c>
      <c r="BB462" s="2">
        <f t="shared" si="7"/>
        <v>14.599621212121138</v>
      </c>
    </row>
    <row r="463" spans="1:54" x14ac:dyDescent="0.3">
      <c r="A463">
        <v>531</v>
      </c>
      <c r="B463" t="s">
        <v>569</v>
      </c>
      <c r="C463" t="s">
        <v>75</v>
      </c>
      <c r="D463" t="s">
        <v>39</v>
      </c>
      <c r="E463">
        <v>25</v>
      </c>
      <c r="F463" s="1">
        <v>36074</v>
      </c>
      <c r="G463" t="s">
        <v>1295</v>
      </c>
      <c r="I463" t="s">
        <v>1186</v>
      </c>
      <c r="J463" t="s">
        <v>1186</v>
      </c>
      <c r="K463">
        <v>74</v>
      </c>
      <c r="L463">
        <v>205</v>
      </c>
      <c r="M463">
        <v>2017</v>
      </c>
      <c r="N463" t="s">
        <v>35</v>
      </c>
      <c r="O463">
        <v>1</v>
      </c>
      <c r="P463">
        <v>16</v>
      </c>
      <c r="Q463">
        <v>16</v>
      </c>
      <c r="S463">
        <v>531</v>
      </c>
      <c r="T463" t="s">
        <v>569</v>
      </c>
      <c r="U463" t="s">
        <v>75</v>
      </c>
      <c r="V463" t="s">
        <v>39</v>
      </c>
      <c r="W463">
        <v>68</v>
      </c>
      <c r="X463">
        <v>1298.3833333333</v>
      </c>
      <c r="Y463">
        <v>2</v>
      </c>
      <c r="Z463">
        <v>15</v>
      </c>
      <c r="AA463">
        <v>6</v>
      </c>
      <c r="AB463">
        <v>9</v>
      </c>
      <c r="AC463">
        <v>17</v>
      </c>
      <c r="AD463">
        <v>26.56</v>
      </c>
      <c r="AE463">
        <v>69</v>
      </c>
      <c r="AF463">
        <v>2.9</v>
      </c>
      <c r="AG463">
        <v>4.3499999999999996</v>
      </c>
      <c r="AH463">
        <v>164</v>
      </c>
      <c r="AI463">
        <v>119</v>
      </c>
      <c r="AJ463">
        <v>46</v>
      </c>
      <c r="AK463">
        <v>15</v>
      </c>
      <c r="AL463">
        <v>7</v>
      </c>
      <c r="AM463">
        <v>9</v>
      </c>
      <c r="AN463">
        <v>12</v>
      </c>
      <c r="AO463">
        <v>6</v>
      </c>
      <c r="AP463">
        <v>6</v>
      </c>
      <c r="AQ463">
        <v>0</v>
      </c>
      <c r="AR463">
        <v>0</v>
      </c>
      <c r="AS463">
        <v>12</v>
      </c>
      <c r="AT463">
        <v>26</v>
      </c>
      <c r="AU463">
        <v>13</v>
      </c>
      <c r="AV463">
        <v>65</v>
      </c>
      <c r="AW463">
        <v>133</v>
      </c>
      <c r="AX463">
        <v>90</v>
      </c>
      <c r="AY463">
        <v>0</v>
      </c>
      <c r="AZ463">
        <v>0</v>
      </c>
      <c r="BA463" t="s">
        <v>40</v>
      </c>
      <c r="BB463" s="2">
        <f t="shared" si="7"/>
        <v>19.093872549019117</v>
      </c>
    </row>
    <row r="464" spans="1:54" x14ac:dyDescent="0.3">
      <c r="A464">
        <v>627</v>
      </c>
      <c r="B464" t="s">
        <v>570</v>
      </c>
      <c r="C464" t="s">
        <v>46</v>
      </c>
      <c r="D464" t="s">
        <v>39</v>
      </c>
      <c r="E464">
        <v>24</v>
      </c>
      <c r="F464" s="1">
        <v>36546</v>
      </c>
      <c r="G464" t="s">
        <v>1586</v>
      </c>
      <c r="H464" t="s">
        <v>1174</v>
      </c>
      <c r="I464" t="s">
        <v>1175</v>
      </c>
      <c r="J464" t="s">
        <v>1175</v>
      </c>
      <c r="K464">
        <v>77</v>
      </c>
      <c r="L464">
        <v>215</v>
      </c>
      <c r="M464">
        <v>2018</v>
      </c>
      <c r="N464" t="s">
        <v>46</v>
      </c>
      <c r="O464">
        <v>1</v>
      </c>
      <c r="P464">
        <v>22</v>
      </c>
      <c r="Q464">
        <v>22</v>
      </c>
      <c r="S464">
        <v>627</v>
      </c>
      <c r="T464" t="s">
        <v>570</v>
      </c>
      <c r="U464" t="s">
        <v>46</v>
      </c>
      <c r="V464" t="s">
        <v>39</v>
      </c>
      <c r="W464">
        <v>80</v>
      </c>
      <c r="X464">
        <v>1725</v>
      </c>
      <c r="Y464">
        <v>8</v>
      </c>
      <c r="Z464">
        <v>22</v>
      </c>
      <c r="AA464">
        <v>5</v>
      </c>
      <c r="AB464">
        <v>17</v>
      </c>
      <c r="AC464">
        <v>30</v>
      </c>
      <c r="AD464">
        <v>36.590000000000003</v>
      </c>
      <c r="AE464">
        <v>96</v>
      </c>
      <c r="AF464">
        <v>8.33</v>
      </c>
      <c r="AG464">
        <v>7.44</v>
      </c>
      <c r="AH464">
        <v>241</v>
      </c>
      <c r="AI464">
        <v>152</v>
      </c>
      <c r="AJ464">
        <v>75</v>
      </c>
      <c r="AK464">
        <v>16</v>
      </c>
      <c r="AL464">
        <v>10</v>
      </c>
      <c r="AM464">
        <v>17</v>
      </c>
      <c r="AN464">
        <v>49</v>
      </c>
      <c r="AO464">
        <v>19</v>
      </c>
      <c r="AP464">
        <v>17</v>
      </c>
      <c r="AQ464">
        <v>1</v>
      </c>
      <c r="AR464">
        <v>1</v>
      </c>
      <c r="AS464">
        <v>12</v>
      </c>
      <c r="AT464">
        <v>34</v>
      </c>
      <c r="AU464">
        <v>57</v>
      </c>
      <c r="AV464">
        <v>129</v>
      </c>
      <c r="AW464">
        <v>66</v>
      </c>
      <c r="AX464">
        <v>117</v>
      </c>
      <c r="AY464">
        <v>0</v>
      </c>
      <c r="AZ464">
        <v>0</v>
      </c>
      <c r="BA464" t="s">
        <v>40</v>
      </c>
      <c r="BB464" s="2">
        <f t="shared" si="7"/>
        <v>21.5625</v>
      </c>
    </row>
    <row r="465" spans="1:54" x14ac:dyDescent="0.3">
      <c r="A465">
        <v>713</v>
      </c>
      <c r="B465" t="s">
        <v>571</v>
      </c>
      <c r="C465" t="s">
        <v>46</v>
      </c>
      <c r="D465" t="s">
        <v>59</v>
      </c>
      <c r="E465">
        <v>23</v>
      </c>
      <c r="F465" s="1">
        <v>36935</v>
      </c>
      <c r="G465" t="s">
        <v>1587</v>
      </c>
      <c r="I465" t="s">
        <v>1186</v>
      </c>
      <c r="J465" t="s">
        <v>1186</v>
      </c>
      <c r="K465">
        <v>74</v>
      </c>
      <c r="L465">
        <v>206</v>
      </c>
      <c r="M465">
        <v>2019</v>
      </c>
      <c r="N465" t="s">
        <v>46</v>
      </c>
      <c r="O465">
        <v>1</v>
      </c>
      <c r="P465">
        <v>2</v>
      </c>
      <c r="Q465">
        <v>2</v>
      </c>
      <c r="S465">
        <v>713</v>
      </c>
      <c r="T465" t="s">
        <v>571</v>
      </c>
      <c r="U465" t="s">
        <v>46</v>
      </c>
      <c r="V465" t="s">
        <v>59</v>
      </c>
      <c r="W465">
        <v>61</v>
      </c>
      <c r="X465">
        <v>810.03333333333001</v>
      </c>
      <c r="Y465">
        <v>13</v>
      </c>
      <c r="Z465">
        <v>6</v>
      </c>
      <c r="AA465">
        <v>4</v>
      </c>
      <c r="AB465">
        <v>2</v>
      </c>
      <c r="AC465">
        <v>19</v>
      </c>
      <c r="AD465">
        <v>59.38</v>
      </c>
      <c r="AE465">
        <v>91</v>
      </c>
      <c r="AF465">
        <v>14.29</v>
      </c>
      <c r="AG465">
        <v>8.5</v>
      </c>
      <c r="AH465">
        <v>170</v>
      </c>
      <c r="AI465">
        <v>129</v>
      </c>
      <c r="AJ465">
        <v>78</v>
      </c>
      <c r="AK465">
        <v>37</v>
      </c>
      <c r="AL465">
        <v>3</v>
      </c>
      <c r="AM465">
        <v>12</v>
      </c>
      <c r="AN465">
        <v>24</v>
      </c>
      <c r="AO465">
        <v>10</v>
      </c>
      <c r="AP465">
        <v>10</v>
      </c>
      <c r="AQ465">
        <v>0</v>
      </c>
      <c r="AR465">
        <v>0</v>
      </c>
      <c r="AS465">
        <v>8</v>
      </c>
      <c r="AT465">
        <v>16</v>
      </c>
      <c r="AU465">
        <v>17</v>
      </c>
      <c r="AV465">
        <v>24</v>
      </c>
      <c r="AW465">
        <v>59</v>
      </c>
      <c r="AX465">
        <v>18</v>
      </c>
      <c r="AY465">
        <v>13</v>
      </c>
      <c r="AZ465">
        <v>10</v>
      </c>
      <c r="BA465">
        <v>56.52</v>
      </c>
      <c r="BB465" s="2">
        <f t="shared" si="7"/>
        <v>13.279234972677541</v>
      </c>
    </row>
    <row r="466" spans="1:54" x14ac:dyDescent="0.3">
      <c r="A466">
        <v>699</v>
      </c>
      <c r="B466" t="s">
        <v>572</v>
      </c>
      <c r="C466" t="s">
        <v>77</v>
      </c>
      <c r="D466" t="s">
        <v>39</v>
      </c>
      <c r="E466">
        <v>23</v>
      </c>
      <c r="F466" s="1">
        <v>36920</v>
      </c>
      <c r="G466" t="s">
        <v>1588</v>
      </c>
      <c r="H466" t="s">
        <v>1206</v>
      </c>
      <c r="I466" t="s">
        <v>1170</v>
      </c>
      <c r="J466" t="s">
        <v>1170</v>
      </c>
      <c r="K466">
        <v>75</v>
      </c>
      <c r="L466">
        <v>202</v>
      </c>
      <c r="M466">
        <v>2019</v>
      </c>
      <c r="N466" t="s">
        <v>77</v>
      </c>
      <c r="O466">
        <v>2</v>
      </c>
      <c r="P466">
        <v>10</v>
      </c>
      <c r="Q466">
        <v>41</v>
      </c>
      <c r="S466">
        <v>699</v>
      </c>
      <c r="T466" t="s">
        <v>572</v>
      </c>
      <c r="U466" t="s">
        <v>77</v>
      </c>
      <c r="V466" t="s">
        <v>39</v>
      </c>
      <c r="W466">
        <v>26</v>
      </c>
      <c r="X466">
        <v>429.13333333332997</v>
      </c>
      <c r="Y466">
        <v>1</v>
      </c>
      <c r="Z466">
        <v>8</v>
      </c>
      <c r="AA466">
        <v>3</v>
      </c>
      <c r="AB466">
        <v>5</v>
      </c>
      <c r="AC466">
        <v>9</v>
      </c>
      <c r="AD466">
        <v>39.130000000000003</v>
      </c>
      <c r="AE466">
        <v>32</v>
      </c>
      <c r="AF466">
        <v>3.13</v>
      </c>
      <c r="AG466">
        <v>1.17</v>
      </c>
      <c r="AH466">
        <v>81</v>
      </c>
      <c r="AI466">
        <v>45</v>
      </c>
      <c r="AJ466">
        <v>22</v>
      </c>
      <c r="AK466">
        <v>0</v>
      </c>
      <c r="AL466">
        <v>2</v>
      </c>
      <c r="AM466">
        <v>9</v>
      </c>
      <c r="AN466">
        <v>8</v>
      </c>
      <c r="AO466">
        <v>4</v>
      </c>
      <c r="AP466">
        <v>4</v>
      </c>
      <c r="AQ466">
        <v>0</v>
      </c>
      <c r="AR466">
        <v>0</v>
      </c>
      <c r="AS466">
        <v>1</v>
      </c>
      <c r="AT466">
        <v>12</v>
      </c>
      <c r="AU466">
        <v>4</v>
      </c>
      <c r="AV466">
        <v>37</v>
      </c>
      <c r="AW466">
        <v>32</v>
      </c>
      <c r="AX466">
        <v>31</v>
      </c>
      <c r="AY466">
        <v>0</v>
      </c>
      <c r="AZ466">
        <v>0</v>
      </c>
      <c r="BA466" t="s">
        <v>40</v>
      </c>
      <c r="BB466" s="2">
        <f t="shared" si="7"/>
        <v>16.505128205128077</v>
      </c>
    </row>
    <row r="467" spans="1:54" x14ac:dyDescent="0.3">
      <c r="A467">
        <v>772</v>
      </c>
      <c r="B467" t="s">
        <v>573</v>
      </c>
      <c r="C467" t="s">
        <v>91</v>
      </c>
      <c r="D467" t="s">
        <v>39</v>
      </c>
      <c r="E467">
        <v>22</v>
      </c>
      <c r="F467" s="1">
        <v>37274</v>
      </c>
      <c r="G467" t="s">
        <v>1217</v>
      </c>
      <c r="H467" t="s">
        <v>1196</v>
      </c>
      <c r="I467" t="s">
        <v>1170</v>
      </c>
      <c r="J467" t="s">
        <v>1170</v>
      </c>
      <c r="K467">
        <v>74</v>
      </c>
      <c r="L467">
        <v>205</v>
      </c>
      <c r="M467">
        <v>2020</v>
      </c>
      <c r="N467" t="s">
        <v>91</v>
      </c>
      <c r="O467">
        <v>1</v>
      </c>
      <c r="P467">
        <v>16</v>
      </c>
      <c r="Q467">
        <v>16</v>
      </c>
      <c r="S467">
        <v>772</v>
      </c>
      <c r="T467" t="s">
        <v>573</v>
      </c>
      <c r="U467" t="s">
        <v>91</v>
      </c>
      <c r="V467" t="s">
        <v>39</v>
      </c>
      <c r="W467">
        <v>70</v>
      </c>
      <c r="X467">
        <v>1459.55</v>
      </c>
      <c r="Y467">
        <v>6</v>
      </c>
      <c r="Z467">
        <v>16</v>
      </c>
      <c r="AA467">
        <v>7</v>
      </c>
      <c r="AB467">
        <v>9</v>
      </c>
      <c r="AC467">
        <v>22</v>
      </c>
      <c r="AD467">
        <v>36.67</v>
      </c>
      <c r="AE467">
        <v>95</v>
      </c>
      <c r="AF467">
        <v>6.32</v>
      </c>
      <c r="AG467">
        <v>4.4000000000000004</v>
      </c>
      <c r="AH467">
        <v>190</v>
      </c>
      <c r="AI467">
        <v>128</v>
      </c>
      <c r="AJ467">
        <v>54</v>
      </c>
      <c r="AK467">
        <v>9</v>
      </c>
      <c r="AL467">
        <v>4</v>
      </c>
      <c r="AM467">
        <v>12</v>
      </c>
      <c r="AN467">
        <v>56</v>
      </c>
      <c r="AO467">
        <v>25</v>
      </c>
      <c r="AP467">
        <v>23</v>
      </c>
      <c r="AQ467">
        <v>2</v>
      </c>
      <c r="AR467">
        <v>0</v>
      </c>
      <c r="AS467">
        <v>11</v>
      </c>
      <c r="AT467">
        <v>43</v>
      </c>
      <c r="AU467">
        <v>25</v>
      </c>
      <c r="AV467">
        <v>107</v>
      </c>
      <c r="AW467">
        <v>130</v>
      </c>
      <c r="AX467">
        <v>178</v>
      </c>
      <c r="AY467">
        <v>0</v>
      </c>
      <c r="AZ467">
        <v>0</v>
      </c>
      <c r="BA467" t="s">
        <v>40</v>
      </c>
      <c r="BB467" s="2">
        <f t="shared" si="7"/>
        <v>20.850714285714286</v>
      </c>
    </row>
    <row r="468" spans="1:54" x14ac:dyDescent="0.3">
      <c r="A468">
        <v>532</v>
      </c>
      <c r="B468" t="s">
        <v>574</v>
      </c>
      <c r="C468" t="s">
        <v>61</v>
      </c>
      <c r="D468" t="s">
        <v>59</v>
      </c>
      <c r="E468">
        <v>25</v>
      </c>
      <c r="F468" s="1">
        <v>36067</v>
      </c>
      <c r="G468" t="s">
        <v>1447</v>
      </c>
      <c r="H468" t="s">
        <v>1448</v>
      </c>
      <c r="I468" t="s">
        <v>1175</v>
      </c>
      <c r="J468" t="s">
        <v>1175</v>
      </c>
      <c r="K468">
        <v>68</v>
      </c>
      <c r="L468">
        <v>153</v>
      </c>
      <c r="M468">
        <v>2017</v>
      </c>
      <c r="N468" t="s">
        <v>49</v>
      </c>
      <c r="O468">
        <v>1</v>
      </c>
      <c r="P468">
        <v>22</v>
      </c>
      <c r="Q468">
        <v>22</v>
      </c>
      <c r="S468">
        <v>532</v>
      </c>
      <c r="T468" t="s">
        <v>574</v>
      </c>
      <c r="U468" t="s">
        <v>61</v>
      </c>
      <c r="V468" t="s">
        <v>59</v>
      </c>
      <c r="W468">
        <v>59</v>
      </c>
      <c r="X468">
        <v>707.5</v>
      </c>
      <c r="Y468">
        <v>8</v>
      </c>
      <c r="Z468">
        <v>8</v>
      </c>
      <c r="AA468">
        <v>4</v>
      </c>
      <c r="AB468">
        <v>4</v>
      </c>
      <c r="AC468">
        <v>16</v>
      </c>
      <c r="AD468">
        <v>48.48</v>
      </c>
      <c r="AE468">
        <v>61</v>
      </c>
      <c r="AF468">
        <v>13.11</v>
      </c>
      <c r="AG468">
        <v>8.91</v>
      </c>
      <c r="AH468">
        <v>108</v>
      </c>
      <c r="AI468">
        <v>87</v>
      </c>
      <c r="AJ468">
        <v>76</v>
      </c>
      <c r="AK468">
        <v>45</v>
      </c>
      <c r="AL468">
        <v>2</v>
      </c>
      <c r="AM468">
        <v>7</v>
      </c>
      <c r="AN468">
        <v>18</v>
      </c>
      <c r="AO468">
        <v>9</v>
      </c>
      <c r="AP468">
        <v>9</v>
      </c>
      <c r="AQ468">
        <v>0</v>
      </c>
      <c r="AR468">
        <v>0</v>
      </c>
      <c r="AS468">
        <v>7</v>
      </c>
      <c r="AT468">
        <v>6</v>
      </c>
      <c r="AU468">
        <v>25</v>
      </c>
      <c r="AV468">
        <v>30</v>
      </c>
      <c r="AW468">
        <v>63</v>
      </c>
      <c r="AX468">
        <v>18</v>
      </c>
      <c r="AY468">
        <v>38</v>
      </c>
      <c r="AZ468">
        <v>69</v>
      </c>
      <c r="BA468">
        <v>35.51</v>
      </c>
      <c r="BB468" s="2">
        <f t="shared" si="7"/>
        <v>11.991525423728813</v>
      </c>
    </row>
    <row r="469" spans="1:54" x14ac:dyDescent="0.3">
      <c r="A469">
        <v>472</v>
      </c>
      <c r="B469" t="s">
        <v>575</v>
      </c>
      <c r="C469" t="s">
        <v>102</v>
      </c>
      <c r="D469" t="s">
        <v>39</v>
      </c>
      <c r="E469">
        <v>26</v>
      </c>
      <c r="F469" s="1">
        <v>35951</v>
      </c>
      <c r="G469" t="s">
        <v>1477</v>
      </c>
      <c r="H469" t="s">
        <v>1206</v>
      </c>
      <c r="I469" t="s">
        <v>1170</v>
      </c>
      <c r="J469" t="s">
        <v>1170</v>
      </c>
      <c r="K469">
        <v>72</v>
      </c>
      <c r="L469">
        <v>190</v>
      </c>
      <c r="M469">
        <v>2016</v>
      </c>
      <c r="N469" t="s">
        <v>70</v>
      </c>
      <c r="O469">
        <v>2</v>
      </c>
      <c r="P469">
        <v>21</v>
      </c>
      <c r="Q469">
        <v>51</v>
      </c>
      <c r="S469">
        <v>472</v>
      </c>
      <c r="T469" t="s">
        <v>575</v>
      </c>
      <c r="U469" t="s">
        <v>102</v>
      </c>
      <c r="V469" t="s">
        <v>39</v>
      </c>
      <c r="W469">
        <v>3</v>
      </c>
      <c r="X469">
        <v>36.816666666666997</v>
      </c>
      <c r="Y469">
        <v>0</v>
      </c>
      <c r="Z469">
        <v>1</v>
      </c>
      <c r="AA469">
        <v>0</v>
      </c>
      <c r="AB469">
        <v>1</v>
      </c>
      <c r="AC469">
        <v>1</v>
      </c>
      <c r="AD469">
        <v>50</v>
      </c>
      <c r="AE469">
        <v>2</v>
      </c>
      <c r="AF469">
        <v>0</v>
      </c>
      <c r="AG469">
        <v>0.09</v>
      </c>
      <c r="AH469">
        <v>6</v>
      </c>
      <c r="AI469">
        <v>3</v>
      </c>
      <c r="AJ469">
        <v>4</v>
      </c>
      <c r="AK469">
        <v>0</v>
      </c>
      <c r="AL469">
        <v>0</v>
      </c>
      <c r="AM469">
        <v>1</v>
      </c>
      <c r="AN469">
        <v>2</v>
      </c>
      <c r="AO469">
        <v>1</v>
      </c>
      <c r="AP469">
        <v>1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</v>
      </c>
      <c r="AW469">
        <v>4</v>
      </c>
      <c r="AX469">
        <v>0</v>
      </c>
      <c r="AY469">
        <v>0</v>
      </c>
      <c r="AZ469">
        <v>0</v>
      </c>
      <c r="BA469" t="s">
        <v>40</v>
      </c>
      <c r="BB469" s="2">
        <f t="shared" si="7"/>
        <v>12.272222222222332</v>
      </c>
    </row>
    <row r="470" spans="1:54" x14ac:dyDescent="0.3">
      <c r="A470">
        <v>332</v>
      </c>
      <c r="B470" t="s">
        <v>576</v>
      </c>
      <c r="C470" t="s">
        <v>53</v>
      </c>
      <c r="D470" t="s">
        <v>59</v>
      </c>
      <c r="E470">
        <v>28</v>
      </c>
      <c r="F470" s="1">
        <v>35269</v>
      </c>
      <c r="G470" t="s">
        <v>1589</v>
      </c>
      <c r="I470" t="s">
        <v>1186</v>
      </c>
      <c r="J470" t="s">
        <v>1186</v>
      </c>
      <c r="K470">
        <v>73</v>
      </c>
      <c r="L470">
        <v>194</v>
      </c>
      <c r="M470">
        <v>2014</v>
      </c>
      <c r="N470" t="s">
        <v>222</v>
      </c>
      <c r="O470">
        <v>1</v>
      </c>
      <c r="P470">
        <v>22</v>
      </c>
      <c r="Q470">
        <v>22</v>
      </c>
      <c r="S470">
        <v>332</v>
      </c>
      <c r="T470" t="s">
        <v>576</v>
      </c>
      <c r="U470" t="s">
        <v>53</v>
      </c>
      <c r="V470" t="s">
        <v>59</v>
      </c>
      <c r="W470">
        <v>73</v>
      </c>
      <c r="X470">
        <v>1050.05</v>
      </c>
      <c r="Y470">
        <v>6</v>
      </c>
      <c r="Z470">
        <v>16</v>
      </c>
      <c r="AA470">
        <v>11</v>
      </c>
      <c r="AB470">
        <v>5</v>
      </c>
      <c r="AC470">
        <v>22</v>
      </c>
      <c r="AD470">
        <v>57.89</v>
      </c>
      <c r="AE470">
        <v>99</v>
      </c>
      <c r="AF470">
        <v>6.06</v>
      </c>
      <c r="AG470">
        <v>10.54</v>
      </c>
      <c r="AH470">
        <v>185</v>
      </c>
      <c r="AI470">
        <v>149</v>
      </c>
      <c r="AJ470">
        <v>83</v>
      </c>
      <c r="AK470">
        <v>38</v>
      </c>
      <c r="AL470">
        <v>13</v>
      </c>
      <c r="AM470">
        <v>8</v>
      </c>
      <c r="AN470">
        <v>14</v>
      </c>
      <c r="AO470">
        <v>7</v>
      </c>
      <c r="AP470">
        <v>7</v>
      </c>
      <c r="AQ470">
        <v>0</v>
      </c>
      <c r="AR470">
        <v>0</v>
      </c>
      <c r="AS470">
        <v>11</v>
      </c>
      <c r="AT470">
        <v>16</v>
      </c>
      <c r="AU470">
        <v>37</v>
      </c>
      <c r="AV470">
        <v>56</v>
      </c>
      <c r="AW470">
        <v>60</v>
      </c>
      <c r="AX470">
        <v>27</v>
      </c>
      <c r="AY470">
        <v>13</v>
      </c>
      <c r="AZ470">
        <v>25</v>
      </c>
      <c r="BA470">
        <v>34.21</v>
      </c>
      <c r="BB470" s="2">
        <f t="shared" si="7"/>
        <v>14.384246575342464</v>
      </c>
    </row>
    <row r="471" spans="1:54" x14ac:dyDescent="0.3">
      <c r="A471">
        <v>395</v>
      </c>
      <c r="B471" t="s">
        <v>577</v>
      </c>
      <c r="C471" t="s">
        <v>77</v>
      </c>
      <c r="D471" t="s">
        <v>59</v>
      </c>
      <c r="E471">
        <v>27</v>
      </c>
      <c r="F471" s="1">
        <v>35528</v>
      </c>
      <c r="G471" t="s">
        <v>1388</v>
      </c>
      <c r="H471" t="s">
        <v>1203</v>
      </c>
      <c r="I471" t="s">
        <v>1170</v>
      </c>
      <c r="J471" t="s">
        <v>1170</v>
      </c>
      <c r="K471">
        <v>74</v>
      </c>
      <c r="L471">
        <v>217</v>
      </c>
      <c r="M471">
        <v>2015</v>
      </c>
      <c r="N471" t="s">
        <v>44</v>
      </c>
      <c r="O471">
        <v>3</v>
      </c>
      <c r="P471">
        <v>8</v>
      </c>
      <c r="Q471">
        <v>69</v>
      </c>
      <c r="S471">
        <v>395</v>
      </c>
      <c r="T471" t="s">
        <v>577</v>
      </c>
      <c r="U471" t="s">
        <v>77</v>
      </c>
      <c r="V471" t="s">
        <v>59</v>
      </c>
      <c r="W471">
        <v>79</v>
      </c>
      <c r="X471">
        <v>858.2</v>
      </c>
      <c r="Y471">
        <v>8</v>
      </c>
      <c r="Z471">
        <v>10</v>
      </c>
      <c r="AA471">
        <v>7</v>
      </c>
      <c r="AB471">
        <v>3</v>
      </c>
      <c r="AC471">
        <v>18</v>
      </c>
      <c r="AD471">
        <v>62.07</v>
      </c>
      <c r="AE471">
        <v>73</v>
      </c>
      <c r="AF471">
        <v>10.96</v>
      </c>
      <c r="AG471">
        <v>7.29</v>
      </c>
      <c r="AH471">
        <v>141</v>
      </c>
      <c r="AI471">
        <v>105</v>
      </c>
      <c r="AJ471">
        <v>84</v>
      </c>
      <c r="AK471">
        <v>37</v>
      </c>
      <c r="AL471">
        <v>6</v>
      </c>
      <c r="AM471">
        <v>7</v>
      </c>
      <c r="AN471">
        <v>49</v>
      </c>
      <c r="AO471">
        <v>17</v>
      </c>
      <c r="AP471">
        <v>12</v>
      </c>
      <c r="AQ471">
        <v>5</v>
      </c>
      <c r="AR471">
        <v>0</v>
      </c>
      <c r="AS471">
        <v>10</v>
      </c>
      <c r="AT471">
        <v>20</v>
      </c>
      <c r="AU471">
        <v>22</v>
      </c>
      <c r="AV471">
        <v>254</v>
      </c>
      <c r="AW471">
        <v>100</v>
      </c>
      <c r="AX471">
        <v>41</v>
      </c>
      <c r="AY471">
        <v>6</v>
      </c>
      <c r="AZ471">
        <v>9</v>
      </c>
      <c r="BA471">
        <v>40</v>
      </c>
      <c r="BB471" s="2">
        <f t="shared" si="7"/>
        <v>10.863291139240507</v>
      </c>
    </row>
    <row r="472" spans="1:54" x14ac:dyDescent="0.3">
      <c r="A472">
        <v>835</v>
      </c>
      <c r="B472" t="s">
        <v>578</v>
      </c>
      <c r="C472" t="s">
        <v>44</v>
      </c>
      <c r="D472" t="s">
        <v>47</v>
      </c>
      <c r="E472">
        <v>21</v>
      </c>
      <c r="F472" s="1">
        <v>37547</v>
      </c>
      <c r="G472" t="s">
        <v>1590</v>
      </c>
      <c r="H472" t="s">
        <v>1169</v>
      </c>
      <c r="I472" t="s">
        <v>1170</v>
      </c>
      <c r="J472" t="s">
        <v>1170</v>
      </c>
      <c r="K472">
        <v>72</v>
      </c>
      <c r="L472">
        <v>175</v>
      </c>
      <c r="M472">
        <v>2021</v>
      </c>
      <c r="N472" t="s">
        <v>44</v>
      </c>
      <c r="O472">
        <v>1</v>
      </c>
      <c r="P472">
        <v>5</v>
      </c>
      <c r="Q472">
        <v>5</v>
      </c>
      <c r="S472">
        <v>835</v>
      </c>
      <c r="T472" t="s">
        <v>578</v>
      </c>
      <c r="U472" t="s">
        <v>44</v>
      </c>
      <c r="V472" t="s">
        <v>47</v>
      </c>
      <c r="W472">
        <v>42</v>
      </c>
      <c r="X472">
        <v>568.75</v>
      </c>
      <c r="Y472">
        <v>6</v>
      </c>
      <c r="Z472">
        <v>10</v>
      </c>
      <c r="AA472">
        <v>6</v>
      </c>
      <c r="AB472">
        <v>4</v>
      </c>
      <c r="AC472">
        <v>16</v>
      </c>
      <c r="AD472">
        <v>61.54</v>
      </c>
      <c r="AE472">
        <v>61</v>
      </c>
      <c r="AF472">
        <v>9.84</v>
      </c>
      <c r="AG472">
        <v>5.69</v>
      </c>
      <c r="AH472">
        <v>118</v>
      </c>
      <c r="AI472">
        <v>85</v>
      </c>
      <c r="AJ472">
        <v>50</v>
      </c>
      <c r="AK472">
        <v>12</v>
      </c>
      <c r="AL472">
        <v>0</v>
      </c>
      <c r="AM472">
        <v>11</v>
      </c>
      <c r="AN472">
        <v>10</v>
      </c>
      <c r="AO472">
        <v>4</v>
      </c>
      <c r="AP472">
        <v>4</v>
      </c>
      <c r="AQ472">
        <v>0</v>
      </c>
      <c r="AR472">
        <v>0</v>
      </c>
      <c r="AS472">
        <v>5</v>
      </c>
      <c r="AT472">
        <v>7</v>
      </c>
      <c r="AU472">
        <v>16</v>
      </c>
      <c r="AV472">
        <v>8</v>
      </c>
      <c r="AW472">
        <v>25</v>
      </c>
      <c r="AX472">
        <v>16</v>
      </c>
      <c r="AY472">
        <v>8</v>
      </c>
      <c r="AZ472">
        <v>12</v>
      </c>
      <c r="BA472">
        <v>40</v>
      </c>
      <c r="BB472" s="2">
        <f t="shared" si="7"/>
        <v>13.541666666666666</v>
      </c>
    </row>
    <row r="473" spans="1:54" x14ac:dyDescent="0.3">
      <c r="A473">
        <v>643</v>
      </c>
      <c r="B473" t="s">
        <v>579</v>
      </c>
      <c r="C473" t="s">
        <v>112</v>
      </c>
      <c r="D473" t="s">
        <v>39</v>
      </c>
      <c r="E473">
        <v>24</v>
      </c>
      <c r="F473" s="1">
        <v>36704</v>
      </c>
      <c r="G473" t="s">
        <v>1373</v>
      </c>
      <c r="H473" t="s">
        <v>1169</v>
      </c>
      <c r="I473" t="s">
        <v>1170</v>
      </c>
      <c r="J473" t="s">
        <v>1170</v>
      </c>
      <c r="K473">
        <v>78</v>
      </c>
      <c r="L473">
        <v>230</v>
      </c>
      <c r="M473" t="s">
        <v>40</v>
      </c>
      <c r="N473" t="s">
        <v>40</v>
      </c>
      <c r="O473" t="s">
        <v>40</v>
      </c>
      <c r="P473" t="s">
        <v>40</v>
      </c>
      <c r="Q473" t="s">
        <v>40</v>
      </c>
      <c r="S473">
        <v>643</v>
      </c>
      <c r="T473" t="s">
        <v>579</v>
      </c>
      <c r="U473" t="s">
        <v>112</v>
      </c>
      <c r="V473" t="s">
        <v>39</v>
      </c>
      <c r="W473">
        <v>82</v>
      </c>
      <c r="X473">
        <v>1425.0166666667001</v>
      </c>
      <c r="Y473">
        <v>1</v>
      </c>
      <c r="Z473">
        <v>10</v>
      </c>
      <c r="AA473">
        <v>5</v>
      </c>
      <c r="AB473">
        <v>5</v>
      </c>
      <c r="AC473">
        <v>11</v>
      </c>
      <c r="AD473">
        <v>16.670000000000002</v>
      </c>
      <c r="AE473">
        <v>63</v>
      </c>
      <c r="AF473">
        <v>1.59</v>
      </c>
      <c r="AG473">
        <v>2.29</v>
      </c>
      <c r="AH473">
        <v>166</v>
      </c>
      <c r="AI473">
        <v>97</v>
      </c>
      <c r="AJ473">
        <v>35</v>
      </c>
      <c r="AK473">
        <v>6</v>
      </c>
      <c r="AL473">
        <v>2</v>
      </c>
      <c r="AM473">
        <v>16</v>
      </c>
      <c r="AN473">
        <v>82</v>
      </c>
      <c r="AO473">
        <v>34</v>
      </c>
      <c r="AP473">
        <v>31</v>
      </c>
      <c r="AQ473">
        <v>2</v>
      </c>
      <c r="AR473">
        <v>1</v>
      </c>
      <c r="AS473">
        <v>9</v>
      </c>
      <c r="AT473">
        <v>24</v>
      </c>
      <c r="AU473">
        <v>19</v>
      </c>
      <c r="AV473">
        <v>131</v>
      </c>
      <c r="AW473">
        <v>97</v>
      </c>
      <c r="AX473">
        <v>103</v>
      </c>
      <c r="AY473">
        <v>0</v>
      </c>
      <c r="AZ473">
        <v>0</v>
      </c>
      <c r="BA473" t="s">
        <v>40</v>
      </c>
      <c r="BB473" s="2">
        <f t="shared" si="7"/>
        <v>17.378252032520734</v>
      </c>
    </row>
    <row r="474" spans="1:54" x14ac:dyDescent="0.3">
      <c r="A474">
        <v>323</v>
      </c>
      <c r="B474" t="s">
        <v>580</v>
      </c>
      <c r="C474" t="s">
        <v>70</v>
      </c>
      <c r="D474" t="s">
        <v>36</v>
      </c>
      <c r="E474">
        <v>28</v>
      </c>
      <c r="F474" s="1">
        <v>35268</v>
      </c>
      <c r="G474" t="s">
        <v>1591</v>
      </c>
      <c r="I474" t="s">
        <v>1172</v>
      </c>
      <c r="J474" t="s">
        <v>1172</v>
      </c>
      <c r="K474">
        <v>70</v>
      </c>
      <c r="L474">
        <v>204</v>
      </c>
      <c r="M474">
        <v>2014</v>
      </c>
      <c r="N474" t="s">
        <v>115</v>
      </c>
      <c r="O474">
        <v>1</v>
      </c>
      <c r="P474">
        <v>11</v>
      </c>
      <c r="Q474">
        <v>11</v>
      </c>
      <c r="S474">
        <v>323</v>
      </c>
      <c r="T474" t="s">
        <v>580</v>
      </c>
      <c r="U474" t="s">
        <v>70</v>
      </c>
      <c r="V474" t="s">
        <v>36</v>
      </c>
      <c r="W474">
        <v>82</v>
      </c>
      <c r="X474">
        <v>1478.9166666666999</v>
      </c>
      <c r="Y474">
        <v>29</v>
      </c>
      <c r="Z474">
        <v>44</v>
      </c>
      <c r="AA474">
        <v>21</v>
      </c>
      <c r="AB474">
        <v>23</v>
      </c>
      <c r="AC474">
        <v>73</v>
      </c>
      <c r="AD474">
        <v>73</v>
      </c>
      <c r="AE474">
        <v>225</v>
      </c>
      <c r="AF474">
        <v>12.89</v>
      </c>
      <c r="AG474">
        <v>24.71</v>
      </c>
      <c r="AH474">
        <v>467</v>
      </c>
      <c r="AI474">
        <v>343</v>
      </c>
      <c r="AJ474">
        <v>232</v>
      </c>
      <c r="AK474">
        <v>77</v>
      </c>
      <c r="AL474">
        <v>8</v>
      </c>
      <c r="AM474">
        <v>39</v>
      </c>
      <c r="AN474">
        <v>62</v>
      </c>
      <c r="AO474">
        <v>26</v>
      </c>
      <c r="AP474">
        <v>25</v>
      </c>
      <c r="AQ474">
        <v>0</v>
      </c>
      <c r="AR474">
        <v>1</v>
      </c>
      <c r="AS474">
        <v>18</v>
      </c>
      <c r="AT474">
        <v>57</v>
      </c>
      <c r="AU474">
        <v>45</v>
      </c>
      <c r="AV474">
        <v>59</v>
      </c>
      <c r="AW474">
        <v>89</v>
      </c>
      <c r="AX474">
        <v>28</v>
      </c>
      <c r="AY474">
        <v>10</v>
      </c>
      <c r="AZ474">
        <v>28</v>
      </c>
      <c r="BA474">
        <v>26.32</v>
      </c>
      <c r="BB474" s="2">
        <f t="shared" si="7"/>
        <v>18.035569105691462</v>
      </c>
    </row>
    <row r="475" spans="1:54" x14ac:dyDescent="0.3">
      <c r="A475">
        <v>124</v>
      </c>
      <c r="B475" t="s">
        <v>581</v>
      </c>
      <c r="C475" t="s">
        <v>53</v>
      </c>
      <c r="D475" t="s">
        <v>59</v>
      </c>
      <c r="E475">
        <v>32</v>
      </c>
      <c r="F475" s="1">
        <v>33732</v>
      </c>
      <c r="G475" t="s">
        <v>1358</v>
      </c>
      <c r="H475" t="s">
        <v>1234</v>
      </c>
      <c r="I475" t="s">
        <v>1175</v>
      </c>
      <c r="J475" t="s">
        <v>1175</v>
      </c>
      <c r="K475">
        <v>77</v>
      </c>
      <c r="L475">
        <v>216</v>
      </c>
      <c r="M475">
        <v>2010</v>
      </c>
      <c r="N475" t="s">
        <v>105</v>
      </c>
      <c r="O475">
        <v>1</v>
      </c>
      <c r="P475">
        <v>24</v>
      </c>
      <c r="Q475">
        <v>24</v>
      </c>
      <c r="S475">
        <v>124</v>
      </c>
      <c r="T475" t="s">
        <v>581</v>
      </c>
      <c r="U475" t="s">
        <v>53</v>
      </c>
      <c r="V475" t="s">
        <v>59</v>
      </c>
      <c r="W475">
        <v>79</v>
      </c>
      <c r="X475">
        <v>1142.8833333333</v>
      </c>
      <c r="Y475">
        <v>13</v>
      </c>
      <c r="Z475">
        <v>16</v>
      </c>
      <c r="AA475">
        <v>5</v>
      </c>
      <c r="AB475">
        <v>11</v>
      </c>
      <c r="AC475">
        <v>29</v>
      </c>
      <c r="AD475">
        <v>61.7</v>
      </c>
      <c r="AE475">
        <v>153</v>
      </c>
      <c r="AF475">
        <v>8.5</v>
      </c>
      <c r="AG475">
        <v>16.2</v>
      </c>
      <c r="AH475">
        <v>271</v>
      </c>
      <c r="AI475">
        <v>207</v>
      </c>
      <c r="AJ475">
        <v>116</v>
      </c>
      <c r="AK475">
        <v>55</v>
      </c>
      <c r="AL475">
        <v>7</v>
      </c>
      <c r="AM475">
        <v>26</v>
      </c>
      <c r="AN475">
        <v>12</v>
      </c>
      <c r="AO475">
        <v>6</v>
      </c>
      <c r="AP475">
        <v>6</v>
      </c>
      <c r="AQ475">
        <v>0</v>
      </c>
      <c r="AR475">
        <v>0</v>
      </c>
      <c r="AS475">
        <v>23</v>
      </c>
      <c r="AT475">
        <v>31</v>
      </c>
      <c r="AU475">
        <v>41</v>
      </c>
      <c r="AV475">
        <v>38</v>
      </c>
      <c r="AW475">
        <v>32</v>
      </c>
      <c r="AX475">
        <v>17</v>
      </c>
      <c r="AY475">
        <v>478</v>
      </c>
      <c r="AZ475">
        <v>360</v>
      </c>
      <c r="BA475">
        <v>57.04</v>
      </c>
      <c r="BB475" s="2">
        <f t="shared" si="7"/>
        <v>14.466877637130381</v>
      </c>
    </row>
    <row r="476" spans="1:54" x14ac:dyDescent="0.3">
      <c r="A476">
        <v>881</v>
      </c>
      <c r="B476" t="s">
        <v>582</v>
      </c>
      <c r="C476" t="s">
        <v>105</v>
      </c>
      <c r="D476" t="s">
        <v>39</v>
      </c>
      <c r="E476">
        <v>20</v>
      </c>
      <c r="F476" s="1">
        <v>38159</v>
      </c>
      <c r="G476" t="s">
        <v>1205</v>
      </c>
      <c r="H476" t="s">
        <v>1206</v>
      </c>
      <c r="I476" t="s">
        <v>1170</v>
      </c>
      <c r="J476" t="s">
        <v>1170</v>
      </c>
      <c r="K476">
        <v>73</v>
      </c>
      <c r="L476">
        <v>185</v>
      </c>
      <c r="M476">
        <v>2022</v>
      </c>
      <c r="N476" t="s">
        <v>105</v>
      </c>
      <c r="O476">
        <v>1</v>
      </c>
      <c r="P476">
        <v>7</v>
      </c>
      <c r="Q476">
        <v>7</v>
      </c>
      <c r="S476">
        <v>881</v>
      </c>
      <c r="T476" t="s">
        <v>582</v>
      </c>
      <c r="U476" t="s">
        <v>105</v>
      </c>
      <c r="V476" t="s">
        <v>39</v>
      </c>
      <c r="W476">
        <v>76</v>
      </c>
      <c r="X476">
        <v>1490.85</v>
      </c>
      <c r="Y476">
        <v>5</v>
      </c>
      <c r="Z476">
        <v>10</v>
      </c>
      <c r="AA476">
        <v>4</v>
      </c>
      <c r="AB476">
        <v>6</v>
      </c>
      <c r="AC476">
        <v>15</v>
      </c>
      <c r="AD476">
        <v>31.91</v>
      </c>
      <c r="AE476">
        <v>93</v>
      </c>
      <c r="AF476">
        <v>5.38</v>
      </c>
      <c r="AG476">
        <v>2.98</v>
      </c>
      <c r="AH476">
        <v>226</v>
      </c>
      <c r="AI476">
        <v>134</v>
      </c>
      <c r="AJ476">
        <v>50</v>
      </c>
      <c r="AK476">
        <v>7</v>
      </c>
      <c r="AL476">
        <v>5</v>
      </c>
      <c r="AM476">
        <v>18</v>
      </c>
      <c r="AN476">
        <v>20</v>
      </c>
      <c r="AO476">
        <v>10</v>
      </c>
      <c r="AP476">
        <v>10</v>
      </c>
      <c r="AQ476">
        <v>0</v>
      </c>
      <c r="AR476">
        <v>0</v>
      </c>
      <c r="AS476">
        <v>4</v>
      </c>
      <c r="AT476">
        <v>72</v>
      </c>
      <c r="AU476">
        <v>23</v>
      </c>
      <c r="AV476">
        <v>23</v>
      </c>
      <c r="AW476">
        <v>98</v>
      </c>
      <c r="AX476">
        <v>82</v>
      </c>
      <c r="AY476">
        <v>0</v>
      </c>
      <c r="AZ476">
        <v>0</v>
      </c>
      <c r="BA476" t="s">
        <v>40</v>
      </c>
      <c r="BB476" s="2">
        <f t="shared" si="7"/>
        <v>19.616447368421053</v>
      </c>
    </row>
    <row r="477" spans="1:54" x14ac:dyDescent="0.3">
      <c r="A477">
        <v>363</v>
      </c>
      <c r="B477" t="s">
        <v>583</v>
      </c>
      <c r="C477" t="s">
        <v>110</v>
      </c>
      <c r="D477" t="s">
        <v>59</v>
      </c>
      <c r="E477">
        <v>28</v>
      </c>
      <c r="F477" s="1">
        <v>35045</v>
      </c>
      <c r="G477" t="s">
        <v>1592</v>
      </c>
      <c r="H477" t="s">
        <v>1283</v>
      </c>
      <c r="I477" t="s">
        <v>1175</v>
      </c>
      <c r="J477" t="s">
        <v>1175</v>
      </c>
      <c r="K477">
        <v>71</v>
      </c>
      <c r="L477">
        <v>185</v>
      </c>
      <c r="M477">
        <v>2014</v>
      </c>
      <c r="N477" t="s">
        <v>110</v>
      </c>
      <c r="O477">
        <v>6</v>
      </c>
      <c r="P477">
        <v>21</v>
      </c>
      <c r="Q477">
        <v>171</v>
      </c>
      <c r="S477">
        <v>363</v>
      </c>
      <c r="T477" t="s">
        <v>583</v>
      </c>
      <c r="U477" t="s">
        <v>110</v>
      </c>
      <c r="V477" t="s">
        <v>59</v>
      </c>
      <c r="W477">
        <v>46</v>
      </c>
      <c r="X477">
        <v>534.61666666666997</v>
      </c>
      <c r="Y477">
        <v>2</v>
      </c>
      <c r="Z477">
        <v>7</v>
      </c>
      <c r="AA477">
        <v>4</v>
      </c>
      <c r="AB477">
        <v>3</v>
      </c>
      <c r="AC477">
        <v>9</v>
      </c>
      <c r="AD477">
        <v>69.23</v>
      </c>
      <c r="AE477">
        <v>60</v>
      </c>
      <c r="AF477">
        <v>3.33</v>
      </c>
      <c r="AG477">
        <v>4.97</v>
      </c>
      <c r="AH477">
        <v>115</v>
      </c>
      <c r="AI477">
        <v>84</v>
      </c>
      <c r="AJ477">
        <v>52</v>
      </c>
      <c r="AK477">
        <v>17</v>
      </c>
      <c r="AL477">
        <v>2</v>
      </c>
      <c r="AM477">
        <v>11</v>
      </c>
      <c r="AN477">
        <v>16</v>
      </c>
      <c r="AO477">
        <v>7</v>
      </c>
      <c r="AP477">
        <v>7</v>
      </c>
      <c r="AQ477">
        <v>0</v>
      </c>
      <c r="AR477">
        <v>0</v>
      </c>
      <c r="AS477">
        <v>5</v>
      </c>
      <c r="AT477">
        <v>10</v>
      </c>
      <c r="AU477">
        <v>5</v>
      </c>
      <c r="AV477">
        <v>50</v>
      </c>
      <c r="AW477">
        <v>30</v>
      </c>
      <c r="AX477">
        <v>17</v>
      </c>
      <c r="AY477">
        <v>6</v>
      </c>
      <c r="AZ477">
        <v>14</v>
      </c>
      <c r="BA477">
        <v>30</v>
      </c>
      <c r="BB477" s="2">
        <f t="shared" si="7"/>
        <v>11.622101449275434</v>
      </c>
    </row>
    <row r="478" spans="1:54" x14ac:dyDescent="0.3">
      <c r="A478">
        <v>452</v>
      </c>
      <c r="B478" t="s">
        <v>584</v>
      </c>
      <c r="C478" t="s">
        <v>35</v>
      </c>
      <c r="D478" t="s">
        <v>47</v>
      </c>
      <c r="E478">
        <v>31</v>
      </c>
      <c r="F478" s="1">
        <v>34110</v>
      </c>
      <c r="G478" t="s">
        <v>1571</v>
      </c>
      <c r="H478" t="s">
        <v>1234</v>
      </c>
      <c r="I478" t="s">
        <v>1175</v>
      </c>
      <c r="J478" t="s">
        <v>1175</v>
      </c>
      <c r="K478">
        <v>74</v>
      </c>
      <c r="L478">
        <v>190</v>
      </c>
      <c r="M478" t="s">
        <v>40</v>
      </c>
      <c r="N478" t="s">
        <v>40</v>
      </c>
      <c r="O478" t="s">
        <v>40</v>
      </c>
      <c r="P478" t="s">
        <v>40</v>
      </c>
      <c r="Q478" t="s">
        <v>40</v>
      </c>
      <c r="S478">
        <v>452</v>
      </c>
      <c r="T478" t="s">
        <v>584</v>
      </c>
      <c r="U478" t="s">
        <v>35</v>
      </c>
      <c r="V478" t="s">
        <v>47</v>
      </c>
      <c r="W478">
        <v>33</v>
      </c>
      <c r="X478">
        <v>370.11666666667003</v>
      </c>
      <c r="Y478">
        <v>3</v>
      </c>
      <c r="Z478">
        <v>1</v>
      </c>
      <c r="AA478">
        <v>0</v>
      </c>
      <c r="AB478">
        <v>1</v>
      </c>
      <c r="AC478">
        <v>4</v>
      </c>
      <c r="AD478">
        <v>36.36</v>
      </c>
      <c r="AE478">
        <v>27</v>
      </c>
      <c r="AF478">
        <v>11.11</v>
      </c>
      <c r="AG478">
        <v>2.9</v>
      </c>
      <c r="AH478">
        <v>45</v>
      </c>
      <c r="AI478">
        <v>32</v>
      </c>
      <c r="AJ478">
        <v>22</v>
      </c>
      <c r="AK478">
        <v>12</v>
      </c>
      <c r="AL478">
        <v>4</v>
      </c>
      <c r="AM478">
        <v>6</v>
      </c>
      <c r="AN478">
        <v>2</v>
      </c>
      <c r="AO478">
        <v>1</v>
      </c>
      <c r="AP478">
        <v>1</v>
      </c>
      <c r="AQ478">
        <v>0</v>
      </c>
      <c r="AR478">
        <v>0</v>
      </c>
      <c r="AS478">
        <v>5</v>
      </c>
      <c r="AT478">
        <v>9</v>
      </c>
      <c r="AU478">
        <v>8</v>
      </c>
      <c r="AV478">
        <v>65</v>
      </c>
      <c r="AW478">
        <v>32</v>
      </c>
      <c r="AX478">
        <v>29</v>
      </c>
      <c r="AY478">
        <v>97</v>
      </c>
      <c r="AZ478">
        <v>111</v>
      </c>
      <c r="BA478">
        <v>46.63</v>
      </c>
      <c r="BB478" s="2">
        <f t="shared" si="7"/>
        <v>11.215656565656667</v>
      </c>
    </row>
    <row r="479" spans="1:54" x14ac:dyDescent="0.3">
      <c r="A479">
        <v>36</v>
      </c>
      <c r="B479" t="s">
        <v>585</v>
      </c>
      <c r="C479" t="s">
        <v>145</v>
      </c>
      <c r="D479" t="s">
        <v>39</v>
      </c>
      <c r="E479">
        <v>35</v>
      </c>
      <c r="F479" s="1">
        <v>32537</v>
      </c>
      <c r="G479" t="s">
        <v>1593</v>
      </c>
      <c r="H479" t="s">
        <v>1283</v>
      </c>
      <c r="I479" t="s">
        <v>1175</v>
      </c>
      <c r="J479" t="s">
        <v>1175</v>
      </c>
      <c r="K479">
        <v>72</v>
      </c>
      <c r="L479">
        <v>212</v>
      </c>
      <c r="M479">
        <v>2007</v>
      </c>
      <c r="N479" t="s">
        <v>129</v>
      </c>
      <c r="O479">
        <v>1</v>
      </c>
      <c r="P479">
        <v>14</v>
      </c>
      <c r="Q479">
        <v>14</v>
      </c>
      <c r="S479">
        <v>36</v>
      </c>
      <c r="T479" t="s">
        <v>585</v>
      </c>
      <c r="U479" t="s">
        <v>145</v>
      </c>
      <c r="V479" t="s">
        <v>39</v>
      </c>
      <c r="W479">
        <v>61</v>
      </c>
      <c r="X479">
        <v>962.58333333332996</v>
      </c>
      <c r="Y479">
        <v>6</v>
      </c>
      <c r="Z479">
        <v>18</v>
      </c>
      <c r="AA479">
        <v>14</v>
      </c>
      <c r="AB479">
        <v>4</v>
      </c>
      <c r="AC479">
        <v>24</v>
      </c>
      <c r="AD479">
        <v>45.28</v>
      </c>
      <c r="AE479">
        <v>78</v>
      </c>
      <c r="AF479">
        <v>7.69</v>
      </c>
      <c r="AG479">
        <v>3.02</v>
      </c>
      <c r="AH479">
        <v>179</v>
      </c>
      <c r="AI479">
        <v>103</v>
      </c>
      <c r="AJ479">
        <v>52</v>
      </c>
      <c r="AK479">
        <v>6</v>
      </c>
      <c r="AL479">
        <v>4</v>
      </c>
      <c r="AM479">
        <v>21</v>
      </c>
      <c r="AN479">
        <v>18</v>
      </c>
      <c r="AO479">
        <v>9</v>
      </c>
      <c r="AP479">
        <v>9</v>
      </c>
      <c r="AQ479">
        <v>0</v>
      </c>
      <c r="AR479">
        <v>0</v>
      </c>
      <c r="AS479">
        <v>3</v>
      </c>
      <c r="AT479">
        <v>18</v>
      </c>
      <c r="AU479">
        <v>13</v>
      </c>
      <c r="AV479">
        <v>57</v>
      </c>
      <c r="AW479">
        <v>93</v>
      </c>
      <c r="AX479">
        <v>85</v>
      </c>
      <c r="AY479">
        <v>0</v>
      </c>
      <c r="AZ479">
        <v>0</v>
      </c>
      <c r="BA479" t="s">
        <v>40</v>
      </c>
      <c r="BB479" s="2">
        <f t="shared" si="7"/>
        <v>15.780054644808688</v>
      </c>
    </row>
    <row r="480" spans="1:54" x14ac:dyDescent="0.3">
      <c r="A480">
        <v>432</v>
      </c>
      <c r="B480" t="s">
        <v>586</v>
      </c>
      <c r="C480" t="s">
        <v>38</v>
      </c>
      <c r="D480" t="s">
        <v>47</v>
      </c>
      <c r="E480">
        <v>27</v>
      </c>
      <c r="F480" s="1">
        <v>35328</v>
      </c>
      <c r="G480" t="s">
        <v>1594</v>
      </c>
      <c r="I480" t="s">
        <v>1184</v>
      </c>
      <c r="J480" t="s">
        <v>1184</v>
      </c>
      <c r="K480">
        <v>77</v>
      </c>
      <c r="L480">
        <v>215</v>
      </c>
      <c r="M480">
        <v>2015</v>
      </c>
      <c r="N480" t="s">
        <v>44</v>
      </c>
      <c r="O480">
        <v>2</v>
      </c>
      <c r="P480">
        <v>28</v>
      </c>
      <c r="Q480">
        <v>58</v>
      </c>
      <c r="S480">
        <v>432</v>
      </c>
      <c r="T480" t="s">
        <v>586</v>
      </c>
      <c r="U480" t="s">
        <v>38</v>
      </c>
      <c r="V480" t="s">
        <v>47</v>
      </c>
      <c r="W480">
        <v>81</v>
      </c>
      <c r="X480">
        <v>1020.9333333333</v>
      </c>
      <c r="Y480">
        <v>11</v>
      </c>
      <c r="Z480">
        <v>4</v>
      </c>
      <c r="AA480">
        <v>3</v>
      </c>
      <c r="AB480">
        <v>1</v>
      </c>
      <c r="AC480">
        <v>15</v>
      </c>
      <c r="AD480">
        <v>68.180000000000007</v>
      </c>
      <c r="AE480">
        <v>81</v>
      </c>
      <c r="AF480">
        <v>13.58</v>
      </c>
      <c r="AG480">
        <v>9.34</v>
      </c>
      <c r="AH480">
        <v>142</v>
      </c>
      <c r="AI480">
        <v>104</v>
      </c>
      <c r="AJ480">
        <v>64</v>
      </c>
      <c r="AK480">
        <v>31</v>
      </c>
      <c r="AL480">
        <v>7</v>
      </c>
      <c r="AM480">
        <v>13</v>
      </c>
      <c r="AN480">
        <v>62</v>
      </c>
      <c r="AO480">
        <v>27</v>
      </c>
      <c r="AP480">
        <v>26</v>
      </c>
      <c r="AQ480">
        <v>0</v>
      </c>
      <c r="AR480">
        <v>1</v>
      </c>
      <c r="AS480">
        <v>8</v>
      </c>
      <c r="AT480">
        <v>14</v>
      </c>
      <c r="AU480">
        <v>36</v>
      </c>
      <c r="AV480">
        <v>73</v>
      </c>
      <c r="AW480">
        <v>99</v>
      </c>
      <c r="AX480">
        <v>55</v>
      </c>
      <c r="AY480">
        <v>429</v>
      </c>
      <c r="AZ480">
        <v>406</v>
      </c>
      <c r="BA480">
        <v>51.38</v>
      </c>
      <c r="BB480" s="2">
        <f t="shared" si="7"/>
        <v>12.604115226337036</v>
      </c>
    </row>
    <row r="481" spans="1:54" x14ac:dyDescent="0.3">
      <c r="A481">
        <v>613</v>
      </c>
      <c r="B481" t="s">
        <v>587</v>
      </c>
      <c r="C481" t="s">
        <v>115</v>
      </c>
      <c r="D481" t="s">
        <v>36</v>
      </c>
      <c r="E481">
        <v>29</v>
      </c>
      <c r="F481" s="1">
        <v>34789</v>
      </c>
      <c r="G481" t="s">
        <v>1414</v>
      </c>
      <c r="H481" t="s">
        <v>1177</v>
      </c>
      <c r="I481" t="s">
        <v>1175</v>
      </c>
      <c r="J481" t="s">
        <v>1175</v>
      </c>
      <c r="K481">
        <v>72</v>
      </c>
      <c r="L481">
        <v>194</v>
      </c>
      <c r="M481" t="s">
        <v>40</v>
      </c>
      <c r="N481" t="s">
        <v>40</v>
      </c>
      <c r="O481" t="s">
        <v>40</v>
      </c>
      <c r="P481" t="s">
        <v>40</v>
      </c>
      <c r="Q481" t="s">
        <v>40</v>
      </c>
      <c r="S481">
        <v>613</v>
      </c>
      <c r="T481" t="s">
        <v>587</v>
      </c>
      <c r="U481" t="s">
        <v>115</v>
      </c>
      <c r="V481" t="s">
        <v>36</v>
      </c>
      <c r="W481">
        <v>68</v>
      </c>
      <c r="X481">
        <v>827.58333333332996</v>
      </c>
      <c r="Y481">
        <v>10</v>
      </c>
      <c r="Z481">
        <v>17</v>
      </c>
      <c r="AA481">
        <v>11</v>
      </c>
      <c r="AB481">
        <v>6</v>
      </c>
      <c r="AC481">
        <v>27</v>
      </c>
      <c r="AD481">
        <v>69.23</v>
      </c>
      <c r="AE481">
        <v>109</v>
      </c>
      <c r="AF481">
        <v>9.17</v>
      </c>
      <c r="AG481">
        <v>10.76</v>
      </c>
      <c r="AH481">
        <v>216</v>
      </c>
      <c r="AI481">
        <v>165</v>
      </c>
      <c r="AJ481">
        <v>98</v>
      </c>
      <c r="AK481">
        <v>41</v>
      </c>
      <c r="AL481">
        <v>12</v>
      </c>
      <c r="AM481">
        <v>15</v>
      </c>
      <c r="AN481">
        <v>41</v>
      </c>
      <c r="AO481">
        <v>16</v>
      </c>
      <c r="AP481">
        <v>13</v>
      </c>
      <c r="AQ481">
        <v>3</v>
      </c>
      <c r="AR481">
        <v>0</v>
      </c>
      <c r="AS481">
        <v>17</v>
      </c>
      <c r="AT481">
        <v>18</v>
      </c>
      <c r="AU481">
        <v>35</v>
      </c>
      <c r="AV481">
        <v>216</v>
      </c>
      <c r="AW481">
        <v>78</v>
      </c>
      <c r="AX481">
        <v>22</v>
      </c>
      <c r="AY481">
        <v>15</v>
      </c>
      <c r="AZ481">
        <v>16</v>
      </c>
      <c r="BA481">
        <v>48.39</v>
      </c>
      <c r="BB481" s="2">
        <f t="shared" si="7"/>
        <v>12.170343137254852</v>
      </c>
    </row>
    <row r="482" spans="1:54" x14ac:dyDescent="0.3">
      <c r="A482">
        <v>697</v>
      </c>
      <c r="B482" t="s">
        <v>588</v>
      </c>
      <c r="C482" t="s">
        <v>91</v>
      </c>
      <c r="D482" t="s">
        <v>47</v>
      </c>
      <c r="E482">
        <v>23</v>
      </c>
      <c r="F482" s="1">
        <v>36912</v>
      </c>
      <c r="G482" t="s">
        <v>1595</v>
      </c>
      <c r="H482" t="s">
        <v>1196</v>
      </c>
      <c r="I482" t="s">
        <v>1170</v>
      </c>
      <c r="J482" t="s">
        <v>1170</v>
      </c>
      <c r="K482">
        <v>76</v>
      </c>
      <c r="L482">
        <v>212</v>
      </c>
      <c r="M482">
        <v>2019</v>
      </c>
      <c r="N482" t="s">
        <v>105</v>
      </c>
      <c r="O482">
        <v>1</v>
      </c>
      <c r="P482">
        <v>3</v>
      </c>
      <c r="Q482">
        <v>3</v>
      </c>
      <c r="S482">
        <v>697</v>
      </c>
      <c r="T482" t="s">
        <v>588</v>
      </c>
      <c r="U482" t="s">
        <v>91</v>
      </c>
      <c r="V482" t="s">
        <v>47</v>
      </c>
      <c r="W482">
        <v>2</v>
      </c>
      <c r="X482">
        <v>26.033333333333001</v>
      </c>
      <c r="Y482">
        <v>0</v>
      </c>
      <c r="Z482">
        <v>2</v>
      </c>
      <c r="AA482">
        <v>0</v>
      </c>
      <c r="AB482">
        <v>2</v>
      </c>
      <c r="AC482">
        <v>2</v>
      </c>
      <c r="AD482">
        <v>66.67</v>
      </c>
      <c r="AE482">
        <v>3</v>
      </c>
      <c r="AF482">
        <v>0</v>
      </c>
      <c r="AG482">
        <v>0.18</v>
      </c>
      <c r="AH482">
        <v>5</v>
      </c>
      <c r="AI482">
        <v>3</v>
      </c>
      <c r="AJ482">
        <v>3</v>
      </c>
      <c r="AK482">
        <v>2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1</v>
      </c>
      <c r="AT482">
        <v>0</v>
      </c>
      <c r="AU482">
        <v>1</v>
      </c>
      <c r="AV482">
        <v>3</v>
      </c>
      <c r="AW482">
        <v>4</v>
      </c>
      <c r="AX482">
        <v>0</v>
      </c>
      <c r="AY482">
        <v>3</v>
      </c>
      <c r="AZ482">
        <v>5</v>
      </c>
      <c r="BA482">
        <v>37.5</v>
      </c>
      <c r="BB482" s="2">
        <f t="shared" si="7"/>
        <v>13.016666666666501</v>
      </c>
    </row>
    <row r="483" spans="1:54" x14ac:dyDescent="0.3">
      <c r="A483">
        <v>438</v>
      </c>
      <c r="B483" t="s">
        <v>589</v>
      </c>
      <c r="C483" t="s">
        <v>42</v>
      </c>
      <c r="D483" t="s">
        <v>36</v>
      </c>
      <c r="E483">
        <v>27</v>
      </c>
      <c r="F483" s="1">
        <v>35546</v>
      </c>
      <c r="G483" t="s">
        <v>1209</v>
      </c>
      <c r="I483" t="s">
        <v>1179</v>
      </c>
      <c r="J483" t="s">
        <v>1179</v>
      </c>
      <c r="K483">
        <v>70</v>
      </c>
      <c r="L483">
        <v>202</v>
      </c>
      <c r="M483">
        <v>2015</v>
      </c>
      <c r="N483" t="s">
        <v>42</v>
      </c>
      <c r="O483">
        <v>5</v>
      </c>
      <c r="P483">
        <v>14</v>
      </c>
      <c r="Q483">
        <v>135</v>
      </c>
      <c r="S483">
        <v>438</v>
      </c>
      <c r="T483" t="s">
        <v>589</v>
      </c>
      <c r="U483" t="s">
        <v>42</v>
      </c>
      <c r="V483" t="s">
        <v>36</v>
      </c>
      <c r="W483">
        <v>75</v>
      </c>
      <c r="X483">
        <v>1616.1666666666999</v>
      </c>
      <c r="Y483">
        <v>46</v>
      </c>
      <c r="Z483">
        <v>50</v>
      </c>
      <c r="AA483">
        <v>33</v>
      </c>
      <c r="AB483">
        <v>17</v>
      </c>
      <c r="AC483">
        <v>96</v>
      </c>
      <c r="AD483">
        <v>70.59</v>
      </c>
      <c r="AE483">
        <v>278</v>
      </c>
      <c r="AF483">
        <v>16.55</v>
      </c>
      <c r="AG483">
        <v>36.229999999999997</v>
      </c>
      <c r="AH483">
        <v>582</v>
      </c>
      <c r="AI483">
        <v>414</v>
      </c>
      <c r="AJ483">
        <v>317</v>
      </c>
      <c r="AK483">
        <v>137</v>
      </c>
      <c r="AL483">
        <v>14</v>
      </c>
      <c r="AM483">
        <v>60</v>
      </c>
      <c r="AN483">
        <v>36</v>
      </c>
      <c r="AO483">
        <v>17</v>
      </c>
      <c r="AP483">
        <v>17</v>
      </c>
      <c r="AQ483">
        <v>0</v>
      </c>
      <c r="AR483">
        <v>0</v>
      </c>
      <c r="AS483">
        <v>25</v>
      </c>
      <c r="AT483">
        <v>73</v>
      </c>
      <c r="AU483">
        <v>38</v>
      </c>
      <c r="AV483">
        <v>50</v>
      </c>
      <c r="AW483">
        <v>76</v>
      </c>
      <c r="AX483">
        <v>38</v>
      </c>
      <c r="AY483">
        <v>0</v>
      </c>
      <c r="AZ483">
        <v>1</v>
      </c>
      <c r="BA483">
        <v>0</v>
      </c>
      <c r="BB483" s="2">
        <f t="shared" si="7"/>
        <v>21.548888888889334</v>
      </c>
    </row>
    <row r="484" spans="1:54" x14ac:dyDescent="0.3">
      <c r="A484">
        <v>656</v>
      </c>
      <c r="B484" t="s">
        <v>590</v>
      </c>
      <c r="C484" t="s">
        <v>44</v>
      </c>
      <c r="D484" t="s">
        <v>59</v>
      </c>
      <c r="E484">
        <v>24</v>
      </c>
      <c r="F484" s="1">
        <v>36728</v>
      </c>
      <c r="G484" t="s">
        <v>1596</v>
      </c>
      <c r="I484" t="s">
        <v>1179</v>
      </c>
      <c r="J484" t="s">
        <v>1179</v>
      </c>
      <c r="K484">
        <v>75</v>
      </c>
      <c r="L484">
        <v>197</v>
      </c>
      <c r="M484">
        <v>2018</v>
      </c>
      <c r="N484" t="s">
        <v>44</v>
      </c>
      <c r="O484">
        <v>2</v>
      </c>
      <c r="P484">
        <v>18</v>
      </c>
      <c r="Q484">
        <v>49</v>
      </c>
      <c r="S484">
        <v>656</v>
      </c>
      <c r="T484" t="s">
        <v>590</v>
      </c>
      <c r="U484" t="s">
        <v>44</v>
      </c>
      <c r="V484" t="s">
        <v>59</v>
      </c>
      <c r="W484">
        <v>78</v>
      </c>
      <c r="X484">
        <v>1280.2833333333001</v>
      </c>
      <c r="Y484">
        <v>23</v>
      </c>
      <c r="Z484">
        <v>19</v>
      </c>
      <c r="AA484">
        <v>12</v>
      </c>
      <c r="AB484">
        <v>7</v>
      </c>
      <c r="AC484">
        <v>42</v>
      </c>
      <c r="AD484">
        <v>52.5</v>
      </c>
      <c r="AE484">
        <v>193</v>
      </c>
      <c r="AF484">
        <v>11.92</v>
      </c>
      <c r="AG484">
        <v>18.98</v>
      </c>
      <c r="AH484">
        <v>359</v>
      </c>
      <c r="AI484">
        <v>262</v>
      </c>
      <c r="AJ484">
        <v>193</v>
      </c>
      <c r="AK484">
        <v>60</v>
      </c>
      <c r="AL484">
        <v>8</v>
      </c>
      <c r="AM484">
        <v>24</v>
      </c>
      <c r="AN484">
        <v>14</v>
      </c>
      <c r="AO484">
        <v>7</v>
      </c>
      <c r="AP484">
        <v>7</v>
      </c>
      <c r="AQ484">
        <v>0</v>
      </c>
      <c r="AR484">
        <v>0</v>
      </c>
      <c r="AS484">
        <v>15</v>
      </c>
      <c r="AT484">
        <v>28</v>
      </c>
      <c r="AU484">
        <v>49</v>
      </c>
      <c r="AV484">
        <v>51</v>
      </c>
      <c r="AW484">
        <v>84</v>
      </c>
      <c r="AX484">
        <v>39</v>
      </c>
      <c r="AY484">
        <v>26</v>
      </c>
      <c r="AZ484">
        <v>53</v>
      </c>
      <c r="BA484">
        <v>32.909999999999997</v>
      </c>
      <c r="BB484" s="2">
        <f t="shared" si="7"/>
        <v>16.413888888888462</v>
      </c>
    </row>
    <row r="485" spans="1:54" x14ac:dyDescent="0.3">
      <c r="A485">
        <v>553</v>
      </c>
      <c r="B485" t="s">
        <v>591</v>
      </c>
      <c r="C485" t="s">
        <v>592</v>
      </c>
      <c r="D485" t="s">
        <v>47</v>
      </c>
      <c r="E485">
        <v>25</v>
      </c>
      <c r="F485" s="1">
        <v>36285</v>
      </c>
      <c r="G485" t="s">
        <v>1268</v>
      </c>
      <c r="I485" t="s">
        <v>1179</v>
      </c>
      <c r="J485" t="s">
        <v>1179</v>
      </c>
      <c r="K485">
        <v>75</v>
      </c>
      <c r="L485">
        <v>215</v>
      </c>
      <c r="M485">
        <v>2017</v>
      </c>
      <c r="N485" t="s">
        <v>53</v>
      </c>
      <c r="O485">
        <v>1</v>
      </c>
      <c r="P485">
        <v>31</v>
      </c>
      <c r="Q485">
        <v>31</v>
      </c>
      <c r="S485">
        <v>553</v>
      </c>
      <c r="T485" t="s">
        <v>591</v>
      </c>
      <c r="U485" t="s">
        <v>592</v>
      </c>
      <c r="V485" t="s">
        <v>47</v>
      </c>
      <c r="W485">
        <v>52</v>
      </c>
      <c r="X485">
        <v>567.28333333333001</v>
      </c>
      <c r="Y485">
        <v>8</v>
      </c>
      <c r="Z485">
        <v>6</v>
      </c>
      <c r="AA485">
        <v>4</v>
      </c>
      <c r="AB485">
        <v>2</v>
      </c>
      <c r="AC485">
        <v>14</v>
      </c>
      <c r="AD485">
        <v>70</v>
      </c>
      <c r="AE485">
        <v>43</v>
      </c>
      <c r="AF485">
        <v>18.600000000000001</v>
      </c>
      <c r="AG485">
        <v>4.7</v>
      </c>
      <c r="AH485">
        <v>88</v>
      </c>
      <c r="AI485">
        <v>67</v>
      </c>
      <c r="AJ485">
        <v>57</v>
      </c>
      <c r="AK485">
        <v>19</v>
      </c>
      <c r="AL485">
        <v>2</v>
      </c>
      <c r="AM485">
        <v>8</v>
      </c>
      <c r="AN485">
        <v>53</v>
      </c>
      <c r="AO485">
        <v>18</v>
      </c>
      <c r="AP485">
        <v>14</v>
      </c>
      <c r="AQ485">
        <v>3</v>
      </c>
      <c r="AR485">
        <v>1</v>
      </c>
      <c r="AS485">
        <v>17</v>
      </c>
      <c r="AT485">
        <v>15</v>
      </c>
      <c r="AU485">
        <v>9</v>
      </c>
      <c r="AV485">
        <v>99</v>
      </c>
      <c r="AW485">
        <v>24</v>
      </c>
      <c r="AX485">
        <v>16</v>
      </c>
      <c r="AY485">
        <v>8</v>
      </c>
      <c r="AZ485">
        <v>12</v>
      </c>
      <c r="BA485">
        <v>40</v>
      </c>
      <c r="BB485" s="2">
        <f t="shared" si="7"/>
        <v>10.909294871794808</v>
      </c>
    </row>
    <row r="486" spans="1:54" x14ac:dyDescent="0.3">
      <c r="A486">
        <v>539</v>
      </c>
      <c r="B486" t="s">
        <v>593</v>
      </c>
      <c r="C486" t="s">
        <v>61</v>
      </c>
      <c r="D486" t="s">
        <v>59</v>
      </c>
      <c r="E486">
        <v>25</v>
      </c>
      <c r="F486" s="1">
        <v>36084</v>
      </c>
      <c r="G486" t="s">
        <v>1597</v>
      </c>
      <c r="H486" t="s">
        <v>1206</v>
      </c>
      <c r="I486" t="s">
        <v>1170</v>
      </c>
      <c r="J486" t="s">
        <v>1170</v>
      </c>
      <c r="K486">
        <v>73</v>
      </c>
      <c r="L486">
        <v>178</v>
      </c>
      <c r="M486">
        <v>2017</v>
      </c>
      <c r="N486" t="s">
        <v>73</v>
      </c>
      <c r="O486">
        <v>2</v>
      </c>
      <c r="P486">
        <v>2</v>
      </c>
      <c r="Q486">
        <v>33</v>
      </c>
      <c r="S486">
        <v>539</v>
      </c>
      <c r="T486" t="s">
        <v>593</v>
      </c>
      <c r="U486" t="s">
        <v>61</v>
      </c>
      <c r="V486" t="s">
        <v>59</v>
      </c>
      <c r="W486">
        <v>1</v>
      </c>
      <c r="X486">
        <v>5.9833333333332996</v>
      </c>
      <c r="Y486">
        <v>0</v>
      </c>
      <c r="Z486">
        <v>0</v>
      </c>
      <c r="AA486">
        <v>0</v>
      </c>
      <c r="AB486">
        <v>0</v>
      </c>
      <c r="AC486">
        <v>0</v>
      </c>
      <c r="AD486" t="s">
        <v>40</v>
      </c>
      <c r="AE486">
        <v>0</v>
      </c>
      <c r="AF486" t="s">
        <v>40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2</v>
      </c>
      <c r="AW486">
        <v>0</v>
      </c>
      <c r="AX486">
        <v>0</v>
      </c>
      <c r="AY486">
        <v>0</v>
      </c>
      <c r="AZ486">
        <v>1</v>
      </c>
      <c r="BA486">
        <v>0</v>
      </c>
      <c r="BB486" s="2">
        <f t="shared" si="7"/>
        <v>5.9833333333332996</v>
      </c>
    </row>
    <row r="487" spans="1:54" x14ac:dyDescent="0.3">
      <c r="A487">
        <v>19</v>
      </c>
      <c r="B487" t="s">
        <v>594</v>
      </c>
      <c r="C487" t="s">
        <v>222</v>
      </c>
      <c r="D487" t="s">
        <v>39</v>
      </c>
      <c r="E487">
        <v>37</v>
      </c>
      <c r="F487" s="1">
        <v>31891</v>
      </c>
      <c r="G487" t="s">
        <v>1357</v>
      </c>
      <c r="H487" t="s">
        <v>1214</v>
      </c>
      <c r="I487" t="s">
        <v>1170</v>
      </c>
      <c r="J487" t="s">
        <v>1170</v>
      </c>
      <c r="K487">
        <v>72</v>
      </c>
      <c r="L487">
        <v>201</v>
      </c>
      <c r="M487">
        <v>2005</v>
      </c>
      <c r="N487" t="s">
        <v>222</v>
      </c>
      <c r="O487">
        <v>3</v>
      </c>
      <c r="P487">
        <v>1</v>
      </c>
      <c r="Q487">
        <v>62</v>
      </c>
      <c r="S487">
        <v>19</v>
      </c>
      <c r="T487" t="s">
        <v>594</v>
      </c>
      <c r="U487" t="s">
        <v>222</v>
      </c>
      <c r="V487" t="s">
        <v>39</v>
      </c>
      <c r="W487">
        <v>82</v>
      </c>
      <c r="X487">
        <v>2012.15</v>
      </c>
      <c r="Y487">
        <v>10</v>
      </c>
      <c r="Z487">
        <v>41</v>
      </c>
      <c r="AA487">
        <v>18</v>
      </c>
      <c r="AB487">
        <v>23</v>
      </c>
      <c r="AC487">
        <v>51</v>
      </c>
      <c r="AD487">
        <v>46.79</v>
      </c>
      <c r="AE487">
        <v>163</v>
      </c>
      <c r="AF487">
        <v>6.13</v>
      </c>
      <c r="AG487">
        <v>7.93</v>
      </c>
      <c r="AH487">
        <v>414</v>
      </c>
      <c r="AI487">
        <v>238</v>
      </c>
      <c r="AJ487">
        <v>101</v>
      </c>
      <c r="AK487">
        <v>15</v>
      </c>
      <c r="AL487">
        <v>6</v>
      </c>
      <c r="AM487">
        <v>34</v>
      </c>
      <c r="AN487">
        <v>62</v>
      </c>
      <c r="AO487">
        <v>27</v>
      </c>
      <c r="AP487">
        <v>26</v>
      </c>
      <c r="AQ487">
        <v>0</v>
      </c>
      <c r="AR487">
        <v>1</v>
      </c>
      <c r="AS487">
        <v>15</v>
      </c>
      <c r="AT487">
        <v>64</v>
      </c>
      <c r="AU487">
        <v>47</v>
      </c>
      <c r="AV487">
        <v>126</v>
      </c>
      <c r="AW487">
        <v>113</v>
      </c>
      <c r="AX487">
        <v>136</v>
      </c>
      <c r="AY487">
        <v>0</v>
      </c>
      <c r="AZ487">
        <v>0</v>
      </c>
      <c r="BA487" t="s">
        <v>40</v>
      </c>
      <c r="BB487" s="2">
        <f t="shared" si="7"/>
        <v>24.538414634146342</v>
      </c>
    </row>
    <row r="488" spans="1:54" x14ac:dyDescent="0.3">
      <c r="A488">
        <v>244</v>
      </c>
      <c r="B488" t="s">
        <v>595</v>
      </c>
      <c r="C488" t="s">
        <v>596</v>
      </c>
      <c r="D488" t="s">
        <v>597</v>
      </c>
      <c r="E488">
        <v>30</v>
      </c>
      <c r="F488" s="1">
        <v>34418</v>
      </c>
      <c r="G488" t="s">
        <v>1598</v>
      </c>
      <c r="H488" t="s">
        <v>1194</v>
      </c>
      <c r="I488" t="s">
        <v>1170</v>
      </c>
      <c r="J488" t="s">
        <v>1170</v>
      </c>
      <c r="K488">
        <v>77</v>
      </c>
      <c r="L488">
        <v>233</v>
      </c>
      <c r="M488" t="s">
        <v>40</v>
      </c>
      <c r="N488" t="s">
        <v>40</v>
      </c>
      <c r="O488" t="s">
        <v>40</v>
      </c>
      <c r="P488" t="s">
        <v>40</v>
      </c>
      <c r="Q488" t="s">
        <v>40</v>
      </c>
      <c r="S488">
        <v>244</v>
      </c>
      <c r="T488" t="s">
        <v>595</v>
      </c>
      <c r="U488" t="s">
        <v>596</v>
      </c>
      <c r="V488" t="s">
        <v>597</v>
      </c>
      <c r="W488">
        <v>45</v>
      </c>
      <c r="X488">
        <v>217.48333333332999</v>
      </c>
      <c r="Y488">
        <v>2</v>
      </c>
      <c r="Z488">
        <v>1</v>
      </c>
      <c r="AA488">
        <v>1</v>
      </c>
      <c r="AB488">
        <v>0</v>
      </c>
      <c r="AC488">
        <v>3</v>
      </c>
      <c r="AD488">
        <v>42.86</v>
      </c>
      <c r="AE488">
        <v>16</v>
      </c>
      <c r="AF488">
        <v>12.5</v>
      </c>
      <c r="AG488">
        <v>1.41</v>
      </c>
      <c r="AH488">
        <v>27</v>
      </c>
      <c r="AI488">
        <v>21</v>
      </c>
      <c r="AJ488">
        <v>16</v>
      </c>
      <c r="AK488">
        <v>11</v>
      </c>
      <c r="AL488">
        <v>3</v>
      </c>
      <c r="AM488">
        <v>3</v>
      </c>
      <c r="AN488">
        <v>73</v>
      </c>
      <c r="AO488">
        <v>21</v>
      </c>
      <c r="AP488">
        <v>14</v>
      </c>
      <c r="AQ488">
        <v>5</v>
      </c>
      <c r="AR488">
        <v>2</v>
      </c>
      <c r="AS488">
        <v>9</v>
      </c>
      <c r="AT488">
        <v>7</v>
      </c>
      <c r="AU488">
        <v>3</v>
      </c>
      <c r="AV488">
        <v>77</v>
      </c>
      <c r="AW488">
        <v>17</v>
      </c>
      <c r="AX488">
        <v>11</v>
      </c>
      <c r="AY488">
        <v>2</v>
      </c>
      <c r="AZ488">
        <v>0</v>
      </c>
      <c r="BA488">
        <v>100</v>
      </c>
      <c r="BB488" s="2">
        <f t="shared" si="7"/>
        <v>4.8329629629628892</v>
      </c>
    </row>
    <row r="489" spans="1:54" x14ac:dyDescent="0.3">
      <c r="A489">
        <v>251</v>
      </c>
      <c r="B489" t="s">
        <v>598</v>
      </c>
      <c r="C489" t="s">
        <v>110</v>
      </c>
      <c r="D489" t="s">
        <v>39</v>
      </c>
      <c r="E489">
        <v>29</v>
      </c>
      <c r="F489" s="1">
        <v>34892</v>
      </c>
      <c r="G489" t="s">
        <v>1299</v>
      </c>
      <c r="H489" t="s">
        <v>1169</v>
      </c>
      <c r="I489" t="s">
        <v>1170</v>
      </c>
      <c r="J489" t="s">
        <v>1170</v>
      </c>
      <c r="K489">
        <v>72</v>
      </c>
      <c r="L489">
        <v>193</v>
      </c>
      <c r="M489">
        <v>2013</v>
      </c>
      <c r="N489" t="s">
        <v>65</v>
      </c>
      <c r="O489">
        <v>7</v>
      </c>
      <c r="P489">
        <v>15</v>
      </c>
      <c r="Q489">
        <v>196</v>
      </c>
      <c r="S489">
        <v>251</v>
      </c>
      <c r="T489" t="s">
        <v>598</v>
      </c>
      <c r="U489" t="s">
        <v>110</v>
      </c>
      <c r="V489" t="s">
        <v>39</v>
      </c>
      <c r="W489">
        <v>73</v>
      </c>
      <c r="X489">
        <v>1397.6333333333</v>
      </c>
      <c r="Y489">
        <v>2</v>
      </c>
      <c r="Z489">
        <v>6</v>
      </c>
      <c r="AA489">
        <v>3</v>
      </c>
      <c r="AB489">
        <v>3</v>
      </c>
      <c r="AC489">
        <v>8</v>
      </c>
      <c r="AD489">
        <v>19.05</v>
      </c>
      <c r="AE489">
        <v>79</v>
      </c>
      <c r="AF489">
        <v>2.5299999999999998</v>
      </c>
      <c r="AG489">
        <v>3.72</v>
      </c>
      <c r="AH489">
        <v>194</v>
      </c>
      <c r="AI489">
        <v>122</v>
      </c>
      <c r="AJ489">
        <v>44</v>
      </c>
      <c r="AK489">
        <v>7</v>
      </c>
      <c r="AL489">
        <v>3</v>
      </c>
      <c r="AM489">
        <v>17</v>
      </c>
      <c r="AN489">
        <v>71</v>
      </c>
      <c r="AO489">
        <v>31</v>
      </c>
      <c r="AP489">
        <v>28</v>
      </c>
      <c r="AQ489">
        <v>3</v>
      </c>
      <c r="AR489">
        <v>0</v>
      </c>
      <c r="AS489">
        <v>16</v>
      </c>
      <c r="AT489">
        <v>20</v>
      </c>
      <c r="AU489">
        <v>29</v>
      </c>
      <c r="AV489">
        <v>211</v>
      </c>
      <c r="AW489">
        <v>119</v>
      </c>
      <c r="AX489">
        <v>134</v>
      </c>
      <c r="AY489">
        <v>0</v>
      </c>
      <c r="AZ489">
        <v>0</v>
      </c>
      <c r="BA489" t="s">
        <v>40</v>
      </c>
      <c r="BB489" s="2">
        <f t="shared" si="7"/>
        <v>19.145662100456164</v>
      </c>
    </row>
    <row r="490" spans="1:54" x14ac:dyDescent="0.3">
      <c r="A490">
        <v>377</v>
      </c>
      <c r="B490" t="s">
        <v>599</v>
      </c>
      <c r="C490" t="s">
        <v>63</v>
      </c>
      <c r="D490" t="s">
        <v>36</v>
      </c>
      <c r="E490">
        <v>27</v>
      </c>
      <c r="F490" s="1">
        <v>35408</v>
      </c>
      <c r="G490" t="s">
        <v>1599</v>
      </c>
      <c r="H490" t="s">
        <v>1200</v>
      </c>
      <c r="I490" t="s">
        <v>1175</v>
      </c>
      <c r="J490" t="s">
        <v>1175</v>
      </c>
      <c r="K490">
        <v>74</v>
      </c>
      <c r="L490">
        <v>179</v>
      </c>
      <c r="M490">
        <v>2015</v>
      </c>
      <c r="N490" t="s">
        <v>63</v>
      </c>
      <c r="O490">
        <v>1</v>
      </c>
      <c r="P490">
        <v>17</v>
      </c>
      <c r="Q490">
        <v>17</v>
      </c>
      <c r="S490">
        <v>377</v>
      </c>
      <c r="T490" t="s">
        <v>599</v>
      </c>
      <c r="U490" t="s">
        <v>63</v>
      </c>
      <c r="V490" t="s">
        <v>36</v>
      </c>
      <c r="W490">
        <v>65</v>
      </c>
      <c r="X490">
        <v>1282.0999999999999</v>
      </c>
      <c r="Y490">
        <v>34</v>
      </c>
      <c r="Z490">
        <v>27</v>
      </c>
      <c r="AA490">
        <v>13</v>
      </c>
      <c r="AB490">
        <v>14</v>
      </c>
      <c r="AC490">
        <v>61</v>
      </c>
      <c r="AD490">
        <v>73.489999999999995</v>
      </c>
      <c r="AE490">
        <v>221</v>
      </c>
      <c r="AF490">
        <v>15.38</v>
      </c>
      <c r="AG490">
        <v>22.83</v>
      </c>
      <c r="AH490">
        <v>398</v>
      </c>
      <c r="AI490">
        <v>290</v>
      </c>
      <c r="AJ490">
        <v>215</v>
      </c>
      <c r="AK490">
        <v>70</v>
      </c>
      <c r="AL490">
        <v>9</v>
      </c>
      <c r="AM490">
        <v>29</v>
      </c>
      <c r="AN490">
        <v>6</v>
      </c>
      <c r="AO490">
        <v>3</v>
      </c>
      <c r="AP490">
        <v>3</v>
      </c>
      <c r="AQ490">
        <v>0</v>
      </c>
      <c r="AR490">
        <v>0</v>
      </c>
      <c r="AS490">
        <v>9</v>
      </c>
      <c r="AT490">
        <v>31</v>
      </c>
      <c r="AU490">
        <v>39</v>
      </c>
      <c r="AV490">
        <v>13</v>
      </c>
      <c r="AW490">
        <v>38</v>
      </c>
      <c r="AX490">
        <v>19</v>
      </c>
      <c r="AY490">
        <v>2</v>
      </c>
      <c r="AZ490">
        <v>5</v>
      </c>
      <c r="BA490">
        <v>28.57</v>
      </c>
      <c r="BB490" s="2">
        <f t="shared" si="7"/>
        <v>19.724615384615383</v>
      </c>
    </row>
    <row r="491" spans="1:54" x14ac:dyDescent="0.3">
      <c r="A491">
        <v>686</v>
      </c>
      <c r="B491" t="s">
        <v>600</v>
      </c>
      <c r="C491" t="s">
        <v>65</v>
      </c>
      <c r="D491" t="s">
        <v>47</v>
      </c>
      <c r="E491">
        <v>25</v>
      </c>
      <c r="F491" s="1">
        <v>36279</v>
      </c>
      <c r="I491" t="s">
        <v>1175</v>
      </c>
      <c r="K491">
        <v>73</v>
      </c>
      <c r="L491">
        <v>190</v>
      </c>
      <c r="M491" t="s">
        <v>40</v>
      </c>
      <c r="N491" t="s">
        <v>40</v>
      </c>
      <c r="O491" t="s">
        <v>40</v>
      </c>
      <c r="P491" t="s">
        <v>40</v>
      </c>
      <c r="Q491" t="s">
        <v>40</v>
      </c>
      <c r="S491">
        <v>686</v>
      </c>
      <c r="T491" t="s">
        <v>600</v>
      </c>
      <c r="U491" t="s">
        <v>65</v>
      </c>
      <c r="V491" t="s">
        <v>47</v>
      </c>
      <c r="W491">
        <v>32</v>
      </c>
      <c r="X491">
        <v>322.76666666667001</v>
      </c>
      <c r="Y491">
        <v>4</v>
      </c>
      <c r="Z491">
        <v>5</v>
      </c>
      <c r="AA491">
        <v>3</v>
      </c>
      <c r="AB491">
        <v>2</v>
      </c>
      <c r="AC491">
        <v>9</v>
      </c>
      <c r="AD491">
        <v>81.819999999999993</v>
      </c>
      <c r="AE491">
        <v>26</v>
      </c>
      <c r="AF491">
        <v>15.38</v>
      </c>
      <c r="AG491">
        <v>2.7</v>
      </c>
      <c r="AH491">
        <v>43</v>
      </c>
      <c r="AI491">
        <v>38</v>
      </c>
      <c r="AJ491">
        <v>23</v>
      </c>
      <c r="AK491">
        <v>12</v>
      </c>
      <c r="AL491">
        <v>1</v>
      </c>
      <c r="AM491">
        <v>6</v>
      </c>
      <c r="AN491">
        <v>11</v>
      </c>
      <c r="AO491">
        <v>4</v>
      </c>
      <c r="AP491">
        <v>3</v>
      </c>
      <c r="AQ491">
        <v>1</v>
      </c>
      <c r="AR491">
        <v>0</v>
      </c>
      <c r="AS491">
        <v>7</v>
      </c>
      <c r="AT491">
        <v>9</v>
      </c>
      <c r="AU491">
        <v>8</v>
      </c>
      <c r="AV491">
        <v>60</v>
      </c>
      <c r="AW491">
        <v>19</v>
      </c>
      <c r="AX491">
        <v>6</v>
      </c>
      <c r="AY491">
        <v>105</v>
      </c>
      <c r="AZ491">
        <v>142</v>
      </c>
      <c r="BA491">
        <v>42.51</v>
      </c>
      <c r="BB491" s="2">
        <f t="shared" si="7"/>
        <v>10.086458333333438</v>
      </c>
    </row>
    <row r="492" spans="1:54" x14ac:dyDescent="0.3">
      <c r="A492">
        <v>24</v>
      </c>
      <c r="B492" t="s">
        <v>601</v>
      </c>
      <c r="C492" t="s">
        <v>602</v>
      </c>
      <c r="D492" t="s">
        <v>59</v>
      </c>
      <c r="E492">
        <v>36</v>
      </c>
      <c r="F492" s="1">
        <v>32249</v>
      </c>
      <c r="G492" t="s">
        <v>1586</v>
      </c>
      <c r="H492" t="s">
        <v>1174</v>
      </c>
      <c r="I492" t="s">
        <v>1175</v>
      </c>
      <c r="J492" t="s">
        <v>1175</v>
      </c>
      <c r="K492">
        <v>72</v>
      </c>
      <c r="L492">
        <v>218</v>
      </c>
      <c r="M492">
        <v>2006</v>
      </c>
      <c r="N492" t="s">
        <v>65</v>
      </c>
      <c r="O492">
        <v>1</v>
      </c>
      <c r="P492">
        <v>7</v>
      </c>
      <c r="Q492">
        <v>7</v>
      </c>
      <c r="S492">
        <v>24</v>
      </c>
      <c r="T492" t="s">
        <v>601</v>
      </c>
      <c r="U492" t="s">
        <v>602</v>
      </c>
      <c r="V492" t="s">
        <v>59</v>
      </c>
      <c r="W492">
        <v>67</v>
      </c>
      <c r="X492">
        <v>894.63333333333003</v>
      </c>
      <c r="Y492">
        <v>12</v>
      </c>
      <c r="Z492">
        <v>10</v>
      </c>
      <c r="AA492">
        <v>7</v>
      </c>
      <c r="AB492">
        <v>3</v>
      </c>
      <c r="AC492">
        <v>22</v>
      </c>
      <c r="AD492">
        <v>66.67</v>
      </c>
      <c r="AE492">
        <v>115</v>
      </c>
      <c r="AF492">
        <v>10.43</v>
      </c>
      <c r="AG492">
        <v>12.59</v>
      </c>
      <c r="AH492">
        <v>195</v>
      </c>
      <c r="AI492">
        <v>154</v>
      </c>
      <c r="AJ492">
        <v>117</v>
      </c>
      <c r="AK492">
        <v>63</v>
      </c>
      <c r="AL492">
        <v>6</v>
      </c>
      <c r="AM492">
        <v>22</v>
      </c>
      <c r="AN492">
        <v>34</v>
      </c>
      <c r="AO492">
        <v>13</v>
      </c>
      <c r="AP492">
        <v>12</v>
      </c>
      <c r="AQ492">
        <v>0</v>
      </c>
      <c r="AR492">
        <v>1</v>
      </c>
      <c r="AS492">
        <v>8</v>
      </c>
      <c r="AT492">
        <v>12</v>
      </c>
      <c r="AU492">
        <v>20</v>
      </c>
      <c r="AV492">
        <v>63</v>
      </c>
      <c r="AW492">
        <v>54</v>
      </c>
      <c r="AX492">
        <v>35</v>
      </c>
      <c r="AY492">
        <v>131</v>
      </c>
      <c r="AZ492">
        <v>144</v>
      </c>
      <c r="BA492">
        <v>47.64</v>
      </c>
      <c r="BB492" s="2">
        <f t="shared" si="7"/>
        <v>13.352736318407912</v>
      </c>
    </row>
    <row r="493" spans="1:54" x14ac:dyDescent="0.3">
      <c r="A493">
        <v>74</v>
      </c>
      <c r="B493" t="s">
        <v>603</v>
      </c>
      <c r="C493" t="s">
        <v>65</v>
      </c>
      <c r="D493" t="s">
        <v>47</v>
      </c>
      <c r="E493">
        <v>33</v>
      </c>
      <c r="F493" s="1">
        <v>33270</v>
      </c>
      <c r="G493" t="s">
        <v>1600</v>
      </c>
      <c r="H493" t="s">
        <v>1283</v>
      </c>
      <c r="I493" t="s">
        <v>1175</v>
      </c>
      <c r="J493" t="s">
        <v>1175</v>
      </c>
      <c r="K493">
        <v>71</v>
      </c>
      <c r="L493">
        <v>198</v>
      </c>
      <c r="M493">
        <v>2009</v>
      </c>
      <c r="N493" t="s">
        <v>87</v>
      </c>
      <c r="O493">
        <v>1</v>
      </c>
      <c r="P493">
        <v>26</v>
      </c>
      <c r="Q493">
        <v>26</v>
      </c>
      <c r="S493">
        <v>74</v>
      </c>
      <c r="T493" t="s">
        <v>603</v>
      </c>
      <c r="U493" t="s">
        <v>65</v>
      </c>
      <c r="V493" t="s">
        <v>47</v>
      </c>
      <c r="W493">
        <v>82</v>
      </c>
      <c r="X493">
        <v>1412.0166666667001</v>
      </c>
      <c r="Y493">
        <v>30</v>
      </c>
      <c r="Z493">
        <v>24</v>
      </c>
      <c r="AA493">
        <v>10</v>
      </c>
      <c r="AB493">
        <v>14</v>
      </c>
      <c r="AC493">
        <v>54</v>
      </c>
      <c r="AD493">
        <v>60.67</v>
      </c>
      <c r="AE493">
        <v>218</v>
      </c>
      <c r="AF493">
        <v>13.76</v>
      </c>
      <c r="AG493">
        <v>34.26</v>
      </c>
      <c r="AH493">
        <v>384</v>
      </c>
      <c r="AI493">
        <v>312</v>
      </c>
      <c r="AJ493">
        <v>241</v>
      </c>
      <c r="AK493">
        <v>119</v>
      </c>
      <c r="AL493">
        <v>13</v>
      </c>
      <c r="AM493">
        <v>49</v>
      </c>
      <c r="AN493">
        <v>26</v>
      </c>
      <c r="AO493">
        <v>13</v>
      </c>
      <c r="AP493">
        <v>13</v>
      </c>
      <c r="AQ493">
        <v>0</v>
      </c>
      <c r="AR493">
        <v>0</v>
      </c>
      <c r="AS493">
        <v>23</v>
      </c>
      <c r="AT493">
        <v>37</v>
      </c>
      <c r="AU493">
        <v>21</v>
      </c>
      <c r="AV493">
        <v>78</v>
      </c>
      <c r="AW493">
        <v>86</v>
      </c>
      <c r="AX493">
        <v>42</v>
      </c>
      <c r="AY493">
        <v>13</v>
      </c>
      <c r="AZ493">
        <v>21</v>
      </c>
      <c r="BA493">
        <v>38.24</v>
      </c>
      <c r="BB493" s="2">
        <f t="shared" si="7"/>
        <v>17.219715447154879</v>
      </c>
    </row>
    <row r="494" spans="1:54" x14ac:dyDescent="0.3">
      <c r="A494">
        <v>810</v>
      </c>
      <c r="B494" t="s">
        <v>604</v>
      </c>
      <c r="C494" t="s">
        <v>105</v>
      </c>
      <c r="D494" t="s">
        <v>36</v>
      </c>
      <c r="E494">
        <v>22</v>
      </c>
      <c r="F494" s="1">
        <v>37432</v>
      </c>
      <c r="I494" t="s">
        <v>1175</v>
      </c>
      <c r="K494">
        <v>72</v>
      </c>
      <c r="L494">
        <v>180</v>
      </c>
      <c r="M494">
        <v>2020</v>
      </c>
      <c r="N494" t="s">
        <v>105</v>
      </c>
      <c r="O494">
        <v>3</v>
      </c>
      <c r="P494">
        <v>17</v>
      </c>
      <c r="Q494">
        <v>79</v>
      </c>
      <c r="S494">
        <v>810</v>
      </c>
      <c r="T494" t="s">
        <v>604</v>
      </c>
      <c r="U494" t="s">
        <v>105</v>
      </c>
      <c r="V494" t="s">
        <v>36</v>
      </c>
      <c r="W494">
        <v>16</v>
      </c>
      <c r="X494">
        <v>180.23333333332999</v>
      </c>
      <c r="Y494">
        <v>1</v>
      </c>
      <c r="Z494">
        <v>3</v>
      </c>
      <c r="AA494">
        <v>1</v>
      </c>
      <c r="AB494">
        <v>2</v>
      </c>
      <c r="AC494">
        <v>4</v>
      </c>
      <c r="AD494">
        <v>50</v>
      </c>
      <c r="AE494">
        <v>14</v>
      </c>
      <c r="AF494">
        <v>7.14</v>
      </c>
      <c r="AG494">
        <v>1.61</v>
      </c>
      <c r="AH494">
        <v>27</v>
      </c>
      <c r="AI494">
        <v>21</v>
      </c>
      <c r="AJ494">
        <v>18</v>
      </c>
      <c r="AK494">
        <v>9</v>
      </c>
      <c r="AL494">
        <v>0</v>
      </c>
      <c r="AM494">
        <v>1</v>
      </c>
      <c r="AN494">
        <v>4</v>
      </c>
      <c r="AO494">
        <v>2</v>
      </c>
      <c r="AP494">
        <v>2</v>
      </c>
      <c r="AQ494">
        <v>0</v>
      </c>
      <c r="AR494">
        <v>0</v>
      </c>
      <c r="AS494">
        <v>4</v>
      </c>
      <c r="AT494">
        <v>2</v>
      </c>
      <c r="AU494">
        <v>6</v>
      </c>
      <c r="AV494">
        <v>16</v>
      </c>
      <c r="AW494">
        <v>13</v>
      </c>
      <c r="AX494">
        <v>6</v>
      </c>
      <c r="AY494">
        <v>0</v>
      </c>
      <c r="AZ494">
        <v>5</v>
      </c>
      <c r="BA494">
        <v>0</v>
      </c>
      <c r="BB494" s="2">
        <f t="shared" si="7"/>
        <v>11.264583333333125</v>
      </c>
    </row>
    <row r="495" spans="1:54" x14ac:dyDescent="0.3">
      <c r="A495">
        <v>879</v>
      </c>
      <c r="B495" t="s">
        <v>605</v>
      </c>
      <c r="C495" t="s">
        <v>91</v>
      </c>
      <c r="D495" t="s">
        <v>39</v>
      </c>
      <c r="E495">
        <v>20</v>
      </c>
      <c r="F495" s="1">
        <v>38031</v>
      </c>
      <c r="I495" t="s">
        <v>1175</v>
      </c>
      <c r="K495">
        <v>69</v>
      </c>
      <c r="L495">
        <v>158</v>
      </c>
      <c r="M495">
        <v>2022</v>
      </c>
      <c r="N495" t="s">
        <v>91</v>
      </c>
      <c r="O495">
        <v>2</v>
      </c>
      <c r="P495">
        <v>30</v>
      </c>
      <c r="Q495">
        <v>62</v>
      </c>
      <c r="S495">
        <v>879</v>
      </c>
      <c r="T495" t="s">
        <v>605</v>
      </c>
      <c r="U495" t="s">
        <v>91</v>
      </c>
      <c r="V495" t="s">
        <v>39</v>
      </c>
      <c r="W495">
        <v>2</v>
      </c>
      <c r="X495">
        <v>45.433333333333003</v>
      </c>
      <c r="Y495">
        <v>0</v>
      </c>
      <c r="Z495">
        <v>2</v>
      </c>
      <c r="AA495">
        <v>2</v>
      </c>
      <c r="AB495">
        <v>0</v>
      </c>
      <c r="AC495">
        <v>2</v>
      </c>
      <c r="AD495">
        <v>100</v>
      </c>
      <c r="AE495">
        <v>3</v>
      </c>
      <c r="AF495">
        <v>0</v>
      </c>
      <c r="AG495">
        <v>0.21</v>
      </c>
      <c r="AH495">
        <v>6</v>
      </c>
      <c r="AI495">
        <v>4</v>
      </c>
      <c r="AJ495">
        <v>3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4</v>
      </c>
      <c r="AU495">
        <v>3</v>
      </c>
      <c r="AV495">
        <v>1</v>
      </c>
      <c r="AW495">
        <v>4</v>
      </c>
      <c r="AX495">
        <v>0</v>
      </c>
      <c r="AY495">
        <v>0</v>
      </c>
      <c r="AZ495">
        <v>0</v>
      </c>
      <c r="BA495" t="s">
        <v>40</v>
      </c>
      <c r="BB495" s="2">
        <f t="shared" si="7"/>
        <v>22.716666666666502</v>
      </c>
    </row>
    <row r="496" spans="1:54" x14ac:dyDescent="0.3">
      <c r="A496">
        <v>51</v>
      </c>
      <c r="B496" t="s">
        <v>606</v>
      </c>
      <c r="C496" t="s">
        <v>222</v>
      </c>
      <c r="D496" t="s">
        <v>47</v>
      </c>
      <c r="E496">
        <v>35</v>
      </c>
      <c r="F496" s="1">
        <v>32636</v>
      </c>
      <c r="G496" t="s">
        <v>1601</v>
      </c>
      <c r="I496" t="s">
        <v>1221</v>
      </c>
      <c r="J496" t="s">
        <v>1221</v>
      </c>
      <c r="K496">
        <v>74</v>
      </c>
      <c r="L496">
        <v>205</v>
      </c>
      <c r="M496">
        <v>2007</v>
      </c>
      <c r="N496" t="s">
        <v>53</v>
      </c>
      <c r="O496">
        <v>1</v>
      </c>
      <c r="P496">
        <v>13</v>
      </c>
      <c r="Q496">
        <v>13</v>
      </c>
      <c r="S496">
        <v>51</v>
      </c>
      <c r="T496" t="s">
        <v>606</v>
      </c>
      <c r="U496" t="s">
        <v>222</v>
      </c>
      <c r="V496" t="s">
        <v>47</v>
      </c>
      <c r="W496">
        <v>82</v>
      </c>
      <c r="X496">
        <v>1299.5999999999999</v>
      </c>
      <c r="Y496">
        <v>15</v>
      </c>
      <c r="Z496">
        <v>16</v>
      </c>
      <c r="AA496">
        <v>8</v>
      </c>
      <c r="AB496">
        <v>8</v>
      </c>
      <c r="AC496">
        <v>31</v>
      </c>
      <c r="AD496">
        <v>62</v>
      </c>
      <c r="AE496">
        <v>154</v>
      </c>
      <c r="AF496">
        <v>9.74</v>
      </c>
      <c r="AG496">
        <v>17.82</v>
      </c>
      <c r="AH496">
        <v>299</v>
      </c>
      <c r="AI496">
        <v>225</v>
      </c>
      <c r="AJ496">
        <v>155</v>
      </c>
      <c r="AK496">
        <v>61</v>
      </c>
      <c r="AL496">
        <v>11</v>
      </c>
      <c r="AM496">
        <v>28</v>
      </c>
      <c r="AN496">
        <v>32</v>
      </c>
      <c r="AO496">
        <v>14</v>
      </c>
      <c r="AP496">
        <v>14</v>
      </c>
      <c r="AQ496">
        <v>0</v>
      </c>
      <c r="AR496">
        <v>0</v>
      </c>
      <c r="AS496">
        <v>20</v>
      </c>
      <c r="AT496">
        <v>36</v>
      </c>
      <c r="AU496">
        <v>54</v>
      </c>
      <c r="AV496">
        <v>48</v>
      </c>
      <c r="AW496">
        <v>97</v>
      </c>
      <c r="AX496">
        <v>54</v>
      </c>
      <c r="AY496">
        <v>482</v>
      </c>
      <c r="AZ496">
        <v>442</v>
      </c>
      <c r="BA496">
        <v>52.16</v>
      </c>
      <c r="BB496" s="2">
        <f t="shared" si="7"/>
        <v>15.848780487804877</v>
      </c>
    </row>
    <row r="497" spans="1:54" x14ac:dyDescent="0.3">
      <c r="A497">
        <v>416</v>
      </c>
      <c r="B497" t="s">
        <v>607</v>
      </c>
      <c r="C497" t="s">
        <v>75</v>
      </c>
      <c r="D497" t="s">
        <v>36</v>
      </c>
      <c r="E497">
        <v>27</v>
      </c>
      <c r="F497" s="1">
        <v>35604</v>
      </c>
      <c r="G497" t="s">
        <v>1602</v>
      </c>
      <c r="H497" t="s">
        <v>1194</v>
      </c>
      <c r="I497" t="s">
        <v>1170</v>
      </c>
      <c r="J497" t="s">
        <v>1170</v>
      </c>
      <c r="K497">
        <v>76</v>
      </c>
      <c r="L497">
        <v>215</v>
      </c>
      <c r="M497">
        <v>2015</v>
      </c>
      <c r="N497" t="s">
        <v>38</v>
      </c>
      <c r="O497">
        <v>1</v>
      </c>
      <c r="P497">
        <v>11</v>
      </c>
      <c r="Q497">
        <v>11</v>
      </c>
      <c r="S497">
        <v>416</v>
      </c>
      <c r="T497" t="s">
        <v>607</v>
      </c>
      <c r="U497" t="s">
        <v>75</v>
      </c>
      <c r="V497" t="s">
        <v>36</v>
      </c>
      <c r="W497">
        <v>81</v>
      </c>
      <c r="X497">
        <v>1362.1833333333</v>
      </c>
      <c r="Y497">
        <v>23</v>
      </c>
      <c r="Z497">
        <v>19</v>
      </c>
      <c r="AA497">
        <v>15</v>
      </c>
      <c r="AB497">
        <v>4</v>
      </c>
      <c r="AC497">
        <v>42</v>
      </c>
      <c r="AD497">
        <v>65.63</v>
      </c>
      <c r="AE497">
        <v>172</v>
      </c>
      <c r="AF497">
        <v>13.37</v>
      </c>
      <c r="AG497">
        <v>20.2</v>
      </c>
      <c r="AH497">
        <v>308</v>
      </c>
      <c r="AI497">
        <v>233</v>
      </c>
      <c r="AJ497">
        <v>194</v>
      </c>
      <c r="AK497">
        <v>90</v>
      </c>
      <c r="AL497">
        <v>15</v>
      </c>
      <c r="AM497">
        <v>32</v>
      </c>
      <c r="AN497">
        <v>36</v>
      </c>
      <c r="AO497">
        <v>15</v>
      </c>
      <c r="AP497">
        <v>13</v>
      </c>
      <c r="AQ497">
        <v>2</v>
      </c>
      <c r="AR497">
        <v>0</v>
      </c>
      <c r="AS497">
        <v>18</v>
      </c>
      <c r="AT497">
        <v>28</v>
      </c>
      <c r="AU497">
        <v>35</v>
      </c>
      <c r="AV497">
        <v>159</v>
      </c>
      <c r="AW497">
        <v>55</v>
      </c>
      <c r="AX497">
        <v>57</v>
      </c>
      <c r="AY497">
        <v>28</v>
      </c>
      <c r="AZ497">
        <v>62</v>
      </c>
      <c r="BA497">
        <v>31.11</v>
      </c>
      <c r="BB497" s="2">
        <f t="shared" si="7"/>
        <v>16.817078189299998</v>
      </c>
    </row>
    <row r="498" spans="1:54" x14ac:dyDescent="0.3">
      <c r="A498">
        <v>911</v>
      </c>
      <c r="B498" t="s">
        <v>608</v>
      </c>
      <c r="C498" t="s">
        <v>87</v>
      </c>
      <c r="D498" t="s">
        <v>47</v>
      </c>
      <c r="E498">
        <v>19</v>
      </c>
      <c r="F498" s="1">
        <v>38347</v>
      </c>
      <c r="I498" t="s">
        <v>1184</v>
      </c>
      <c r="K498">
        <v>75</v>
      </c>
      <c r="L498">
        <v>194</v>
      </c>
      <c r="M498">
        <v>2023</v>
      </c>
      <c r="N498" t="s">
        <v>87</v>
      </c>
      <c r="O498">
        <v>1</v>
      </c>
      <c r="P498">
        <v>2</v>
      </c>
      <c r="Q498">
        <v>2</v>
      </c>
      <c r="S498">
        <v>911</v>
      </c>
      <c r="T498" t="s">
        <v>608</v>
      </c>
      <c r="U498" t="s">
        <v>87</v>
      </c>
      <c r="V498" t="s">
        <v>47</v>
      </c>
      <c r="W498">
        <v>55</v>
      </c>
      <c r="X498">
        <v>994.11666666666997</v>
      </c>
      <c r="Y498">
        <v>12</v>
      </c>
      <c r="Z498">
        <v>17</v>
      </c>
      <c r="AA498">
        <v>11</v>
      </c>
      <c r="AB498">
        <v>6</v>
      </c>
      <c r="AC498">
        <v>29</v>
      </c>
      <c r="AD498">
        <v>58</v>
      </c>
      <c r="AE498">
        <v>107</v>
      </c>
      <c r="AF498">
        <v>11.21</v>
      </c>
      <c r="AG498">
        <v>11.04</v>
      </c>
      <c r="AH498">
        <v>182</v>
      </c>
      <c r="AI498">
        <v>142</v>
      </c>
      <c r="AJ498">
        <v>109</v>
      </c>
      <c r="AK498">
        <v>47</v>
      </c>
      <c r="AL498">
        <v>10</v>
      </c>
      <c r="AM498">
        <v>13</v>
      </c>
      <c r="AN498">
        <v>16</v>
      </c>
      <c r="AO498">
        <v>8</v>
      </c>
      <c r="AP498">
        <v>8</v>
      </c>
      <c r="AQ498">
        <v>0</v>
      </c>
      <c r="AR498">
        <v>0</v>
      </c>
      <c r="AS498">
        <v>16</v>
      </c>
      <c r="AT498">
        <v>34</v>
      </c>
      <c r="AU498">
        <v>40</v>
      </c>
      <c r="AV498">
        <v>21</v>
      </c>
      <c r="AW498">
        <v>39</v>
      </c>
      <c r="AX498">
        <v>25</v>
      </c>
      <c r="AY498">
        <v>194</v>
      </c>
      <c r="AZ498">
        <v>365</v>
      </c>
      <c r="BA498">
        <v>34.700000000000003</v>
      </c>
      <c r="BB498" s="2">
        <f t="shared" si="7"/>
        <v>18.074848484848545</v>
      </c>
    </row>
    <row r="499" spans="1:54" x14ac:dyDescent="0.3">
      <c r="A499">
        <v>318</v>
      </c>
      <c r="B499" t="s">
        <v>609</v>
      </c>
      <c r="C499" t="s">
        <v>49</v>
      </c>
      <c r="D499" t="s">
        <v>47</v>
      </c>
      <c r="E499">
        <v>28</v>
      </c>
      <c r="F499" s="1">
        <v>34999</v>
      </c>
      <c r="G499" t="s">
        <v>1603</v>
      </c>
      <c r="I499" t="s">
        <v>1264</v>
      </c>
      <c r="J499" t="s">
        <v>1264</v>
      </c>
      <c r="K499">
        <v>74</v>
      </c>
      <c r="L499">
        <v>208</v>
      </c>
      <c r="M499">
        <v>2014</v>
      </c>
      <c r="N499" t="s">
        <v>49</v>
      </c>
      <c r="O499">
        <v>1</v>
      </c>
      <c r="P499">
        <v>3</v>
      </c>
      <c r="Q499">
        <v>3</v>
      </c>
      <c r="S499">
        <v>318</v>
      </c>
      <c r="T499" t="s">
        <v>609</v>
      </c>
      <c r="U499" t="s">
        <v>49</v>
      </c>
      <c r="V499" t="s">
        <v>47</v>
      </c>
      <c r="W499">
        <v>81</v>
      </c>
      <c r="X499">
        <v>1676.3333333333001</v>
      </c>
      <c r="Y499">
        <v>41</v>
      </c>
      <c r="Z499">
        <v>65</v>
      </c>
      <c r="AA499">
        <v>38</v>
      </c>
      <c r="AB499">
        <v>27</v>
      </c>
      <c r="AC499">
        <v>106</v>
      </c>
      <c r="AD499">
        <v>69.28</v>
      </c>
      <c r="AE499">
        <v>217</v>
      </c>
      <c r="AF499">
        <v>18.89</v>
      </c>
      <c r="AG499">
        <v>28.36</v>
      </c>
      <c r="AH499">
        <v>426</v>
      </c>
      <c r="AI499">
        <v>327</v>
      </c>
      <c r="AJ499">
        <v>239</v>
      </c>
      <c r="AK499">
        <v>83</v>
      </c>
      <c r="AL499">
        <v>8</v>
      </c>
      <c r="AM499">
        <v>36</v>
      </c>
      <c r="AN499">
        <v>76</v>
      </c>
      <c r="AO499">
        <v>30</v>
      </c>
      <c r="AP499">
        <v>28</v>
      </c>
      <c r="AQ499">
        <v>0</v>
      </c>
      <c r="AR499">
        <v>2</v>
      </c>
      <c r="AS499">
        <v>20</v>
      </c>
      <c r="AT499">
        <v>92</v>
      </c>
      <c r="AU499">
        <v>82</v>
      </c>
      <c r="AV499">
        <v>55</v>
      </c>
      <c r="AW499">
        <v>132</v>
      </c>
      <c r="AX499">
        <v>26</v>
      </c>
      <c r="AY499">
        <v>825</v>
      </c>
      <c r="AZ499">
        <v>626</v>
      </c>
      <c r="BA499">
        <v>56.86</v>
      </c>
      <c r="BB499" s="2">
        <f t="shared" si="7"/>
        <v>20.695473251028396</v>
      </c>
    </row>
    <row r="500" spans="1:54" x14ac:dyDescent="0.3">
      <c r="A500">
        <v>641</v>
      </c>
      <c r="B500" t="s">
        <v>610</v>
      </c>
      <c r="C500" t="s">
        <v>611</v>
      </c>
      <c r="D500" t="s">
        <v>47</v>
      </c>
      <c r="E500">
        <v>24</v>
      </c>
      <c r="F500" s="1">
        <v>36560</v>
      </c>
      <c r="G500" t="s">
        <v>1257</v>
      </c>
      <c r="H500" t="s">
        <v>1194</v>
      </c>
      <c r="I500" t="s">
        <v>1170</v>
      </c>
      <c r="J500" t="s">
        <v>1170</v>
      </c>
      <c r="K500">
        <v>74</v>
      </c>
      <c r="L500">
        <v>188</v>
      </c>
      <c r="M500">
        <v>2018</v>
      </c>
      <c r="N500" t="s">
        <v>44</v>
      </c>
      <c r="O500">
        <v>1</v>
      </c>
      <c r="P500">
        <v>18</v>
      </c>
      <c r="Q500">
        <v>18</v>
      </c>
      <c r="S500">
        <v>641</v>
      </c>
      <c r="T500" t="s">
        <v>610</v>
      </c>
      <c r="U500" t="s">
        <v>611</v>
      </c>
      <c r="V500" t="s">
        <v>47</v>
      </c>
      <c r="W500">
        <v>13</v>
      </c>
      <c r="X500">
        <v>129.69999999999999</v>
      </c>
      <c r="Y500">
        <v>0</v>
      </c>
      <c r="Z500">
        <v>3</v>
      </c>
      <c r="AA500">
        <v>2</v>
      </c>
      <c r="AB500">
        <v>1</v>
      </c>
      <c r="AC500">
        <v>3</v>
      </c>
      <c r="AD500">
        <v>60</v>
      </c>
      <c r="AE500">
        <v>7</v>
      </c>
      <c r="AF500">
        <v>0</v>
      </c>
      <c r="AG500">
        <v>1.1499999999999999</v>
      </c>
      <c r="AH500">
        <v>24</v>
      </c>
      <c r="AI500">
        <v>14</v>
      </c>
      <c r="AJ500">
        <v>11</v>
      </c>
      <c r="AK500">
        <v>7</v>
      </c>
      <c r="AL500">
        <v>0</v>
      </c>
      <c r="AM500">
        <v>5</v>
      </c>
      <c r="AN500">
        <v>2</v>
      </c>
      <c r="AO500">
        <v>1</v>
      </c>
      <c r="AP500">
        <v>1</v>
      </c>
      <c r="AQ500">
        <v>0</v>
      </c>
      <c r="AR500">
        <v>0</v>
      </c>
      <c r="AS500">
        <v>5</v>
      </c>
      <c r="AT500">
        <v>1</v>
      </c>
      <c r="AU500">
        <v>3</v>
      </c>
      <c r="AV500">
        <v>5</v>
      </c>
      <c r="AW500">
        <v>12</v>
      </c>
      <c r="AX500">
        <v>4</v>
      </c>
      <c r="AY500">
        <v>0</v>
      </c>
      <c r="AZ500">
        <v>0</v>
      </c>
      <c r="BA500" t="s">
        <v>40</v>
      </c>
      <c r="BB500" s="2">
        <f t="shared" si="7"/>
        <v>9.9769230769230752</v>
      </c>
    </row>
    <row r="501" spans="1:54" x14ac:dyDescent="0.3">
      <c r="A501">
        <v>243</v>
      </c>
      <c r="B501" t="s">
        <v>612</v>
      </c>
      <c r="C501" t="s">
        <v>75</v>
      </c>
      <c r="D501" t="s">
        <v>47</v>
      </c>
      <c r="E501">
        <v>30</v>
      </c>
      <c r="F501" s="1">
        <v>34544</v>
      </c>
      <c r="G501" t="s">
        <v>1300</v>
      </c>
      <c r="H501" t="s">
        <v>1301</v>
      </c>
      <c r="I501" t="s">
        <v>1170</v>
      </c>
      <c r="J501" t="s">
        <v>1170</v>
      </c>
      <c r="K501">
        <v>73</v>
      </c>
      <c r="L501">
        <v>213</v>
      </c>
      <c r="M501" t="s">
        <v>40</v>
      </c>
      <c r="N501" t="s">
        <v>40</v>
      </c>
      <c r="O501" t="s">
        <v>40</v>
      </c>
      <c r="P501" t="s">
        <v>40</v>
      </c>
      <c r="Q501" t="s">
        <v>40</v>
      </c>
      <c r="S501">
        <v>243</v>
      </c>
      <c r="T501" t="s">
        <v>612</v>
      </c>
      <c r="U501" t="s">
        <v>75</v>
      </c>
      <c r="V501" t="s">
        <v>47</v>
      </c>
      <c r="W501">
        <v>75</v>
      </c>
      <c r="X501">
        <v>729.7</v>
      </c>
      <c r="Y501">
        <v>5</v>
      </c>
      <c r="Z501">
        <v>9</v>
      </c>
      <c r="AA501">
        <v>7</v>
      </c>
      <c r="AB501">
        <v>2</v>
      </c>
      <c r="AC501">
        <v>14</v>
      </c>
      <c r="AD501">
        <v>51.85</v>
      </c>
      <c r="AE501">
        <v>72</v>
      </c>
      <c r="AF501">
        <v>6.94</v>
      </c>
      <c r="AG501">
        <v>8.4600000000000009</v>
      </c>
      <c r="AH501">
        <v>133</v>
      </c>
      <c r="AI501">
        <v>103</v>
      </c>
      <c r="AJ501">
        <v>72</v>
      </c>
      <c r="AK501">
        <v>31</v>
      </c>
      <c r="AL501">
        <v>8</v>
      </c>
      <c r="AM501">
        <v>7</v>
      </c>
      <c r="AN501">
        <v>153</v>
      </c>
      <c r="AO501">
        <v>36</v>
      </c>
      <c r="AP501">
        <v>19</v>
      </c>
      <c r="AQ501">
        <v>11</v>
      </c>
      <c r="AR501">
        <v>6</v>
      </c>
      <c r="AS501">
        <v>19</v>
      </c>
      <c r="AT501">
        <v>14</v>
      </c>
      <c r="AU501">
        <v>9</v>
      </c>
      <c r="AV501">
        <v>217</v>
      </c>
      <c r="AW501">
        <v>69</v>
      </c>
      <c r="AX501">
        <v>33</v>
      </c>
      <c r="AY501">
        <v>6</v>
      </c>
      <c r="AZ501">
        <v>22</v>
      </c>
      <c r="BA501">
        <v>21.43</v>
      </c>
      <c r="BB501" s="2">
        <f t="shared" si="7"/>
        <v>9.7293333333333347</v>
      </c>
    </row>
    <row r="502" spans="1:54" x14ac:dyDescent="0.3">
      <c r="A502">
        <v>890</v>
      </c>
      <c r="B502" t="s">
        <v>613</v>
      </c>
      <c r="C502" t="s">
        <v>42</v>
      </c>
      <c r="D502" t="s">
        <v>36</v>
      </c>
      <c r="E502">
        <v>20</v>
      </c>
      <c r="F502" s="1">
        <v>38014</v>
      </c>
      <c r="I502" t="s">
        <v>1184</v>
      </c>
      <c r="K502">
        <v>72</v>
      </c>
      <c r="L502">
        <v>187</v>
      </c>
      <c r="M502">
        <v>2022</v>
      </c>
      <c r="N502" t="s">
        <v>42</v>
      </c>
      <c r="O502">
        <v>1</v>
      </c>
      <c r="P502">
        <v>19</v>
      </c>
      <c r="Q502">
        <v>19</v>
      </c>
      <c r="S502">
        <v>890</v>
      </c>
      <c r="T502" t="s">
        <v>613</v>
      </c>
      <c r="U502" t="s">
        <v>42</v>
      </c>
      <c r="V502" t="s">
        <v>36</v>
      </c>
      <c r="W502">
        <v>4</v>
      </c>
      <c r="X502">
        <v>58.05</v>
      </c>
      <c r="Y502">
        <v>1</v>
      </c>
      <c r="Z502">
        <v>1</v>
      </c>
      <c r="AA502">
        <v>0</v>
      </c>
      <c r="AB502">
        <v>1</v>
      </c>
      <c r="AC502">
        <v>2</v>
      </c>
      <c r="AD502">
        <v>66.67</v>
      </c>
      <c r="AE502">
        <v>8</v>
      </c>
      <c r="AF502">
        <v>12.5</v>
      </c>
      <c r="AG502">
        <v>0.72</v>
      </c>
      <c r="AH502">
        <v>14</v>
      </c>
      <c r="AI502">
        <v>11</v>
      </c>
      <c r="AJ502">
        <v>7</v>
      </c>
      <c r="AK502">
        <v>3</v>
      </c>
      <c r="AL502">
        <v>2</v>
      </c>
      <c r="AM502">
        <v>2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</v>
      </c>
      <c r="AT502">
        <v>0</v>
      </c>
      <c r="AU502">
        <v>2</v>
      </c>
      <c r="AV502">
        <v>2</v>
      </c>
      <c r="AW502">
        <v>5</v>
      </c>
      <c r="AX502">
        <v>0</v>
      </c>
      <c r="AY502">
        <v>0</v>
      </c>
      <c r="AZ502">
        <v>2</v>
      </c>
      <c r="BA502">
        <v>0</v>
      </c>
      <c r="BB502" s="2">
        <f t="shared" si="7"/>
        <v>14.512499999999999</v>
      </c>
    </row>
    <row r="503" spans="1:54" x14ac:dyDescent="0.3">
      <c r="A503">
        <v>666</v>
      </c>
      <c r="B503" t="s">
        <v>614</v>
      </c>
      <c r="C503" t="s">
        <v>73</v>
      </c>
      <c r="D503" t="s">
        <v>47</v>
      </c>
      <c r="E503">
        <v>24</v>
      </c>
      <c r="F503" s="1">
        <v>36480</v>
      </c>
      <c r="G503" t="s">
        <v>1604</v>
      </c>
      <c r="I503" t="s">
        <v>1184</v>
      </c>
      <c r="J503" t="s">
        <v>1184</v>
      </c>
      <c r="K503">
        <v>73</v>
      </c>
      <c r="L503">
        <v>178</v>
      </c>
      <c r="M503">
        <v>2018</v>
      </c>
      <c r="N503" t="s">
        <v>110</v>
      </c>
      <c r="O503">
        <v>3</v>
      </c>
      <c r="P503">
        <v>25</v>
      </c>
      <c r="Q503">
        <v>87</v>
      </c>
      <c r="S503">
        <v>666</v>
      </c>
      <c r="T503" t="s">
        <v>614</v>
      </c>
      <c r="U503" t="s">
        <v>73</v>
      </c>
      <c r="V503" t="s">
        <v>47</v>
      </c>
      <c r="W503">
        <v>4</v>
      </c>
      <c r="X503">
        <v>40.583333333333002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4</v>
      </c>
      <c r="AF503">
        <v>0</v>
      </c>
      <c r="AG503">
        <v>0.94</v>
      </c>
      <c r="AH503">
        <v>8</v>
      </c>
      <c r="AI503">
        <v>6</v>
      </c>
      <c r="AJ503">
        <v>5</v>
      </c>
      <c r="AK503">
        <v>3</v>
      </c>
      <c r="AL503">
        <v>1</v>
      </c>
      <c r="AM503">
        <v>2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2</v>
      </c>
      <c r="AT503">
        <v>0</v>
      </c>
      <c r="AU503">
        <v>1</v>
      </c>
      <c r="AV503">
        <v>3</v>
      </c>
      <c r="AW503">
        <v>3</v>
      </c>
      <c r="AX503">
        <v>2</v>
      </c>
      <c r="AY503">
        <v>2</v>
      </c>
      <c r="AZ503">
        <v>7</v>
      </c>
      <c r="BA503">
        <v>22.22</v>
      </c>
      <c r="BB503" s="2">
        <f t="shared" si="7"/>
        <v>10.14583333333325</v>
      </c>
    </row>
    <row r="504" spans="1:54" x14ac:dyDescent="0.3">
      <c r="A504">
        <v>876</v>
      </c>
      <c r="B504" t="s">
        <v>615</v>
      </c>
      <c r="C504" t="s">
        <v>75</v>
      </c>
      <c r="D504" t="s">
        <v>47</v>
      </c>
      <c r="E504">
        <v>20</v>
      </c>
      <c r="F504" s="1">
        <v>38111</v>
      </c>
      <c r="G504" t="s">
        <v>1235</v>
      </c>
      <c r="H504" t="s">
        <v>1236</v>
      </c>
      <c r="I504" t="s">
        <v>1175</v>
      </c>
      <c r="J504" t="s">
        <v>1175</v>
      </c>
      <c r="K504">
        <v>70</v>
      </c>
      <c r="L504">
        <v>174</v>
      </c>
      <c r="M504" t="s">
        <v>40</v>
      </c>
      <c r="N504" t="s">
        <v>40</v>
      </c>
      <c r="O504" t="s">
        <v>40</v>
      </c>
      <c r="P504" t="s">
        <v>40</v>
      </c>
      <c r="Q504" t="s">
        <v>40</v>
      </c>
      <c r="S504">
        <v>876</v>
      </c>
      <c r="T504" t="s">
        <v>615</v>
      </c>
      <c r="U504" t="s">
        <v>75</v>
      </c>
      <c r="V504" t="s">
        <v>47</v>
      </c>
      <c r="W504">
        <v>82</v>
      </c>
      <c r="X504">
        <v>1296.8166666667</v>
      </c>
      <c r="Y504">
        <v>20</v>
      </c>
      <c r="Z504">
        <v>24</v>
      </c>
      <c r="AA504">
        <v>18</v>
      </c>
      <c r="AB504">
        <v>6</v>
      </c>
      <c r="AC504">
        <v>44</v>
      </c>
      <c r="AD504">
        <v>67.69</v>
      </c>
      <c r="AE504">
        <v>151</v>
      </c>
      <c r="AF504">
        <v>13.25</v>
      </c>
      <c r="AG504">
        <v>16.53</v>
      </c>
      <c r="AH504">
        <v>284</v>
      </c>
      <c r="AI504">
        <v>217</v>
      </c>
      <c r="AJ504">
        <v>149</v>
      </c>
      <c r="AK504">
        <v>57</v>
      </c>
      <c r="AL504">
        <v>10</v>
      </c>
      <c r="AM504">
        <v>21</v>
      </c>
      <c r="AN504">
        <v>18</v>
      </c>
      <c r="AO504">
        <v>9</v>
      </c>
      <c r="AP504">
        <v>9</v>
      </c>
      <c r="AQ504">
        <v>0</v>
      </c>
      <c r="AR504">
        <v>0</v>
      </c>
      <c r="AS504">
        <v>26</v>
      </c>
      <c r="AT504">
        <v>52</v>
      </c>
      <c r="AU504">
        <v>31</v>
      </c>
      <c r="AV504">
        <v>46</v>
      </c>
      <c r="AW504">
        <v>135</v>
      </c>
      <c r="AX504">
        <v>27</v>
      </c>
      <c r="AY504">
        <v>262</v>
      </c>
      <c r="AZ504">
        <v>427</v>
      </c>
      <c r="BA504">
        <v>38.03</v>
      </c>
      <c r="BB504" s="2">
        <f t="shared" si="7"/>
        <v>15.81483739837439</v>
      </c>
    </row>
    <row r="505" spans="1:54" x14ac:dyDescent="0.3">
      <c r="A505">
        <v>40</v>
      </c>
      <c r="B505" t="s">
        <v>616</v>
      </c>
      <c r="C505" t="s">
        <v>110</v>
      </c>
      <c r="D505" t="s">
        <v>47</v>
      </c>
      <c r="E505">
        <v>35</v>
      </c>
      <c r="F505" s="1">
        <v>32595</v>
      </c>
      <c r="G505" t="s">
        <v>1605</v>
      </c>
      <c r="H505" t="s">
        <v>1194</v>
      </c>
      <c r="I505" t="s">
        <v>1170</v>
      </c>
      <c r="J505" t="s">
        <v>1170</v>
      </c>
      <c r="K505">
        <v>73</v>
      </c>
      <c r="L505">
        <v>206</v>
      </c>
      <c r="M505">
        <v>2007</v>
      </c>
      <c r="N505" t="s">
        <v>110</v>
      </c>
      <c r="O505">
        <v>1</v>
      </c>
      <c r="P505">
        <v>9</v>
      </c>
      <c r="Q505">
        <v>9</v>
      </c>
      <c r="S505">
        <v>40</v>
      </c>
      <c r="T505" t="s">
        <v>616</v>
      </c>
      <c r="U505" t="s">
        <v>110</v>
      </c>
      <c r="V505" t="s">
        <v>47</v>
      </c>
      <c r="W505">
        <v>6</v>
      </c>
      <c r="X505">
        <v>112.51666666667001</v>
      </c>
      <c r="Y505">
        <v>0</v>
      </c>
      <c r="Z505">
        <v>1</v>
      </c>
      <c r="AA505">
        <v>1</v>
      </c>
      <c r="AB505">
        <v>0</v>
      </c>
      <c r="AC505">
        <v>1</v>
      </c>
      <c r="AD505">
        <v>33.33</v>
      </c>
      <c r="AE505">
        <v>7</v>
      </c>
      <c r="AF505">
        <v>0</v>
      </c>
      <c r="AG505">
        <v>1.06</v>
      </c>
      <c r="AH505">
        <v>20</v>
      </c>
      <c r="AI505">
        <v>14</v>
      </c>
      <c r="AJ505">
        <v>7</v>
      </c>
      <c r="AK505">
        <v>4</v>
      </c>
      <c r="AL505">
        <v>0</v>
      </c>
      <c r="AM505">
        <v>1</v>
      </c>
      <c r="AN505">
        <v>4</v>
      </c>
      <c r="AO505">
        <v>2</v>
      </c>
      <c r="AP505">
        <v>2</v>
      </c>
      <c r="AQ505">
        <v>0</v>
      </c>
      <c r="AR505">
        <v>0</v>
      </c>
      <c r="AS505">
        <v>1</v>
      </c>
      <c r="AT505">
        <v>1</v>
      </c>
      <c r="AU505">
        <v>2</v>
      </c>
      <c r="AV505">
        <v>8</v>
      </c>
      <c r="AW505">
        <v>4</v>
      </c>
      <c r="AX505">
        <v>8</v>
      </c>
      <c r="AY505">
        <v>46</v>
      </c>
      <c r="AZ505">
        <v>50</v>
      </c>
      <c r="BA505">
        <v>47.92</v>
      </c>
      <c r="BB505" s="2">
        <f t="shared" si="7"/>
        <v>18.752777777778334</v>
      </c>
    </row>
    <row r="506" spans="1:54" x14ac:dyDescent="0.3">
      <c r="A506">
        <v>849</v>
      </c>
      <c r="B506" t="s">
        <v>617</v>
      </c>
      <c r="C506" t="s">
        <v>91</v>
      </c>
      <c r="D506" t="s">
        <v>39</v>
      </c>
      <c r="E506" t="s">
        <v>40</v>
      </c>
      <c r="F506" t="s">
        <v>40</v>
      </c>
      <c r="G506" t="s">
        <v>40</v>
      </c>
      <c r="H506" t="s">
        <v>40</v>
      </c>
      <c r="I506" t="s">
        <v>40</v>
      </c>
      <c r="J506" t="s">
        <v>40</v>
      </c>
      <c r="K506" t="s">
        <v>40</v>
      </c>
      <c r="L506" t="s">
        <v>40</v>
      </c>
      <c r="M506" t="s">
        <v>40</v>
      </c>
      <c r="N506" t="s">
        <v>40</v>
      </c>
      <c r="O506" t="s">
        <v>40</v>
      </c>
      <c r="P506" t="s">
        <v>40</v>
      </c>
      <c r="Q506" t="s">
        <v>40</v>
      </c>
      <c r="S506">
        <v>849</v>
      </c>
      <c r="T506" t="s">
        <v>617</v>
      </c>
      <c r="U506" t="s">
        <v>91</v>
      </c>
      <c r="V506" t="s">
        <v>39</v>
      </c>
      <c r="W506">
        <v>1</v>
      </c>
      <c r="X506">
        <v>21.233333333333</v>
      </c>
      <c r="Y506">
        <v>0</v>
      </c>
      <c r="Z506">
        <v>1</v>
      </c>
      <c r="AA506">
        <v>0</v>
      </c>
      <c r="AB506">
        <v>1</v>
      </c>
      <c r="AC506">
        <v>1</v>
      </c>
      <c r="AD506">
        <v>50</v>
      </c>
      <c r="AE506">
        <v>2</v>
      </c>
      <c r="AF506">
        <v>0</v>
      </c>
      <c r="AG506">
        <v>0.1</v>
      </c>
      <c r="AH506">
        <v>4</v>
      </c>
      <c r="AI506">
        <v>4</v>
      </c>
      <c r="AJ506">
        <v>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</v>
      </c>
      <c r="AT506">
        <v>0</v>
      </c>
      <c r="AU506">
        <v>0</v>
      </c>
      <c r="AV506">
        <v>1</v>
      </c>
      <c r="AW506">
        <v>4</v>
      </c>
      <c r="AX506">
        <v>1</v>
      </c>
      <c r="AY506">
        <v>0</v>
      </c>
      <c r="AZ506">
        <v>0</v>
      </c>
      <c r="BA506" t="s">
        <v>40</v>
      </c>
      <c r="BB506" s="2">
        <f t="shared" si="7"/>
        <v>21.233333333333</v>
      </c>
    </row>
    <row r="507" spans="1:54" x14ac:dyDescent="0.3">
      <c r="A507">
        <v>869</v>
      </c>
      <c r="B507" t="s">
        <v>618</v>
      </c>
      <c r="C507" t="s">
        <v>61</v>
      </c>
      <c r="D507" t="s">
        <v>47</v>
      </c>
      <c r="E507">
        <v>22</v>
      </c>
      <c r="F507" s="1">
        <v>37446</v>
      </c>
      <c r="I507" t="s">
        <v>1170</v>
      </c>
      <c r="K507">
        <v>72</v>
      </c>
      <c r="L507">
        <v>179</v>
      </c>
      <c r="M507" t="s">
        <v>40</v>
      </c>
      <c r="N507" t="s">
        <v>40</v>
      </c>
      <c r="O507" t="s">
        <v>40</v>
      </c>
      <c r="P507" t="s">
        <v>40</v>
      </c>
      <c r="Q507" t="s">
        <v>40</v>
      </c>
      <c r="S507">
        <v>869</v>
      </c>
      <c r="T507" t="s">
        <v>618</v>
      </c>
      <c r="U507" t="s">
        <v>61</v>
      </c>
      <c r="V507" t="s">
        <v>47</v>
      </c>
      <c r="W507">
        <v>4</v>
      </c>
      <c r="X507">
        <v>52.533333333332997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6</v>
      </c>
      <c r="AF507">
        <v>0</v>
      </c>
      <c r="AG507">
        <v>0.92</v>
      </c>
      <c r="AH507">
        <v>16</v>
      </c>
      <c r="AI507">
        <v>10</v>
      </c>
      <c r="AJ507">
        <v>7</v>
      </c>
      <c r="AK507">
        <v>5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</v>
      </c>
      <c r="AT507">
        <v>0</v>
      </c>
      <c r="AU507">
        <v>3</v>
      </c>
      <c r="AV507">
        <v>2</v>
      </c>
      <c r="AW507">
        <v>4</v>
      </c>
      <c r="AX507">
        <v>8</v>
      </c>
      <c r="AY507">
        <v>14</v>
      </c>
      <c r="AZ507">
        <v>17</v>
      </c>
      <c r="BA507">
        <v>45.16</v>
      </c>
      <c r="BB507" s="2">
        <f t="shared" si="7"/>
        <v>13.133333333333249</v>
      </c>
    </row>
    <row r="508" spans="1:54" x14ac:dyDescent="0.3">
      <c r="A508">
        <v>684</v>
      </c>
      <c r="B508" t="s">
        <v>619</v>
      </c>
      <c r="C508" t="s">
        <v>129</v>
      </c>
      <c r="D508" t="s">
        <v>59</v>
      </c>
      <c r="E508">
        <v>27</v>
      </c>
      <c r="F508" s="1">
        <v>35291</v>
      </c>
      <c r="G508" t="s">
        <v>1606</v>
      </c>
      <c r="H508" t="s">
        <v>1351</v>
      </c>
      <c r="I508" t="s">
        <v>1175</v>
      </c>
      <c r="J508" t="s">
        <v>1175</v>
      </c>
      <c r="K508">
        <v>72</v>
      </c>
      <c r="L508">
        <v>175</v>
      </c>
      <c r="M508" t="s">
        <v>40</v>
      </c>
      <c r="N508" t="s">
        <v>40</v>
      </c>
      <c r="O508" t="s">
        <v>40</v>
      </c>
      <c r="P508" t="s">
        <v>40</v>
      </c>
      <c r="Q508" t="s">
        <v>40</v>
      </c>
      <c r="S508">
        <v>684</v>
      </c>
      <c r="T508" t="s">
        <v>619</v>
      </c>
      <c r="U508" t="s">
        <v>129</v>
      </c>
      <c r="V508" t="s">
        <v>59</v>
      </c>
      <c r="W508">
        <v>57</v>
      </c>
      <c r="X508">
        <v>852.16666666667004</v>
      </c>
      <c r="Y508">
        <v>13</v>
      </c>
      <c r="Z508">
        <v>12</v>
      </c>
      <c r="AA508">
        <v>7</v>
      </c>
      <c r="AB508">
        <v>5</v>
      </c>
      <c r="AC508">
        <v>25</v>
      </c>
      <c r="AD508">
        <v>64.099999999999994</v>
      </c>
      <c r="AE508">
        <v>85</v>
      </c>
      <c r="AF508">
        <v>15.29</v>
      </c>
      <c r="AG508">
        <v>11.78</v>
      </c>
      <c r="AH508">
        <v>174</v>
      </c>
      <c r="AI508">
        <v>130</v>
      </c>
      <c r="AJ508">
        <v>105</v>
      </c>
      <c r="AK508">
        <v>54</v>
      </c>
      <c r="AL508">
        <v>9</v>
      </c>
      <c r="AM508">
        <v>14</v>
      </c>
      <c r="AN508">
        <v>34</v>
      </c>
      <c r="AO508">
        <v>14</v>
      </c>
      <c r="AP508">
        <v>12</v>
      </c>
      <c r="AQ508">
        <v>2</v>
      </c>
      <c r="AR508">
        <v>0</v>
      </c>
      <c r="AS508">
        <v>10</v>
      </c>
      <c r="AT508">
        <v>12</v>
      </c>
      <c r="AU508">
        <v>38</v>
      </c>
      <c r="AV508">
        <v>49</v>
      </c>
      <c r="AW508">
        <v>61</v>
      </c>
      <c r="AX508">
        <v>38</v>
      </c>
      <c r="AY508">
        <v>29</v>
      </c>
      <c r="AZ508">
        <v>35</v>
      </c>
      <c r="BA508">
        <v>45.31</v>
      </c>
      <c r="BB508" s="2">
        <f t="shared" si="7"/>
        <v>14.950292397660878</v>
      </c>
    </row>
    <row r="509" spans="1:54" x14ac:dyDescent="0.3">
      <c r="A509">
        <v>843</v>
      </c>
      <c r="B509" t="s">
        <v>620</v>
      </c>
      <c r="C509" t="s">
        <v>97</v>
      </c>
      <c r="D509" t="s">
        <v>47</v>
      </c>
      <c r="E509">
        <v>21</v>
      </c>
      <c r="F509" s="1">
        <v>37678</v>
      </c>
      <c r="G509" t="s">
        <v>1607</v>
      </c>
      <c r="H509" t="s">
        <v>1169</v>
      </c>
      <c r="I509" t="s">
        <v>1170</v>
      </c>
      <c r="J509" t="s">
        <v>1170</v>
      </c>
      <c r="K509">
        <v>67</v>
      </c>
      <c r="L509">
        <v>170</v>
      </c>
      <c r="M509">
        <v>2021</v>
      </c>
      <c r="N509" t="s">
        <v>97</v>
      </c>
      <c r="O509">
        <v>2</v>
      </c>
      <c r="P509">
        <v>15</v>
      </c>
      <c r="Q509">
        <v>47</v>
      </c>
      <c r="S509">
        <v>843</v>
      </c>
      <c r="T509" t="s">
        <v>620</v>
      </c>
      <c r="U509" t="s">
        <v>97</v>
      </c>
      <c r="V509" t="s">
        <v>47</v>
      </c>
      <c r="W509">
        <v>24</v>
      </c>
      <c r="X509">
        <v>352.13333333332997</v>
      </c>
      <c r="Y509">
        <v>6</v>
      </c>
      <c r="Z509">
        <v>8</v>
      </c>
      <c r="AA509">
        <v>5</v>
      </c>
      <c r="AB509">
        <v>3</v>
      </c>
      <c r="AC509">
        <v>14</v>
      </c>
      <c r="AD509">
        <v>56</v>
      </c>
      <c r="AE509">
        <v>51</v>
      </c>
      <c r="AF509">
        <v>11.76</v>
      </c>
      <c r="AG509">
        <v>7.27</v>
      </c>
      <c r="AH509">
        <v>104</v>
      </c>
      <c r="AI509">
        <v>78</v>
      </c>
      <c r="AJ509">
        <v>59</v>
      </c>
      <c r="AK509">
        <v>29</v>
      </c>
      <c r="AL509">
        <v>4</v>
      </c>
      <c r="AM509">
        <v>10</v>
      </c>
      <c r="AN509">
        <v>4</v>
      </c>
      <c r="AO509">
        <v>2</v>
      </c>
      <c r="AP509">
        <v>2</v>
      </c>
      <c r="AQ509">
        <v>0</v>
      </c>
      <c r="AR509">
        <v>0</v>
      </c>
      <c r="AS509">
        <v>7</v>
      </c>
      <c r="AT509">
        <v>8</v>
      </c>
      <c r="AU509">
        <v>13</v>
      </c>
      <c r="AV509">
        <v>20</v>
      </c>
      <c r="AW509">
        <v>34</v>
      </c>
      <c r="AX509">
        <v>11</v>
      </c>
      <c r="AY509">
        <v>11</v>
      </c>
      <c r="AZ509">
        <v>6</v>
      </c>
      <c r="BA509">
        <v>64.709999999999994</v>
      </c>
      <c r="BB509" s="2">
        <f t="shared" si="7"/>
        <v>14.672222222222082</v>
      </c>
    </row>
    <row r="510" spans="1:54" x14ac:dyDescent="0.3">
      <c r="A510">
        <v>485</v>
      </c>
      <c r="B510" t="s">
        <v>621</v>
      </c>
      <c r="C510" t="s">
        <v>63</v>
      </c>
      <c r="D510" t="s">
        <v>39</v>
      </c>
      <c r="E510">
        <v>26</v>
      </c>
      <c r="F510" s="1">
        <v>35941</v>
      </c>
      <c r="G510" t="s">
        <v>1189</v>
      </c>
      <c r="H510" t="s">
        <v>1194</v>
      </c>
      <c r="I510" t="s">
        <v>1170</v>
      </c>
      <c r="J510" t="s">
        <v>1170</v>
      </c>
      <c r="K510">
        <v>79</v>
      </c>
      <c r="L510">
        <v>242</v>
      </c>
      <c r="M510">
        <v>2016</v>
      </c>
      <c r="N510" t="s">
        <v>63</v>
      </c>
      <c r="O510">
        <v>1</v>
      </c>
      <c r="P510">
        <v>18</v>
      </c>
      <c r="Q510">
        <v>18</v>
      </c>
      <c r="S510">
        <v>485</v>
      </c>
      <c r="T510" t="s">
        <v>621</v>
      </c>
      <c r="U510" t="s">
        <v>63</v>
      </c>
      <c r="V510" t="s">
        <v>39</v>
      </c>
      <c r="W510">
        <v>25</v>
      </c>
      <c r="X510">
        <v>344.18333333332998</v>
      </c>
      <c r="Y510">
        <v>1</v>
      </c>
      <c r="Z510">
        <v>1</v>
      </c>
      <c r="AA510">
        <v>0</v>
      </c>
      <c r="AB510">
        <v>1</v>
      </c>
      <c r="AC510">
        <v>2</v>
      </c>
      <c r="AD510">
        <v>15.38</v>
      </c>
      <c r="AE510">
        <v>29</v>
      </c>
      <c r="AF510">
        <v>3.45</v>
      </c>
      <c r="AG510">
        <v>0.85</v>
      </c>
      <c r="AH510">
        <v>69</v>
      </c>
      <c r="AI510">
        <v>45</v>
      </c>
      <c r="AJ510">
        <v>12</v>
      </c>
      <c r="AK510">
        <v>1</v>
      </c>
      <c r="AL510">
        <v>0</v>
      </c>
      <c r="AM510">
        <v>4</v>
      </c>
      <c r="AN510">
        <v>36</v>
      </c>
      <c r="AO510">
        <v>12</v>
      </c>
      <c r="AP510">
        <v>8</v>
      </c>
      <c r="AQ510">
        <v>4</v>
      </c>
      <c r="AR510">
        <v>0</v>
      </c>
      <c r="AS510">
        <v>5</v>
      </c>
      <c r="AT510">
        <v>15</v>
      </c>
      <c r="AU510">
        <v>5</v>
      </c>
      <c r="AV510">
        <v>42</v>
      </c>
      <c r="AW510">
        <v>31</v>
      </c>
      <c r="AX510">
        <v>40</v>
      </c>
      <c r="AY510">
        <v>0</v>
      </c>
      <c r="AZ510">
        <v>0</v>
      </c>
      <c r="BA510" t="s">
        <v>40</v>
      </c>
      <c r="BB510" s="2">
        <f t="shared" si="7"/>
        <v>13.7673333333332</v>
      </c>
    </row>
    <row r="511" spans="1:54" x14ac:dyDescent="0.3">
      <c r="A511">
        <v>347</v>
      </c>
      <c r="B511" t="s">
        <v>622</v>
      </c>
      <c r="C511" t="s">
        <v>55</v>
      </c>
      <c r="D511" t="s">
        <v>39</v>
      </c>
      <c r="E511">
        <v>28</v>
      </c>
      <c r="F511" s="1">
        <v>35199</v>
      </c>
      <c r="G511" t="s">
        <v>1608</v>
      </c>
      <c r="H511" t="s">
        <v>1309</v>
      </c>
      <c r="I511" t="s">
        <v>1175</v>
      </c>
      <c r="J511" t="s">
        <v>1175</v>
      </c>
      <c r="K511">
        <v>71</v>
      </c>
      <c r="L511">
        <v>197</v>
      </c>
      <c r="M511">
        <v>2014</v>
      </c>
      <c r="N511" t="s">
        <v>42</v>
      </c>
      <c r="O511">
        <v>3</v>
      </c>
      <c r="P511">
        <v>20</v>
      </c>
      <c r="Q511">
        <v>80</v>
      </c>
      <c r="S511">
        <v>347</v>
      </c>
      <c r="T511" t="s">
        <v>622</v>
      </c>
      <c r="U511" t="s">
        <v>55</v>
      </c>
      <c r="V511" t="s">
        <v>39</v>
      </c>
      <c r="W511">
        <v>12</v>
      </c>
      <c r="X511">
        <v>158.43333333333001</v>
      </c>
      <c r="Y511">
        <v>2</v>
      </c>
      <c r="Z511">
        <v>2</v>
      </c>
      <c r="AA511">
        <v>1</v>
      </c>
      <c r="AB511">
        <v>1</v>
      </c>
      <c r="AC511">
        <v>4</v>
      </c>
      <c r="AD511">
        <v>44.44</v>
      </c>
      <c r="AE511">
        <v>12</v>
      </c>
      <c r="AF511">
        <v>16.670000000000002</v>
      </c>
      <c r="AG511">
        <v>0.6</v>
      </c>
      <c r="AH511">
        <v>21</v>
      </c>
      <c r="AI511">
        <v>14</v>
      </c>
      <c r="AJ511">
        <v>8</v>
      </c>
      <c r="AK511">
        <v>3</v>
      </c>
      <c r="AL511">
        <v>0</v>
      </c>
      <c r="AM511">
        <v>2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2</v>
      </c>
      <c r="AU511">
        <v>4</v>
      </c>
      <c r="AV511">
        <v>14</v>
      </c>
      <c r="AW511">
        <v>6</v>
      </c>
      <c r="AX511">
        <v>18</v>
      </c>
      <c r="AY511">
        <v>0</v>
      </c>
      <c r="AZ511">
        <v>0</v>
      </c>
      <c r="BA511" t="s">
        <v>40</v>
      </c>
      <c r="BB511" s="2">
        <f t="shared" si="7"/>
        <v>13.2027777777775</v>
      </c>
    </row>
    <row r="512" spans="1:54" x14ac:dyDescent="0.3">
      <c r="A512">
        <v>760</v>
      </c>
      <c r="B512" t="s">
        <v>623</v>
      </c>
      <c r="C512" t="s">
        <v>105</v>
      </c>
      <c r="D512" t="s">
        <v>39</v>
      </c>
      <c r="E512">
        <v>23</v>
      </c>
      <c r="F512" s="1">
        <v>37015</v>
      </c>
      <c r="G512" t="s">
        <v>1314</v>
      </c>
      <c r="H512" t="s">
        <v>1214</v>
      </c>
      <c r="I512" t="s">
        <v>1170</v>
      </c>
      <c r="J512" t="s">
        <v>1170</v>
      </c>
      <c r="K512">
        <v>72</v>
      </c>
      <c r="L512">
        <v>196</v>
      </c>
      <c r="M512">
        <v>2020</v>
      </c>
      <c r="N512" t="s">
        <v>105</v>
      </c>
      <c r="O512">
        <v>7</v>
      </c>
      <c r="P512">
        <v>2</v>
      </c>
      <c r="Q512">
        <v>188</v>
      </c>
      <c r="S512">
        <v>760</v>
      </c>
      <c r="T512" t="s">
        <v>623</v>
      </c>
      <c r="U512" t="s">
        <v>105</v>
      </c>
      <c r="V512" t="s">
        <v>39</v>
      </c>
      <c r="W512">
        <v>24</v>
      </c>
      <c r="X512">
        <v>376.4</v>
      </c>
      <c r="Y512">
        <v>0</v>
      </c>
      <c r="Z512">
        <v>3</v>
      </c>
      <c r="AA512">
        <v>1</v>
      </c>
      <c r="AB512">
        <v>2</v>
      </c>
      <c r="AC512">
        <v>3</v>
      </c>
      <c r="AD512">
        <v>42.86</v>
      </c>
      <c r="AE512">
        <v>18</v>
      </c>
      <c r="AF512">
        <v>0</v>
      </c>
      <c r="AG512">
        <v>0.46</v>
      </c>
      <c r="AH512">
        <v>42</v>
      </c>
      <c r="AI512">
        <v>22</v>
      </c>
      <c r="AJ512">
        <v>9</v>
      </c>
      <c r="AK512">
        <v>0</v>
      </c>
      <c r="AL512">
        <v>0</v>
      </c>
      <c r="AM512">
        <v>3</v>
      </c>
      <c r="AN512">
        <v>4</v>
      </c>
      <c r="AO512">
        <v>2</v>
      </c>
      <c r="AP512">
        <v>2</v>
      </c>
      <c r="AQ512">
        <v>0</v>
      </c>
      <c r="AR512">
        <v>0</v>
      </c>
      <c r="AS512">
        <v>0</v>
      </c>
      <c r="AT512">
        <v>9</v>
      </c>
      <c r="AU512">
        <v>4</v>
      </c>
      <c r="AV512">
        <v>30</v>
      </c>
      <c r="AW512">
        <v>33</v>
      </c>
      <c r="AX512">
        <v>50</v>
      </c>
      <c r="AY512">
        <v>0</v>
      </c>
      <c r="AZ512">
        <v>0</v>
      </c>
      <c r="BA512" t="s">
        <v>40</v>
      </c>
      <c r="BB512" s="2">
        <f t="shared" si="7"/>
        <v>15.683333333333332</v>
      </c>
    </row>
    <row r="513" spans="1:54" x14ac:dyDescent="0.3">
      <c r="A513">
        <v>877</v>
      </c>
      <c r="B513" t="s">
        <v>624</v>
      </c>
      <c r="C513" t="s">
        <v>44</v>
      </c>
      <c r="D513" t="s">
        <v>47</v>
      </c>
      <c r="E513" t="s">
        <v>40</v>
      </c>
      <c r="F513" t="s">
        <v>40</v>
      </c>
      <c r="G513" t="s">
        <v>40</v>
      </c>
      <c r="H513" t="s">
        <v>40</v>
      </c>
      <c r="I513" t="s">
        <v>40</v>
      </c>
      <c r="J513" t="s">
        <v>40</v>
      </c>
      <c r="K513" t="s">
        <v>40</v>
      </c>
      <c r="L513" t="s">
        <v>40</v>
      </c>
      <c r="M513" t="s">
        <v>40</v>
      </c>
      <c r="N513" t="s">
        <v>40</v>
      </c>
      <c r="O513" t="s">
        <v>40</v>
      </c>
      <c r="P513" t="s">
        <v>40</v>
      </c>
      <c r="Q513" t="s">
        <v>40</v>
      </c>
      <c r="S513">
        <v>877</v>
      </c>
      <c r="T513" t="s">
        <v>624</v>
      </c>
      <c r="U513" t="s">
        <v>44</v>
      </c>
      <c r="V513" t="s">
        <v>47</v>
      </c>
      <c r="W513">
        <v>1</v>
      </c>
      <c r="X513">
        <v>9.5833333333333002</v>
      </c>
      <c r="Y513">
        <v>1</v>
      </c>
      <c r="Z513">
        <v>0</v>
      </c>
      <c r="AA513">
        <v>0</v>
      </c>
      <c r="AB513">
        <v>0</v>
      </c>
      <c r="AC513">
        <v>1</v>
      </c>
      <c r="AD513">
        <v>100</v>
      </c>
      <c r="AE513">
        <v>2</v>
      </c>
      <c r="AF513">
        <v>50</v>
      </c>
      <c r="AG513">
        <v>0.13</v>
      </c>
      <c r="AH513">
        <v>2</v>
      </c>
      <c r="AI513">
        <v>2</v>
      </c>
      <c r="AJ513">
        <v>2</v>
      </c>
      <c r="AK513">
        <v>1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1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4</v>
      </c>
      <c r="AZ513">
        <v>6</v>
      </c>
      <c r="BA513">
        <v>40</v>
      </c>
      <c r="BB513" s="2">
        <f t="shared" si="7"/>
        <v>9.5833333333333002</v>
      </c>
    </row>
    <row r="514" spans="1:54" x14ac:dyDescent="0.3">
      <c r="A514">
        <v>897</v>
      </c>
      <c r="B514" t="s">
        <v>625</v>
      </c>
      <c r="C514" t="s">
        <v>91</v>
      </c>
      <c r="D514" t="s">
        <v>36</v>
      </c>
      <c r="E514">
        <v>27</v>
      </c>
      <c r="F514" s="1">
        <v>35600</v>
      </c>
      <c r="G514" t="s">
        <v>1543</v>
      </c>
      <c r="H514" t="s">
        <v>1194</v>
      </c>
      <c r="I514" t="s">
        <v>1170</v>
      </c>
      <c r="J514" t="s">
        <v>1170</v>
      </c>
      <c r="K514">
        <v>73</v>
      </c>
      <c r="L514">
        <v>223</v>
      </c>
      <c r="M514" t="s">
        <v>40</v>
      </c>
      <c r="N514" t="s">
        <v>40</v>
      </c>
      <c r="O514" t="s">
        <v>40</v>
      </c>
      <c r="P514" t="s">
        <v>40</v>
      </c>
      <c r="Q514" t="s">
        <v>40</v>
      </c>
      <c r="S514">
        <v>897</v>
      </c>
      <c r="T514" t="s">
        <v>625</v>
      </c>
      <c r="U514" t="s">
        <v>91</v>
      </c>
      <c r="V514" t="s">
        <v>36</v>
      </c>
      <c r="W514">
        <v>3</v>
      </c>
      <c r="X514">
        <v>22.5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2</v>
      </c>
      <c r="AF514">
        <v>0</v>
      </c>
      <c r="AG514">
        <v>0.22</v>
      </c>
      <c r="AH514">
        <v>3</v>
      </c>
      <c r="AI514">
        <v>3</v>
      </c>
      <c r="AJ514">
        <v>1</v>
      </c>
      <c r="AK514">
        <v>1</v>
      </c>
      <c r="AL514">
        <v>0</v>
      </c>
      <c r="AM514">
        <v>1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2</v>
      </c>
      <c r="AT514">
        <v>1</v>
      </c>
      <c r="AU514">
        <v>0</v>
      </c>
      <c r="AV514">
        <v>5</v>
      </c>
      <c r="AW514">
        <v>1</v>
      </c>
      <c r="AX514">
        <v>1</v>
      </c>
      <c r="AY514">
        <v>5</v>
      </c>
      <c r="AZ514">
        <v>5</v>
      </c>
      <c r="BA514">
        <v>50</v>
      </c>
      <c r="BB514" s="2">
        <f t="shared" si="7"/>
        <v>7.5</v>
      </c>
    </row>
    <row r="515" spans="1:54" x14ac:dyDescent="0.3">
      <c r="A515">
        <v>459</v>
      </c>
      <c r="B515" t="s">
        <v>626</v>
      </c>
      <c r="C515" t="s">
        <v>95</v>
      </c>
      <c r="D515" t="s">
        <v>39</v>
      </c>
      <c r="E515">
        <v>26</v>
      </c>
      <c r="F515" s="1">
        <v>35750</v>
      </c>
      <c r="G515" t="s">
        <v>1299</v>
      </c>
      <c r="H515" t="s">
        <v>1169</v>
      </c>
      <c r="I515" t="s">
        <v>1170</v>
      </c>
      <c r="J515" t="s">
        <v>1170</v>
      </c>
      <c r="K515">
        <v>74</v>
      </c>
      <c r="L515">
        <v>176</v>
      </c>
      <c r="M515">
        <v>2016</v>
      </c>
      <c r="N515" t="s">
        <v>95</v>
      </c>
      <c r="O515">
        <v>1</v>
      </c>
      <c r="P515">
        <v>28</v>
      </c>
      <c r="Q515">
        <v>28</v>
      </c>
      <c r="S515">
        <v>459</v>
      </c>
      <c r="T515" t="s">
        <v>626</v>
      </c>
      <c r="U515" t="s">
        <v>95</v>
      </c>
      <c r="V515" t="s">
        <v>39</v>
      </c>
      <c r="W515">
        <v>6</v>
      </c>
      <c r="X515">
        <v>85.6</v>
      </c>
      <c r="Y515">
        <v>0</v>
      </c>
      <c r="Z515">
        <v>1</v>
      </c>
      <c r="AA515">
        <v>1</v>
      </c>
      <c r="AB515">
        <v>0</v>
      </c>
      <c r="AC515">
        <v>1</v>
      </c>
      <c r="AD515">
        <v>25</v>
      </c>
      <c r="AE515">
        <v>4</v>
      </c>
      <c r="AF515">
        <v>0</v>
      </c>
      <c r="AG515">
        <v>0.17</v>
      </c>
      <c r="AH515">
        <v>9</v>
      </c>
      <c r="AI515">
        <v>6</v>
      </c>
      <c r="AJ515">
        <v>3</v>
      </c>
      <c r="AK515">
        <v>0</v>
      </c>
      <c r="AL515">
        <v>0</v>
      </c>
      <c r="AM515">
        <v>0</v>
      </c>
      <c r="AN515">
        <v>4</v>
      </c>
      <c r="AO515">
        <v>2</v>
      </c>
      <c r="AP515">
        <v>2</v>
      </c>
      <c r="AQ515">
        <v>0</v>
      </c>
      <c r="AR515">
        <v>0</v>
      </c>
      <c r="AS515">
        <v>0</v>
      </c>
      <c r="AT515">
        <v>2</v>
      </c>
      <c r="AU515">
        <v>3</v>
      </c>
      <c r="AV515">
        <v>1</v>
      </c>
      <c r="AW515">
        <v>4</v>
      </c>
      <c r="AX515">
        <v>7</v>
      </c>
      <c r="AY515">
        <v>0</v>
      </c>
      <c r="AZ515">
        <v>0</v>
      </c>
      <c r="BA515" t="s">
        <v>40</v>
      </c>
      <c r="BB515" s="2">
        <f t="shared" ref="BB515:BB578" si="8">X515/W515</f>
        <v>14.266666666666666</v>
      </c>
    </row>
    <row r="516" spans="1:54" x14ac:dyDescent="0.3">
      <c r="A516">
        <v>770</v>
      </c>
      <c r="B516" t="s">
        <v>627</v>
      </c>
      <c r="C516" t="s">
        <v>82</v>
      </c>
      <c r="D516" t="s">
        <v>36</v>
      </c>
      <c r="E516">
        <v>22</v>
      </c>
      <c r="F516" s="1">
        <v>37343</v>
      </c>
      <c r="G516" t="s">
        <v>1483</v>
      </c>
      <c r="I516" t="s">
        <v>1184</v>
      </c>
      <c r="J516" t="s">
        <v>1184</v>
      </c>
      <c r="K516">
        <v>71</v>
      </c>
      <c r="L516">
        <v>176</v>
      </c>
      <c r="M516">
        <v>2020</v>
      </c>
      <c r="N516" t="s">
        <v>82</v>
      </c>
      <c r="O516">
        <v>1</v>
      </c>
      <c r="P516">
        <v>4</v>
      </c>
      <c r="Q516">
        <v>4</v>
      </c>
      <c r="S516">
        <v>770</v>
      </c>
      <c r="T516" t="s">
        <v>627</v>
      </c>
      <c r="U516" t="s">
        <v>82</v>
      </c>
      <c r="V516" t="s">
        <v>36</v>
      </c>
      <c r="W516">
        <v>82</v>
      </c>
      <c r="X516">
        <v>1455.7666666667001</v>
      </c>
      <c r="Y516">
        <v>31</v>
      </c>
      <c r="Z516">
        <v>41</v>
      </c>
      <c r="AA516">
        <v>24</v>
      </c>
      <c r="AB516">
        <v>17</v>
      </c>
      <c r="AC516">
        <v>72</v>
      </c>
      <c r="AD516">
        <v>72</v>
      </c>
      <c r="AE516">
        <v>162</v>
      </c>
      <c r="AF516">
        <v>19.14</v>
      </c>
      <c r="AG516">
        <v>20.149999999999999</v>
      </c>
      <c r="AH516">
        <v>310</v>
      </c>
      <c r="AI516">
        <v>226</v>
      </c>
      <c r="AJ516">
        <v>187</v>
      </c>
      <c r="AK516">
        <v>78</v>
      </c>
      <c r="AL516">
        <v>11</v>
      </c>
      <c r="AM516">
        <v>25</v>
      </c>
      <c r="AN516">
        <v>30</v>
      </c>
      <c r="AO516">
        <v>15</v>
      </c>
      <c r="AP516">
        <v>15</v>
      </c>
      <c r="AQ516">
        <v>0</v>
      </c>
      <c r="AR516">
        <v>0</v>
      </c>
      <c r="AS516">
        <v>40</v>
      </c>
      <c r="AT516">
        <v>25</v>
      </c>
      <c r="AU516">
        <v>48</v>
      </c>
      <c r="AV516">
        <v>61</v>
      </c>
      <c r="AW516">
        <v>127</v>
      </c>
      <c r="AX516">
        <v>27</v>
      </c>
      <c r="AY516">
        <v>4</v>
      </c>
      <c r="AZ516">
        <v>6</v>
      </c>
      <c r="BA516">
        <v>40</v>
      </c>
      <c r="BB516" s="2">
        <f t="shared" si="8"/>
        <v>17.753252032520734</v>
      </c>
    </row>
    <row r="517" spans="1:54" x14ac:dyDescent="0.3">
      <c r="A517">
        <v>795</v>
      </c>
      <c r="B517" t="s">
        <v>628</v>
      </c>
      <c r="C517" t="s">
        <v>77</v>
      </c>
      <c r="D517" t="s">
        <v>39</v>
      </c>
      <c r="E517">
        <v>22</v>
      </c>
      <c r="F517" s="1">
        <v>37342</v>
      </c>
      <c r="I517" t="s">
        <v>1170</v>
      </c>
      <c r="K517">
        <v>71</v>
      </c>
      <c r="L517">
        <v>185</v>
      </c>
      <c r="M517">
        <v>2020</v>
      </c>
      <c r="N517" t="s">
        <v>77</v>
      </c>
      <c r="O517">
        <v>3</v>
      </c>
      <c r="P517">
        <v>6</v>
      </c>
      <c r="Q517">
        <v>68</v>
      </c>
      <c r="S517">
        <v>795</v>
      </c>
      <c r="T517" t="s">
        <v>628</v>
      </c>
      <c r="U517" t="s">
        <v>77</v>
      </c>
      <c r="V517" t="s">
        <v>39</v>
      </c>
      <c r="W517">
        <v>2</v>
      </c>
      <c r="X517">
        <v>34.566666666666997</v>
      </c>
      <c r="Y517">
        <v>0</v>
      </c>
      <c r="Z517">
        <v>1</v>
      </c>
      <c r="AA517">
        <v>1</v>
      </c>
      <c r="AB517">
        <v>0</v>
      </c>
      <c r="AC517">
        <v>1</v>
      </c>
      <c r="AD517">
        <v>50</v>
      </c>
      <c r="AE517">
        <v>3</v>
      </c>
      <c r="AF517">
        <v>0</v>
      </c>
      <c r="AG517">
        <v>0.23</v>
      </c>
      <c r="AH517">
        <v>8</v>
      </c>
      <c r="AI517">
        <v>4</v>
      </c>
      <c r="AJ517">
        <v>4</v>
      </c>
      <c r="AK517">
        <v>2</v>
      </c>
      <c r="AL517">
        <v>0</v>
      </c>
      <c r="AM517">
        <v>2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6</v>
      </c>
      <c r="AX517">
        <v>2</v>
      </c>
      <c r="AY517">
        <v>0</v>
      </c>
      <c r="AZ517">
        <v>0</v>
      </c>
      <c r="BA517" t="s">
        <v>40</v>
      </c>
      <c r="BB517" s="2">
        <f t="shared" si="8"/>
        <v>17.283333333333498</v>
      </c>
    </row>
    <row r="518" spans="1:54" x14ac:dyDescent="0.3">
      <c r="A518">
        <v>788</v>
      </c>
      <c r="B518" t="s">
        <v>629</v>
      </c>
      <c r="C518" t="s">
        <v>105</v>
      </c>
      <c r="D518" t="s">
        <v>36</v>
      </c>
      <c r="E518">
        <v>22</v>
      </c>
      <c r="F518" s="1">
        <v>37393</v>
      </c>
      <c r="G518" t="s">
        <v>1609</v>
      </c>
      <c r="I518" t="s">
        <v>1264</v>
      </c>
      <c r="J518" t="s">
        <v>1264</v>
      </c>
      <c r="K518">
        <v>72</v>
      </c>
      <c r="L518">
        <v>170</v>
      </c>
      <c r="M518">
        <v>2020</v>
      </c>
      <c r="N518" t="s">
        <v>105</v>
      </c>
      <c r="O518">
        <v>1</v>
      </c>
      <c r="P518">
        <v>17</v>
      </c>
      <c r="Q518">
        <v>17</v>
      </c>
      <c r="S518">
        <v>788</v>
      </c>
      <c r="T518" t="s">
        <v>629</v>
      </c>
      <c r="U518" t="s">
        <v>105</v>
      </c>
      <c r="V518" t="s">
        <v>36</v>
      </c>
      <c r="W518">
        <v>65</v>
      </c>
      <c r="X518">
        <v>917.18333333332998</v>
      </c>
      <c r="Y518">
        <v>5</v>
      </c>
      <c r="Z518">
        <v>11</v>
      </c>
      <c r="AA518">
        <v>7</v>
      </c>
      <c r="AB518">
        <v>4</v>
      </c>
      <c r="AC518">
        <v>16</v>
      </c>
      <c r="AD518">
        <v>69.569999999999993</v>
      </c>
      <c r="AE518">
        <v>84</v>
      </c>
      <c r="AF518">
        <v>5.95</v>
      </c>
      <c r="AG518">
        <v>9.6199999999999992</v>
      </c>
      <c r="AH518">
        <v>136</v>
      </c>
      <c r="AI518">
        <v>104</v>
      </c>
      <c r="AJ518">
        <v>82</v>
      </c>
      <c r="AK518">
        <v>37</v>
      </c>
      <c r="AL518">
        <v>7</v>
      </c>
      <c r="AM518">
        <v>11</v>
      </c>
      <c r="AN518">
        <v>12</v>
      </c>
      <c r="AO518">
        <v>6</v>
      </c>
      <c r="AP518">
        <v>6</v>
      </c>
      <c r="AQ518">
        <v>0</v>
      </c>
      <c r="AR518">
        <v>0</v>
      </c>
      <c r="AS518">
        <v>7</v>
      </c>
      <c r="AT518">
        <v>35</v>
      </c>
      <c r="AU518">
        <v>33</v>
      </c>
      <c r="AV518">
        <v>23</v>
      </c>
      <c r="AW518">
        <v>44</v>
      </c>
      <c r="AX518">
        <v>25</v>
      </c>
      <c r="AY518">
        <v>86</v>
      </c>
      <c r="AZ518">
        <v>112</v>
      </c>
      <c r="BA518">
        <v>43.43</v>
      </c>
      <c r="BB518" s="2">
        <f t="shared" si="8"/>
        <v>14.110512820512769</v>
      </c>
    </row>
    <row r="519" spans="1:54" x14ac:dyDescent="0.3">
      <c r="A519">
        <v>757</v>
      </c>
      <c r="B519" t="s">
        <v>630</v>
      </c>
      <c r="C519" t="s">
        <v>102</v>
      </c>
      <c r="D519" t="s">
        <v>59</v>
      </c>
      <c r="E519">
        <v>25</v>
      </c>
      <c r="F519" s="1">
        <v>36270</v>
      </c>
      <c r="G519" t="s">
        <v>1610</v>
      </c>
      <c r="I519" t="s">
        <v>1208</v>
      </c>
      <c r="J519" t="s">
        <v>1208</v>
      </c>
      <c r="K519">
        <v>71</v>
      </c>
      <c r="L519">
        <v>171</v>
      </c>
      <c r="M519">
        <v>2019</v>
      </c>
      <c r="N519" t="s">
        <v>102</v>
      </c>
      <c r="O519">
        <v>6</v>
      </c>
      <c r="P519">
        <v>5</v>
      </c>
      <c r="Q519">
        <v>160</v>
      </c>
      <c r="S519">
        <v>757</v>
      </c>
      <c r="T519" t="s">
        <v>630</v>
      </c>
      <c r="U519" t="s">
        <v>102</v>
      </c>
      <c r="V519" t="s">
        <v>59</v>
      </c>
      <c r="W519">
        <v>15</v>
      </c>
      <c r="X519">
        <v>159.41666666667001</v>
      </c>
      <c r="Y519">
        <v>0</v>
      </c>
      <c r="Z519">
        <v>2</v>
      </c>
      <c r="AA519">
        <v>1</v>
      </c>
      <c r="AB519">
        <v>1</v>
      </c>
      <c r="AC519">
        <v>2</v>
      </c>
      <c r="AD519">
        <v>40</v>
      </c>
      <c r="AE519">
        <v>4</v>
      </c>
      <c r="AF519">
        <v>0</v>
      </c>
      <c r="AG519">
        <v>0.45</v>
      </c>
      <c r="AH519">
        <v>12</v>
      </c>
      <c r="AI519">
        <v>8</v>
      </c>
      <c r="AJ519">
        <v>8</v>
      </c>
      <c r="AK519">
        <v>4</v>
      </c>
      <c r="AL519">
        <v>0</v>
      </c>
      <c r="AM519">
        <v>2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</v>
      </c>
      <c r="AT519">
        <v>0</v>
      </c>
      <c r="AU519">
        <v>3</v>
      </c>
      <c r="AV519">
        <v>5</v>
      </c>
      <c r="AW519">
        <v>12</v>
      </c>
      <c r="AX519">
        <v>7</v>
      </c>
      <c r="AY519">
        <v>3</v>
      </c>
      <c r="AZ519">
        <v>0</v>
      </c>
      <c r="BA519">
        <v>100</v>
      </c>
      <c r="BB519" s="2">
        <f t="shared" si="8"/>
        <v>10.627777777778</v>
      </c>
    </row>
    <row r="520" spans="1:54" x14ac:dyDescent="0.3">
      <c r="A520">
        <v>799</v>
      </c>
      <c r="B520" t="s">
        <v>631</v>
      </c>
      <c r="C520" t="s">
        <v>115</v>
      </c>
      <c r="D520" t="s">
        <v>59</v>
      </c>
      <c r="E520">
        <v>22</v>
      </c>
      <c r="F520" s="1">
        <v>37308</v>
      </c>
      <c r="G520" t="s">
        <v>1257</v>
      </c>
      <c r="H520" t="s">
        <v>1194</v>
      </c>
      <c r="I520" t="s">
        <v>1170</v>
      </c>
      <c r="J520" t="s">
        <v>1170</v>
      </c>
      <c r="K520">
        <v>72</v>
      </c>
      <c r="L520">
        <v>183</v>
      </c>
      <c r="M520">
        <v>2020</v>
      </c>
      <c r="N520" t="s">
        <v>115</v>
      </c>
      <c r="O520">
        <v>2</v>
      </c>
      <c r="P520">
        <v>11</v>
      </c>
      <c r="Q520">
        <v>42</v>
      </c>
      <c r="S520">
        <v>799</v>
      </c>
      <c r="T520" t="s">
        <v>631</v>
      </c>
      <c r="U520" t="s">
        <v>115</v>
      </c>
      <c r="V520" t="s">
        <v>59</v>
      </c>
      <c r="W520">
        <v>80</v>
      </c>
      <c r="X520">
        <v>1116.4333333333</v>
      </c>
      <c r="Y520">
        <v>16</v>
      </c>
      <c r="Z520">
        <v>23</v>
      </c>
      <c r="AA520">
        <v>17</v>
      </c>
      <c r="AB520">
        <v>6</v>
      </c>
      <c r="AC520">
        <v>39</v>
      </c>
      <c r="AD520">
        <v>59.09</v>
      </c>
      <c r="AE520">
        <v>171</v>
      </c>
      <c r="AF520">
        <v>9.36</v>
      </c>
      <c r="AG520">
        <v>18.28</v>
      </c>
      <c r="AH520">
        <v>277</v>
      </c>
      <c r="AI520">
        <v>221</v>
      </c>
      <c r="AJ520">
        <v>168</v>
      </c>
      <c r="AK520">
        <v>83</v>
      </c>
      <c r="AL520">
        <v>12</v>
      </c>
      <c r="AM520">
        <v>25</v>
      </c>
      <c r="AN520">
        <v>18</v>
      </c>
      <c r="AO520">
        <v>8</v>
      </c>
      <c r="AP520">
        <v>8</v>
      </c>
      <c r="AQ520">
        <v>0</v>
      </c>
      <c r="AR520">
        <v>0</v>
      </c>
      <c r="AS520">
        <v>18</v>
      </c>
      <c r="AT520">
        <v>46</v>
      </c>
      <c r="AU520">
        <v>38</v>
      </c>
      <c r="AV520">
        <v>26</v>
      </c>
      <c r="AW520">
        <v>103</v>
      </c>
      <c r="AX520">
        <v>23</v>
      </c>
      <c r="AY520">
        <v>1</v>
      </c>
      <c r="AZ520">
        <v>3</v>
      </c>
      <c r="BA520">
        <v>25</v>
      </c>
      <c r="BB520" s="2">
        <f t="shared" si="8"/>
        <v>13.955416666666249</v>
      </c>
    </row>
    <row r="521" spans="1:54" x14ac:dyDescent="0.3">
      <c r="A521">
        <v>191</v>
      </c>
      <c r="B521" t="s">
        <v>632</v>
      </c>
      <c r="C521" t="s">
        <v>80</v>
      </c>
      <c r="D521" t="s">
        <v>47</v>
      </c>
      <c r="E521">
        <v>35</v>
      </c>
      <c r="F521" s="1">
        <v>32626</v>
      </c>
      <c r="G521" t="s">
        <v>1297</v>
      </c>
      <c r="H521" t="s">
        <v>1200</v>
      </c>
      <c r="I521" t="s">
        <v>1175</v>
      </c>
      <c r="J521" t="s">
        <v>1175</v>
      </c>
      <c r="K521">
        <v>71</v>
      </c>
      <c r="L521">
        <v>190</v>
      </c>
      <c r="M521" t="s">
        <v>40</v>
      </c>
      <c r="N521" t="s">
        <v>40</v>
      </c>
      <c r="O521" t="s">
        <v>40</v>
      </c>
      <c r="P521" t="s">
        <v>40</v>
      </c>
      <c r="Q521" t="s">
        <v>40</v>
      </c>
      <c r="S521">
        <v>191</v>
      </c>
      <c r="T521" t="s">
        <v>632</v>
      </c>
      <c r="U521" t="s">
        <v>80</v>
      </c>
      <c r="V521" t="s">
        <v>47</v>
      </c>
      <c r="W521">
        <v>81</v>
      </c>
      <c r="X521">
        <v>940.91666666667004</v>
      </c>
      <c r="Y521">
        <v>10</v>
      </c>
      <c r="Z521">
        <v>1</v>
      </c>
      <c r="AA521">
        <v>1</v>
      </c>
      <c r="AB521">
        <v>0</v>
      </c>
      <c r="AC521">
        <v>11</v>
      </c>
      <c r="AD521">
        <v>47.83</v>
      </c>
      <c r="AE521">
        <v>57</v>
      </c>
      <c r="AF521">
        <v>17.54</v>
      </c>
      <c r="AG521">
        <v>7.29</v>
      </c>
      <c r="AH521">
        <v>111</v>
      </c>
      <c r="AI521">
        <v>83</v>
      </c>
      <c r="AJ521">
        <v>72</v>
      </c>
      <c r="AK521">
        <v>34</v>
      </c>
      <c r="AL521">
        <v>5</v>
      </c>
      <c r="AM521">
        <v>10</v>
      </c>
      <c r="AN521">
        <v>39</v>
      </c>
      <c r="AO521">
        <v>14</v>
      </c>
      <c r="AP521">
        <v>12</v>
      </c>
      <c r="AQ521">
        <v>1</v>
      </c>
      <c r="AR521">
        <v>1</v>
      </c>
      <c r="AS521">
        <v>8</v>
      </c>
      <c r="AT521">
        <v>4</v>
      </c>
      <c r="AU521">
        <v>11</v>
      </c>
      <c r="AV521">
        <v>114</v>
      </c>
      <c r="AW521">
        <v>98</v>
      </c>
      <c r="AX521">
        <v>53</v>
      </c>
      <c r="AY521">
        <v>531</v>
      </c>
      <c r="AZ521">
        <v>417</v>
      </c>
      <c r="BA521">
        <v>56.01</v>
      </c>
      <c r="BB521" s="2">
        <f t="shared" si="8"/>
        <v>11.616255144032964</v>
      </c>
    </row>
    <row r="522" spans="1:54" x14ac:dyDescent="0.3">
      <c r="A522">
        <v>841</v>
      </c>
      <c r="B522" t="s">
        <v>633</v>
      </c>
      <c r="C522" t="s">
        <v>112</v>
      </c>
      <c r="D522" t="s">
        <v>39</v>
      </c>
      <c r="E522">
        <v>20</v>
      </c>
      <c r="F522" s="1">
        <v>37873</v>
      </c>
      <c r="G522" t="s">
        <v>1611</v>
      </c>
      <c r="H522" t="s">
        <v>1198</v>
      </c>
      <c r="I522" t="s">
        <v>1175</v>
      </c>
      <c r="J522" t="s">
        <v>1175</v>
      </c>
      <c r="K522">
        <v>74</v>
      </c>
      <c r="L522">
        <v>184</v>
      </c>
      <c r="M522">
        <v>2021</v>
      </c>
      <c r="N522" t="s">
        <v>112</v>
      </c>
      <c r="O522">
        <v>1</v>
      </c>
      <c r="P522">
        <v>4</v>
      </c>
      <c r="Q522">
        <v>4</v>
      </c>
      <c r="S522">
        <v>841</v>
      </c>
      <c r="T522" t="s">
        <v>633</v>
      </c>
      <c r="U522" t="s">
        <v>112</v>
      </c>
      <c r="V522" t="s">
        <v>39</v>
      </c>
      <c r="W522">
        <v>82</v>
      </c>
      <c r="X522">
        <v>1760.8333333333001</v>
      </c>
      <c r="Y522">
        <v>9</v>
      </c>
      <c r="Z522">
        <v>38</v>
      </c>
      <c r="AA522">
        <v>16</v>
      </c>
      <c r="AB522">
        <v>22</v>
      </c>
      <c r="AC522">
        <v>47</v>
      </c>
      <c r="AD522">
        <v>43.93</v>
      </c>
      <c r="AE522">
        <v>135</v>
      </c>
      <c r="AF522">
        <v>6.67</v>
      </c>
      <c r="AG522">
        <v>6.99</v>
      </c>
      <c r="AH522">
        <v>401</v>
      </c>
      <c r="AI522">
        <v>199</v>
      </c>
      <c r="AJ522">
        <v>122</v>
      </c>
      <c r="AK522">
        <v>11</v>
      </c>
      <c r="AL522">
        <v>6</v>
      </c>
      <c r="AM522">
        <v>33</v>
      </c>
      <c r="AN522">
        <v>28</v>
      </c>
      <c r="AO522">
        <v>14</v>
      </c>
      <c r="AP522">
        <v>14</v>
      </c>
      <c r="AQ522">
        <v>0</v>
      </c>
      <c r="AR522">
        <v>0</v>
      </c>
      <c r="AS522">
        <v>23</v>
      </c>
      <c r="AT522">
        <v>69</v>
      </c>
      <c r="AU522">
        <v>42</v>
      </c>
      <c r="AV522">
        <v>20</v>
      </c>
      <c r="AW522">
        <v>121</v>
      </c>
      <c r="AX522">
        <v>55</v>
      </c>
      <c r="AY522">
        <v>0</v>
      </c>
      <c r="AZ522">
        <v>0</v>
      </c>
      <c r="BA522" t="s">
        <v>40</v>
      </c>
      <c r="BB522" s="2">
        <f t="shared" si="8"/>
        <v>21.473577235771952</v>
      </c>
    </row>
    <row r="523" spans="1:54" x14ac:dyDescent="0.3">
      <c r="A523">
        <v>456</v>
      </c>
      <c r="B523" t="s">
        <v>634</v>
      </c>
      <c r="C523" t="s">
        <v>110</v>
      </c>
      <c r="D523" t="s">
        <v>47</v>
      </c>
      <c r="E523">
        <v>26</v>
      </c>
      <c r="F523" s="1">
        <v>35768</v>
      </c>
      <c r="G523" t="s">
        <v>1406</v>
      </c>
      <c r="H523" t="s">
        <v>1242</v>
      </c>
      <c r="I523" t="s">
        <v>1175</v>
      </c>
      <c r="J523" t="s">
        <v>1175</v>
      </c>
      <c r="K523">
        <v>72</v>
      </c>
      <c r="L523">
        <v>197</v>
      </c>
      <c r="M523">
        <v>2016</v>
      </c>
      <c r="N523" t="s">
        <v>42</v>
      </c>
      <c r="O523">
        <v>1</v>
      </c>
      <c r="P523">
        <v>15</v>
      </c>
      <c r="Q523">
        <v>15</v>
      </c>
      <c r="S523">
        <v>456</v>
      </c>
      <c r="T523" t="s">
        <v>634</v>
      </c>
      <c r="U523" t="s">
        <v>110</v>
      </c>
      <c r="V523" t="s">
        <v>47</v>
      </c>
      <c r="W523">
        <v>77</v>
      </c>
      <c r="X523">
        <v>1212.0333333333001</v>
      </c>
      <c r="Y523">
        <v>11</v>
      </c>
      <c r="Z523">
        <v>7</v>
      </c>
      <c r="AA523">
        <v>7</v>
      </c>
      <c r="AB523">
        <v>0</v>
      </c>
      <c r="AC523">
        <v>18</v>
      </c>
      <c r="AD523">
        <v>60</v>
      </c>
      <c r="AE523">
        <v>98</v>
      </c>
      <c r="AF523">
        <v>11.22</v>
      </c>
      <c r="AG523">
        <v>12</v>
      </c>
      <c r="AH523">
        <v>196</v>
      </c>
      <c r="AI523">
        <v>146</v>
      </c>
      <c r="AJ523">
        <v>115</v>
      </c>
      <c r="AK523">
        <v>59</v>
      </c>
      <c r="AL523">
        <v>6</v>
      </c>
      <c r="AM523">
        <v>23</v>
      </c>
      <c r="AN523">
        <v>83</v>
      </c>
      <c r="AO523">
        <v>28</v>
      </c>
      <c r="AP523">
        <v>19</v>
      </c>
      <c r="AQ523">
        <v>9</v>
      </c>
      <c r="AR523">
        <v>0</v>
      </c>
      <c r="AS523">
        <v>29</v>
      </c>
      <c r="AT523">
        <v>15</v>
      </c>
      <c r="AU523">
        <v>22</v>
      </c>
      <c r="AV523">
        <v>145</v>
      </c>
      <c r="AW523">
        <v>63</v>
      </c>
      <c r="AX523">
        <v>60</v>
      </c>
      <c r="AY523">
        <v>219</v>
      </c>
      <c r="AZ523">
        <v>261</v>
      </c>
      <c r="BA523">
        <v>45.63</v>
      </c>
      <c r="BB523" s="2">
        <f t="shared" si="8"/>
        <v>15.74069264069221</v>
      </c>
    </row>
    <row r="524" spans="1:54" x14ac:dyDescent="0.3">
      <c r="A524">
        <v>56</v>
      </c>
      <c r="B524" t="s">
        <v>635</v>
      </c>
      <c r="C524" t="s">
        <v>115</v>
      </c>
      <c r="D524" t="s">
        <v>39</v>
      </c>
      <c r="E524">
        <v>34</v>
      </c>
      <c r="F524" s="1">
        <v>32814</v>
      </c>
      <c r="G524" t="s">
        <v>1205</v>
      </c>
      <c r="H524" t="s">
        <v>1206</v>
      </c>
      <c r="I524" t="s">
        <v>1170</v>
      </c>
      <c r="J524" t="s">
        <v>1170</v>
      </c>
      <c r="K524">
        <v>74</v>
      </c>
      <c r="L524">
        <v>225</v>
      </c>
      <c r="M524">
        <v>2008</v>
      </c>
      <c r="N524" t="s">
        <v>100</v>
      </c>
      <c r="O524">
        <v>1</v>
      </c>
      <c r="P524">
        <v>5</v>
      </c>
      <c r="Q524">
        <v>5</v>
      </c>
      <c r="S524">
        <v>56</v>
      </c>
      <c r="T524" t="s">
        <v>635</v>
      </c>
      <c r="U524" t="s">
        <v>115</v>
      </c>
      <c r="V524" t="s">
        <v>39</v>
      </c>
      <c r="W524">
        <v>63</v>
      </c>
      <c r="X524">
        <v>956.61666666666997</v>
      </c>
      <c r="Y524">
        <v>1</v>
      </c>
      <c r="Z524">
        <v>6</v>
      </c>
      <c r="AA524">
        <v>4</v>
      </c>
      <c r="AB524">
        <v>2</v>
      </c>
      <c r="AC524">
        <v>7</v>
      </c>
      <c r="AD524">
        <v>21.21</v>
      </c>
      <c r="AE524">
        <v>81</v>
      </c>
      <c r="AF524">
        <v>1.23</v>
      </c>
      <c r="AG524">
        <v>2.38</v>
      </c>
      <c r="AH524">
        <v>188</v>
      </c>
      <c r="AI524">
        <v>109</v>
      </c>
      <c r="AJ524">
        <v>45</v>
      </c>
      <c r="AK524">
        <v>5</v>
      </c>
      <c r="AL524">
        <v>5</v>
      </c>
      <c r="AM524">
        <v>8</v>
      </c>
      <c r="AN524">
        <v>43</v>
      </c>
      <c r="AO524">
        <v>14</v>
      </c>
      <c r="AP524">
        <v>9</v>
      </c>
      <c r="AQ524">
        <v>5</v>
      </c>
      <c r="AR524">
        <v>0</v>
      </c>
      <c r="AS524">
        <v>7</v>
      </c>
      <c r="AT524">
        <v>41</v>
      </c>
      <c r="AU524">
        <v>14</v>
      </c>
      <c r="AV524">
        <v>197</v>
      </c>
      <c r="AW524">
        <v>91</v>
      </c>
      <c r="AX524">
        <v>76</v>
      </c>
      <c r="AY524">
        <v>0</v>
      </c>
      <c r="AZ524">
        <v>0</v>
      </c>
      <c r="BA524" t="s">
        <v>40</v>
      </c>
      <c r="BB524" s="2">
        <f t="shared" si="8"/>
        <v>15.184391534391587</v>
      </c>
    </row>
    <row r="525" spans="1:54" x14ac:dyDescent="0.3">
      <c r="A525">
        <v>560</v>
      </c>
      <c r="B525" t="s">
        <v>636</v>
      </c>
      <c r="C525" t="s">
        <v>105</v>
      </c>
      <c r="D525" t="s">
        <v>59</v>
      </c>
      <c r="E525">
        <v>25</v>
      </c>
      <c r="F525" s="1">
        <v>36355</v>
      </c>
      <c r="G525" t="s">
        <v>1543</v>
      </c>
      <c r="H525" t="s">
        <v>1194</v>
      </c>
      <c r="I525" t="s">
        <v>1170</v>
      </c>
      <c r="J525" t="s">
        <v>1170</v>
      </c>
      <c r="K525">
        <v>75</v>
      </c>
      <c r="L525">
        <v>184</v>
      </c>
      <c r="M525">
        <v>2017</v>
      </c>
      <c r="N525" t="s">
        <v>75</v>
      </c>
      <c r="O525">
        <v>3</v>
      </c>
      <c r="P525">
        <v>7</v>
      </c>
      <c r="Q525">
        <v>69</v>
      </c>
      <c r="S525">
        <v>560</v>
      </c>
      <c r="T525" t="s">
        <v>636</v>
      </c>
      <c r="U525" t="s">
        <v>105</v>
      </c>
      <c r="V525" t="s">
        <v>59</v>
      </c>
      <c r="W525">
        <v>67</v>
      </c>
      <c r="X525">
        <v>762.93333333332998</v>
      </c>
      <c r="Y525">
        <v>5</v>
      </c>
      <c r="Z525">
        <v>6</v>
      </c>
      <c r="AA525">
        <v>2</v>
      </c>
      <c r="AB525">
        <v>4</v>
      </c>
      <c r="AC525">
        <v>11</v>
      </c>
      <c r="AD525">
        <v>68.75</v>
      </c>
      <c r="AE525">
        <v>66</v>
      </c>
      <c r="AF525">
        <v>7.58</v>
      </c>
      <c r="AG525">
        <v>7.51</v>
      </c>
      <c r="AH525">
        <v>127</v>
      </c>
      <c r="AI525">
        <v>96</v>
      </c>
      <c r="AJ525">
        <v>74</v>
      </c>
      <c r="AK525">
        <v>35</v>
      </c>
      <c r="AL525">
        <v>7</v>
      </c>
      <c r="AM525">
        <v>8</v>
      </c>
      <c r="AN525">
        <v>47</v>
      </c>
      <c r="AO525">
        <v>15</v>
      </c>
      <c r="AP525">
        <v>11</v>
      </c>
      <c r="AQ525">
        <v>3</v>
      </c>
      <c r="AR525">
        <v>1</v>
      </c>
      <c r="AS525">
        <v>14</v>
      </c>
      <c r="AT525">
        <v>12</v>
      </c>
      <c r="AU525">
        <v>29</v>
      </c>
      <c r="AV525">
        <v>128</v>
      </c>
      <c r="AW525">
        <v>56</v>
      </c>
      <c r="AX525">
        <v>32</v>
      </c>
      <c r="AY525">
        <v>172</v>
      </c>
      <c r="AZ525">
        <v>221</v>
      </c>
      <c r="BA525">
        <v>43.77</v>
      </c>
      <c r="BB525" s="2">
        <f t="shared" si="8"/>
        <v>11.387064676616866</v>
      </c>
    </row>
    <row r="526" spans="1:54" x14ac:dyDescent="0.3">
      <c r="A526">
        <v>219</v>
      </c>
      <c r="B526" t="s">
        <v>637</v>
      </c>
      <c r="C526" t="s">
        <v>53</v>
      </c>
      <c r="D526" t="s">
        <v>36</v>
      </c>
      <c r="E526">
        <v>30</v>
      </c>
      <c r="F526" s="1">
        <v>34402</v>
      </c>
      <c r="G526" t="s">
        <v>1612</v>
      </c>
      <c r="H526" t="s">
        <v>1200</v>
      </c>
      <c r="I526" t="s">
        <v>1175</v>
      </c>
      <c r="J526" t="s">
        <v>1175</v>
      </c>
      <c r="K526">
        <v>74</v>
      </c>
      <c r="L526">
        <v>193</v>
      </c>
      <c r="M526">
        <v>2012</v>
      </c>
      <c r="N526" t="s">
        <v>53</v>
      </c>
      <c r="O526">
        <v>3</v>
      </c>
      <c r="P526">
        <v>6</v>
      </c>
      <c r="Q526">
        <v>67</v>
      </c>
      <c r="S526">
        <v>219</v>
      </c>
      <c r="T526" t="s">
        <v>637</v>
      </c>
      <c r="U526" t="s">
        <v>53</v>
      </c>
      <c r="V526" t="s">
        <v>36</v>
      </c>
      <c r="W526">
        <v>8</v>
      </c>
      <c r="X526">
        <v>62.95</v>
      </c>
      <c r="Y526">
        <v>0</v>
      </c>
      <c r="Z526">
        <v>1</v>
      </c>
      <c r="AA526">
        <v>0</v>
      </c>
      <c r="AB526">
        <v>1</v>
      </c>
      <c r="AC526">
        <v>1</v>
      </c>
      <c r="AD526">
        <v>50</v>
      </c>
      <c r="AE526">
        <v>4</v>
      </c>
      <c r="AF526">
        <v>0</v>
      </c>
      <c r="AG526">
        <v>0.22</v>
      </c>
      <c r="AH526">
        <v>6</v>
      </c>
      <c r="AI526">
        <v>6</v>
      </c>
      <c r="AJ526">
        <v>2</v>
      </c>
      <c r="AK526">
        <v>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</v>
      </c>
      <c r="AT526">
        <v>1</v>
      </c>
      <c r="AU526">
        <v>2</v>
      </c>
      <c r="AV526">
        <v>9</v>
      </c>
      <c r="AW526">
        <v>8</v>
      </c>
      <c r="AX526">
        <v>2</v>
      </c>
      <c r="AY526">
        <v>0</v>
      </c>
      <c r="AZ526">
        <v>0</v>
      </c>
      <c r="BA526" t="s">
        <v>40</v>
      </c>
      <c r="BB526" s="2">
        <f t="shared" si="8"/>
        <v>7.8687500000000004</v>
      </c>
    </row>
    <row r="527" spans="1:54" x14ac:dyDescent="0.3">
      <c r="A527">
        <v>252</v>
      </c>
      <c r="B527" t="s">
        <v>638</v>
      </c>
      <c r="C527" t="s">
        <v>35</v>
      </c>
      <c r="D527" t="s">
        <v>39</v>
      </c>
      <c r="E527">
        <v>30</v>
      </c>
      <c r="F527" s="1">
        <v>34341</v>
      </c>
      <c r="G527" t="s">
        <v>1394</v>
      </c>
      <c r="H527" t="s">
        <v>1194</v>
      </c>
      <c r="I527" t="s">
        <v>1170</v>
      </c>
      <c r="J527" t="s">
        <v>1170</v>
      </c>
      <c r="K527">
        <v>72</v>
      </c>
      <c r="L527">
        <v>206</v>
      </c>
      <c r="M527">
        <v>2013</v>
      </c>
      <c r="N527" t="s">
        <v>38</v>
      </c>
      <c r="O527">
        <v>7</v>
      </c>
      <c r="P527">
        <v>25</v>
      </c>
      <c r="Q527">
        <v>206</v>
      </c>
      <c r="S527">
        <v>252</v>
      </c>
      <c r="T527" t="s">
        <v>638</v>
      </c>
      <c r="U527" t="s">
        <v>35</v>
      </c>
      <c r="V527" t="s">
        <v>39</v>
      </c>
      <c r="W527">
        <v>82</v>
      </c>
      <c r="X527">
        <v>1880.2833333333001</v>
      </c>
      <c r="Y527">
        <v>20</v>
      </c>
      <c r="Z527">
        <v>32</v>
      </c>
      <c r="AA527">
        <v>14</v>
      </c>
      <c r="AB527">
        <v>18</v>
      </c>
      <c r="AC527">
        <v>52</v>
      </c>
      <c r="AD527">
        <v>47.27</v>
      </c>
      <c r="AE527">
        <v>207</v>
      </c>
      <c r="AF527">
        <v>9.66</v>
      </c>
      <c r="AG527">
        <v>9.64</v>
      </c>
      <c r="AH527">
        <v>470</v>
      </c>
      <c r="AI527">
        <v>284</v>
      </c>
      <c r="AJ527">
        <v>121</v>
      </c>
      <c r="AK527">
        <v>17</v>
      </c>
      <c r="AL527">
        <v>10</v>
      </c>
      <c r="AM527">
        <v>34</v>
      </c>
      <c r="AN527">
        <v>51</v>
      </c>
      <c r="AO527">
        <v>23</v>
      </c>
      <c r="AP527">
        <v>22</v>
      </c>
      <c r="AQ527">
        <v>1</v>
      </c>
      <c r="AR527">
        <v>0</v>
      </c>
      <c r="AS527">
        <v>10</v>
      </c>
      <c r="AT527">
        <v>75</v>
      </c>
      <c r="AU527">
        <v>46</v>
      </c>
      <c r="AV527">
        <v>180</v>
      </c>
      <c r="AW527">
        <v>99</v>
      </c>
      <c r="AX527">
        <v>200</v>
      </c>
      <c r="AY527">
        <v>0</v>
      </c>
      <c r="AZ527">
        <v>0</v>
      </c>
      <c r="BA527" t="s">
        <v>40</v>
      </c>
      <c r="BB527" s="2">
        <f t="shared" si="8"/>
        <v>22.930284552845123</v>
      </c>
    </row>
    <row r="528" spans="1:54" x14ac:dyDescent="0.3">
      <c r="A528">
        <v>846</v>
      </c>
      <c r="B528" t="s">
        <v>639</v>
      </c>
      <c r="C528" t="s">
        <v>38</v>
      </c>
      <c r="D528" t="s">
        <v>59</v>
      </c>
      <c r="E528">
        <v>21</v>
      </c>
      <c r="F528" s="1">
        <v>37575</v>
      </c>
      <c r="G528" t="s">
        <v>1613</v>
      </c>
      <c r="H528" t="s">
        <v>1238</v>
      </c>
      <c r="I528" t="s">
        <v>1175</v>
      </c>
      <c r="J528" t="s">
        <v>1175</v>
      </c>
      <c r="K528">
        <v>71</v>
      </c>
      <c r="L528">
        <v>191</v>
      </c>
      <c r="M528">
        <v>2021</v>
      </c>
      <c r="N528" t="s">
        <v>38</v>
      </c>
      <c r="O528">
        <v>1</v>
      </c>
      <c r="P528">
        <v>24</v>
      </c>
      <c r="Q528">
        <v>24</v>
      </c>
      <c r="S528">
        <v>846</v>
      </c>
      <c r="T528" t="s">
        <v>639</v>
      </c>
      <c r="U528" t="s">
        <v>38</v>
      </c>
      <c r="V528" t="s">
        <v>59</v>
      </c>
      <c r="W528">
        <v>7</v>
      </c>
      <c r="X528">
        <v>84.266666666667007</v>
      </c>
      <c r="Y528">
        <v>0</v>
      </c>
      <c r="Z528">
        <v>0</v>
      </c>
      <c r="AA528">
        <v>0</v>
      </c>
      <c r="AB528">
        <v>0</v>
      </c>
      <c r="AC528">
        <v>0</v>
      </c>
      <c r="AD528" t="s">
        <v>40</v>
      </c>
      <c r="AE528">
        <v>11</v>
      </c>
      <c r="AF528">
        <v>0</v>
      </c>
      <c r="AG528">
        <v>0.99</v>
      </c>
      <c r="AH528">
        <v>17</v>
      </c>
      <c r="AI528">
        <v>15</v>
      </c>
      <c r="AJ528">
        <v>9</v>
      </c>
      <c r="AK528">
        <v>4</v>
      </c>
      <c r="AL528">
        <v>1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1</v>
      </c>
      <c r="AT528">
        <v>5</v>
      </c>
      <c r="AU528">
        <v>1</v>
      </c>
      <c r="AV528">
        <v>5</v>
      </c>
      <c r="AW528">
        <v>10</v>
      </c>
      <c r="AX528">
        <v>3</v>
      </c>
      <c r="AY528">
        <v>0</v>
      </c>
      <c r="AZ528">
        <v>1</v>
      </c>
      <c r="BA528">
        <v>0</v>
      </c>
      <c r="BB528" s="2">
        <f t="shared" si="8"/>
        <v>12.038095238095286</v>
      </c>
    </row>
    <row r="529" spans="1:54" x14ac:dyDescent="0.3">
      <c r="A529">
        <v>905</v>
      </c>
      <c r="B529" t="s">
        <v>640</v>
      </c>
      <c r="C529" t="s">
        <v>75</v>
      </c>
      <c r="D529" t="s">
        <v>39</v>
      </c>
      <c r="E529">
        <v>21</v>
      </c>
      <c r="F529" s="1">
        <v>37493</v>
      </c>
      <c r="I529" t="s">
        <v>1614</v>
      </c>
      <c r="K529">
        <v>75</v>
      </c>
      <c r="L529">
        <v>190</v>
      </c>
      <c r="M529">
        <v>2022</v>
      </c>
      <c r="N529" t="s">
        <v>75</v>
      </c>
      <c r="O529">
        <v>6</v>
      </c>
      <c r="P529">
        <v>2</v>
      </c>
      <c r="Q529">
        <v>163</v>
      </c>
      <c r="S529">
        <v>905</v>
      </c>
      <c r="T529" t="s">
        <v>640</v>
      </c>
      <c r="U529" t="s">
        <v>75</v>
      </c>
      <c r="V529" t="s">
        <v>39</v>
      </c>
      <c r="W529">
        <v>1</v>
      </c>
      <c r="X529">
        <v>16.983333333333</v>
      </c>
      <c r="Y529">
        <v>0</v>
      </c>
      <c r="Z529">
        <v>0</v>
      </c>
      <c r="AA529">
        <v>0</v>
      </c>
      <c r="AB529">
        <v>0</v>
      </c>
      <c r="AC529">
        <v>0</v>
      </c>
      <c r="AD529" t="s">
        <v>40</v>
      </c>
      <c r="AE529">
        <v>1</v>
      </c>
      <c r="AF529">
        <v>0</v>
      </c>
      <c r="AG529">
        <v>0.03</v>
      </c>
      <c r="AH529">
        <v>2</v>
      </c>
      <c r="AI529">
        <v>2</v>
      </c>
      <c r="AJ529">
        <v>0</v>
      </c>
      <c r="AK529">
        <v>0</v>
      </c>
      <c r="AL529">
        <v>0</v>
      </c>
      <c r="AM529">
        <v>0</v>
      </c>
      <c r="AN529">
        <v>2</v>
      </c>
      <c r="AO529">
        <v>1</v>
      </c>
      <c r="AP529">
        <v>1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2</v>
      </c>
      <c r="AW529">
        <v>0</v>
      </c>
      <c r="AX529">
        <v>1</v>
      </c>
      <c r="AY529">
        <v>0</v>
      </c>
      <c r="AZ529">
        <v>0</v>
      </c>
      <c r="BA529" t="s">
        <v>40</v>
      </c>
      <c r="BB529" s="2">
        <f t="shared" si="8"/>
        <v>16.983333333333</v>
      </c>
    </row>
    <row r="530" spans="1:54" x14ac:dyDescent="0.3">
      <c r="A530">
        <v>813</v>
      </c>
      <c r="B530" t="s">
        <v>641</v>
      </c>
      <c r="C530" t="s">
        <v>42</v>
      </c>
      <c r="D530" t="s">
        <v>47</v>
      </c>
      <c r="E530">
        <v>22</v>
      </c>
      <c r="F530" s="1">
        <v>37454</v>
      </c>
      <c r="I530" t="s">
        <v>1179</v>
      </c>
      <c r="K530">
        <v>71</v>
      </c>
      <c r="L530">
        <v>176</v>
      </c>
      <c r="M530">
        <v>2020</v>
      </c>
      <c r="N530" t="s">
        <v>42</v>
      </c>
      <c r="O530">
        <v>2</v>
      </c>
      <c r="P530">
        <v>6</v>
      </c>
      <c r="Q530">
        <v>37</v>
      </c>
      <c r="S530">
        <v>813</v>
      </c>
      <c r="T530" t="s">
        <v>641</v>
      </c>
      <c r="U530" t="s">
        <v>42</v>
      </c>
      <c r="V530" t="s">
        <v>47</v>
      </c>
      <c r="W530">
        <v>16</v>
      </c>
      <c r="X530">
        <v>209.76666666667001</v>
      </c>
      <c r="Y530">
        <v>1</v>
      </c>
      <c r="Z530">
        <v>3</v>
      </c>
      <c r="AA530">
        <v>0</v>
      </c>
      <c r="AB530">
        <v>3</v>
      </c>
      <c r="AC530">
        <v>4</v>
      </c>
      <c r="AD530">
        <v>80</v>
      </c>
      <c r="AE530">
        <v>6</v>
      </c>
      <c r="AF530">
        <v>16.670000000000002</v>
      </c>
      <c r="AG530">
        <v>1.1299999999999999</v>
      </c>
      <c r="AH530">
        <v>21</v>
      </c>
      <c r="AI530">
        <v>16</v>
      </c>
      <c r="AJ530">
        <v>12</v>
      </c>
      <c r="AK530">
        <v>6</v>
      </c>
      <c r="AL530">
        <v>2</v>
      </c>
      <c r="AM530">
        <v>0</v>
      </c>
      <c r="AN530">
        <v>6</v>
      </c>
      <c r="AO530">
        <v>3</v>
      </c>
      <c r="AP530">
        <v>3</v>
      </c>
      <c r="AQ530">
        <v>0</v>
      </c>
      <c r="AR530">
        <v>0</v>
      </c>
      <c r="AS530">
        <v>3</v>
      </c>
      <c r="AT530">
        <v>4</v>
      </c>
      <c r="AU530">
        <v>7</v>
      </c>
      <c r="AV530">
        <v>16</v>
      </c>
      <c r="AW530">
        <v>12</v>
      </c>
      <c r="AX530">
        <v>9</v>
      </c>
      <c r="AY530">
        <v>49</v>
      </c>
      <c r="AZ530">
        <v>54</v>
      </c>
      <c r="BA530">
        <v>47.57</v>
      </c>
      <c r="BB530" s="2">
        <f t="shared" si="8"/>
        <v>13.110416666666875</v>
      </c>
    </row>
    <row r="531" spans="1:54" x14ac:dyDescent="0.3">
      <c r="A531">
        <v>756</v>
      </c>
      <c r="B531" t="s">
        <v>642</v>
      </c>
      <c r="C531" t="s">
        <v>115</v>
      </c>
      <c r="D531" t="s">
        <v>39</v>
      </c>
      <c r="E531">
        <v>24</v>
      </c>
      <c r="F531" s="1">
        <v>36444</v>
      </c>
      <c r="G531" t="s">
        <v>1615</v>
      </c>
      <c r="H531" t="s">
        <v>1182</v>
      </c>
      <c r="I531" t="s">
        <v>1175</v>
      </c>
      <c r="J531" t="s">
        <v>1175</v>
      </c>
      <c r="K531">
        <v>71</v>
      </c>
      <c r="L531">
        <v>188</v>
      </c>
      <c r="M531">
        <v>2019</v>
      </c>
      <c r="N531" t="s">
        <v>115</v>
      </c>
      <c r="O531">
        <v>4</v>
      </c>
      <c r="P531">
        <v>16</v>
      </c>
      <c r="Q531">
        <v>109</v>
      </c>
      <c r="S531">
        <v>756</v>
      </c>
      <c r="T531" t="s">
        <v>642</v>
      </c>
      <c r="U531" t="s">
        <v>115</v>
      </c>
      <c r="V531" t="s">
        <v>39</v>
      </c>
      <c r="W531">
        <v>9</v>
      </c>
      <c r="X531">
        <v>148.15</v>
      </c>
      <c r="Y531">
        <v>0</v>
      </c>
      <c r="Z531">
        <v>3</v>
      </c>
      <c r="AA531">
        <v>0</v>
      </c>
      <c r="AB531">
        <v>3</v>
      </c>
      <c r="AC531">
        <v>3</v>
      </c>
      <c r="AD531">
        <v>37.5</v>
      </c>
      <c r="AE531">
        <v>8</v>
      </c>
      <c r="AF531">
        <v>0</v>
      </c>
      <c r="AG531">
        <v>0.35</v>
      </c>
      <c r="AH531">
        <v>26</v>
      </c>
      <c r="AI531">
        <v>13</v>
      </c>
      <c r="AJ531">
        <v>8</v>
      </c>
      <c r="AK531">
        <v>2</v>
      </c>
      <c r="AL531">
        <v>2</v>
      </c>
      <c r="AM531">
        <v>0</v>
      </c>
      <c r="AN531">
        <v>2</v>
      </c>
      <c r="AO531">
        <v>1</v>
      </c>
      <c r="AP531">
        <v>1</v>
      </c>
      <c r="AQ531">
        <v>0</v>
      </c>
      <c r="AR531">
        <v>0</v>
      </c>
      <c r="AS531">
        <v>2</v>
      </c>
      <c r="AT531">
        <v>4</v>
      </c>
      <c r="AU531">
        <v>4</v>
      </c>
      <c r="AV531">
        <v>19</v>
      </c>
      <c r="AW531">
        <v>11</v>
      </c>
      <c r="AX531">
        <v>10</v>
      </c>
      <c r="AY531">
        <v>0</v>
      </c>
      <c r="AZ531">
        <v>0</v>
      </c>
      <c r="BA531" t="s">
        <v>40</v>
      </c>
      <c r="BB531" s="2">
        <f t="shared" si="8"/>
        <v>16.461111111111112</v>
      </c>
    </row>
    <row r="532" spans="1:54" x14ac:dyDescent="0.3">
      <c r="A532">
        <v>874</v>
      </c>
      <c r="B532" t="s">
        <v>643</v>
      </c>
      <c r="C532" t="s">
        <v>222</v>
      </c>
      <c r="D532" t="s">
        <v>59</v>
      </c>
      <c r="E532">
        <v>28</v>
      </c>
      <c r="F532" s="1">
        <v>35235</v>
      </c>
      <c r="I532" t="s">
        <v>1175</v>
      </c>
      <c r="K532">
        <v>72</v>
      </c>
      <c r="L532">
        <v>181</v>
      </c>
      <c r="M532" t="s">
        <v>40</v>
      </c>
      <c r="N532" t="s">
        <v>40</v>
      </c>
      <c r="O532" t="s">
        <v>40</v>
      </c>
      <c r="P532" t="s">
        <v>40</v>
      </c>
      <c r="Q532" t="s">
        <v>40</v>
      </c>
      <c r="S532">
        <v>874</v>
      </c>
      <c r="T532" t="s">
        <v>643</v>
      </c>
      <c r="U532" t="s">
        <v>222</v>
      </c>
      <c r="V532" t="s">
        <v>59</v>
      </c>
      <c r="W532">
        <v>1</v>
      </c>
      <c r="X532">
        <v>7.3166666666667002</v>
      </c>
      <c r="Y532">
        <v>0</v>
      </c>
      <c r="Z532">
        <v>0</v>
      </c>
      <c r="AA532">
        <v>0</v>
      </c>
      <c r="AB532">
        <v>0</v>
      </c>
      <c r="AC532">
        <v>0</v>
      </c>
      <c r="AD532" t="s">
        <v>40</v>
      </c>
      <c r="AE532">
        <v>0</v>
      </c>
      <c r="AF532" t="s">
        <v>40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2</v>
      </c>
      <c r="AW532">
        <v>2</v>
      </c>
      <c r="AX532">
        <v>0</v>
      </c>
      <c r="AY532">
        <v>1</v>
      </c>
      <c r="AZ532">
        <v>0</v>
      </c>
      <c r="BA532">
        <v>100</v>
      </c>
      <c r="BB532" s="2">
        <f t="shared" si="8"/>
        <v>7.3166666666667002</v>
      </c>
    </row>
    <row r="533" spans="1:54" x14ac:dyDescent="0.3">
      <c r="A533">
        <v>872</v>
      </c>
      <c r="B533" t="s">
        <v>644</v>
      </c>
      <c r="C533" t="s">
        <v>145</v>
      </c>
      <c r="D533" t="s">
        <v>47</v>
      </c>
      <c r="E533">
        <v>25</v>
      </c>
      <c r="F533" s="1">
        <v>36367</v>
      </c>
      <c r="G533" t="s">
        <v>1616</v>
      </c>
      <c r="H533" t="s">
        <v>1234</v>
      </c>
      <c r="I533" t="s">
        <v>1175</v>
      </c>
      <c r="J533" t="s">
        <v>1175</v>
      </c>
      <c r="K533">
        <v>72</v>
      </c>
      <c r="L533">
        <v>203</v>
      </c>
      <c r="M533" t="s">
        <v>40</v>
      </c>
      <c r="N533" t="s">
        <v>40</v>
      </c>
      <c r="O533" t="s">
        <v>40</v>
      </c>
      <c r="P533" t="s">
        <v>40</v>
      </c>
      <c r="Q533" t="s">
        <v>40</v>
      </c>
      <c r="S533">
        <v>872</v>
      </c>
      <c r="T533" t="s">
        <v>644</v>
      </c>
      <c r="U533" t="s">
        <v>145</v>
      </c>
      <c r="V533" t="s">
        <v>47</v>
      </c>
      <c r="W533">
        <v>1</v>
      </c>
      <c r="X533">
        <v>12.65</v>
      </c>
      <c r="Y533">
        <v>1</v>
      </c>
      <c r="Z533">
        <v>0</v>
      </c>
      <c r="AA533">
        <v>0</v>
      </c>
      <c r="AB533">
        <v>0</v>
      </c>
      <c r="AC533">
        <v>1</v>
      </c>
      <c r="AD533">
        <v>100</v>
      </c>
      <c r="AE533">
        <v>2</v>
      </c>
      <c r="AF533">
        <v>50</v>
      </c>
      <c r="AG533">
        <v>0.17</v>
      </c>
      <c r="AH533">
        <v>2</v>
      </c>
      <c r="AI533">
        <v>2</v>
      </c>
      <c r="AJ533">
        <v>2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4</v>
      </c>
      <c r="AW533">
        <v>0</v>
      </c>
      <c r="AX533">
        <v>1</v>
      </c>
      <c r="AY533">
        <v>1</v>
      </c>
      <c r="AZ533">
        <v>3</v>
      </c>
      <c r="BA533">
        <v>25</v>
      </c>
      <c r="BB533" s="2">
        <f t="shared" si="8"/>
        <v>12.65</v>
      </c>
    </row>
    <row r="534" spans="1:54" x14ac:dyDescent="0.3">
      <c r="A534">
        <v>15</v>
      </c>
      <c r="B534" t="s">
        <v>645</v>
      </c>
      <c r="C534" t="s">
        <v>55</v>
      </c>
      <c r="D534" t="s">
        <v>39</v>
      </c>
      <c r="E534">
        <v>37</v>
      </c>
      <c r="F534" s="1">
        <v>31790</v>
      </c>
      <c r="G534" t="s">
        <v>1254</v>
      </c>
      <c r="H534" t="s">
        <v>1194</v>
      </c>
      <c r="I534" t="s">
        <v>1170</v>
      </c>
      <c r="J534" t="s">
        <v>1170</v>
      </c>
      <c r="K534">
        <v>76</v>
      </c>
      <c r="L534">
        <v>208</v>
      </c>
      <c r="M534">
        <v>2005</v>
      </c>
      <c r="N534" t="s">
        <v>46</v>
      </c>
      <c r="O534">
        <v>1</v>
      </c>
      <c r="P534">
        <v>12</v>
      </c>
      <c r="Q534">
        <v>12</v>
      </c>
      <c r="S534">
        <v>15</v>
      </c>
      <c r="T534" t="s">
        <v>645</v>
      </c>
      <c r="U534" t="s">
        <v>55</v>
      </c>
      <c r="V534" t="s">
        <v>39</v>
      </c>
      <c r="W534">
        <v>35</v>
      </c>
      <c r="X534">
        <v>483.41666666666998</v>
      </c>
      <c r="Y534">
        <v>1</v>
      </c>
      <c r="Z534">
        <v>4</v>
      </c>
      <c r="AA534">
        <v>2</v>
      </c>
      <c r="AB534">
        <v>2</v>
      </c>
      <c r="AC534">
        <v>5</v>
      </c>
      <c r="AD534">
        <v>25</v>
      </c>
      <c r="AE534">
        <v>20</v>
      </c>
      <c r="AF534">
        <v>5</v>
      </c>
      <c r="AG534">
        <v>1.24</v>
      </c>
      <c r="AH534">
        <v>59</v>
      </c>
      <c r="AI534">
        <v>37</v>
      </c>
      <c r="AJ534">
        <v>18</v>
      </c>
      <c r="AK534">
        <v>3</v>
      </c>
      <c r="AL534">
        <v>0</v>
      </c>
      <c r="AM534">
        <v>5</v>
      </c>
      <c r="AN534">
        <v>14</v>
      </c>
      <c r="AO534">
        <v>7</v>
      </c>
      <c r="AP534">
        <v>7</v>
      </c>
      <c r="AQ534">
        <v>0</v>
      </c>
      <c r="AR534">
        <v>0</v>
      </c>
      <c r="AS534">
        <v>3</v>
      </c>
      <c r="AT534">
        <v>9</v>
      </c>
      <c r="AU534">
        <v>4</v>
      </c>
      <c r="AV534">
        <v>29</v>
      </c>
      <c r="AW534">
        <v>29</v>
      </c>
      <c r="AX534">
        <v>44</v>
      </c>
      <c r="AY534">
        <v>0</v>
      </c>
      <c r="AZ534">
        <v>0</v>
      </c>
      <c r="BA534" t="s">
        <v>40</v>
      </c>
      <c r="BB534" s="2">
        <f t="shared" si="8"/>
        <v>13.811904761904856</v>
      </c>
    </row>
    <row r="535" spans="1:54" x14ac:dyDescent="0.3">
      <c r="A535">
        <v>18</v>
      </c>
      <c r="B535" t="s">
        <v>646</v>
      </c>
      <c r="C535" t="s">
        <v>110</v>
      </c>
      <c r="D535" t="s">
        <v>39</v>
      </c>
      <c r="E535">
        <v>37</v>
      </c>
      <c r="F535" s="1">
        <v>31866</v>
      </c>
      <c r="G535" t="s">
        <v>1357</v>
      </c>
      <c r="H535" t="s">
        <v>1214</v>
      </c>
      <c r="I535" t="s">
        <v>1170</v>
      </c>
      <c r="J535" t="s">
        <v>1170</v>
      </c>
      <c r="K535">
        <v>73</v>
      </c>
      <c r="L535">
        <v>205</v>
      </c>
      <c r="M535">
        <v>2005</v>
      </c>
      <c r="N535" t="s">
        <v>110</v>
      </c>
      <c r="O535">
        <v>2</v>
      </c>
      <c r="P535">
        <v>5</v>
      </c>
      <c r="Q535">
        <v>35</v>
      </c>
      <c r="S535">
        <v>18</v>
      </c>
      <c r="T535" t="s">
        <v>646</v>
      </c>
      <c r="U535" t="s">
        <v>110</v>
      </c>
      <c r="V535" t="s">
        <v>39</v>
      </c>
      <c r="W535">
        <v>57</v>
      </c>
      <c r="X535">
        <v>928</v>
      </c>
      <c r="Y535">
        <v>6</v>
      </c>
      <c r="Z535">
        <v>6</v>
      </c>
      <c r="AA535">
        <v>2</v>
      </c>
      <c r="AB535">
        <v>4</v>
      </c>
      <c r="AC535">
        <v>12</v>
      </c>
      <c r="AD535">
        <v>46.15</v>
      </c>
      <c r="AE535">
        <v>72</v>
      </c>
      <c r="AF535">
        <v>8.33</v>
      </c>
      <c r="AG535">
        <v>2.84</v>
      </c>
      <c r="AH535">
        <v>158</v>
      </c>
      <c r="AI535">
        <v>108</v>
      </c>
      <c r="AJ535">
        <v>45</v>
      </c>
      <c r="AK535">
        <v>12</v>
      </c>
      <c r="AL535">
        <v>5</v>
      </c>
      <c r="AM535">
        <v>19</v>
      </c>
      <c r="AN535">
        <v>26</v>
      </c>
      <c r="AO535">
        <v>9</v>
      </c>
      <c r="AP535">
        <v>8</v>
      </c>
      <c r="AQ535">
        <v>0</v>
      </c>
      <c r="AR535">
        <v>1</v>
      </c>
      <c r="AS535">
        <v>4</v>
      </c>
      <c r="AT535">
        <v>27</v>
      </c>
      <c r="AU535">
        <v>16</v>
      </c>
      <c r="AV535">
        <v>30</v>
      </c>
      <c r="AW535">
        <v>43</v>
      </c>
      <c r="AX535">
        <v>108</v>
      </c>
      <c r="AY535">
        <v>0</v>
      </c>
      <c r="AZ535">
        <v>0</v>
      </c>
      <c r="BA535" t="s">
        <v>40</v>
      </c>
      <c r="BB535" s="2">
        <f t="shared" si="8"/>
        <v>16.280701754385966</v>
      </c>
    </row>
    <row r="536" spans="1:54" x14ac:dyDescent="0.3">
      <c r="A536">
        <v>771</v>
      </c>
      <c r="B536" t="s">
        <v>647</v>
      </c>
      <c r="C536" t="s">
        <v>42</v>
      </c>
      <c r="D536" t="s">
        <v>47</v>
      </c>
      <c r="E536">
        <v>22</v>
      </c>
      <c r="F536" s="1">
        <v>37157</v>
      </c>
      <c r="G536" t="s">
        <v>1617</v>
      </c>
      <c r="I536" t="s">
        <v>1322</v>
      </c>
      <c r="J536" t="s">
        <v>1322</v>
      </c>
      <c r="K536">
        <v>69</v>
      </c>
      <c r="L536">
        <v>182</v>
      </c>
      <c r="M536">
        <v>2020</v>
      </c>
      <c r="N536" t="s">
        <v>42</v>
      </c>
      <c r="O536">
        <v>1</v>
      </c>
      <c r="P536">
        <v>9</v>
      </c>
      <c r="Q536">
        <v>9</v>
      </c>
      <c r="S536">
        <v>771</v>
      </c>
      <c r="T536" t="s">
        <v>647</v>
      </c>
      <c r="U536" t="s">
        <v>42</v>
      </c>
      <c r="V536" t="s">
        <v>47</v>
      </c>
      <c r="W536">
        <v>82</v>
      </c>
      <c r="X536">
        <v>1370.5166666667001</v>
      </c>
      <c r="Y536">
        <v>21</v>
      </c>
      <c r="Z536">
        <v>19</v>
      </c>
      <c r="AA536">
        <v>10</v>
      </c>
      <c r="AB536">
        <v>9</v>
      </c>
      <c r="AC536">
        <v>40</v>
      </c>
      <c r="AD536">
        <v>65.569999999999993</v>
      </c>
      <c r="AE536">
        <v>167</v>
      </c>
      <c r="AF536">
        <v>12.57</v>
      </c>
      <c r="AG536">
        <v>20.350000000000001</v>
      </c>
      <c r="AH536">
        <v>295</v>
      </c>
      <c r="AI536">
        <v>238</v>
      </c>
      <c r="AJ536">
        <v>193</v>
      </c>
      <c r="AK536">
        <v>97</v>
      </c>
      <c r="AL536">
        <v>11</v>
      </c>
      <c r="AM536">
        <v>29</v>
      </c>
      <c r="AN536">
        <v>47</v>
      </c>
      <c r="AO536">
        <v>18</v>
      </c>
      <c r="AP536">
        <v>16</v>
      </c>
      <c r="AQ536">
        <v>1</v>
      </c>
      <c r="AR536">
        <v>1</v>
      </c>
      <c r="AS536">
        <v>30</v>
      </c>
      <c r="AT536">
        <v>21</v>
      </c>
      <c r="AU536">
        <v>33</v>
      </c>
      <c r="AV536">
        <v>33</v>
      </c>
      <c r="AW536">
        <v>64</v>
      </c>
      <c r="AX536">
        <v>37</v>
      </c>
      <c r="AY536">
        <v>335</v>
      </c>
      <c r="AZ536">
        <v>412</v>
      </c>
      <c r="BA536">
        <v>44.85</v>
      </c>
      <c r="BB536" s="2">
        <f t="shared" si="8"/>
        <v>16.713617886179268</v>
      </c>
    </row>
    <row r="537" spans="1:54" x14ac:dyDescent="0.3">
      <c r="A537">
        <v>64</v>
      </c>
      <c r="B537" t="s">
        <v>648</v>
      </c>
      <c r="C537" t="s">
        <v>53</v>
      </c>
      <c r="D537" t="s">
        <v>39</v>
      </c>
      <c r="E537">
        <v>34</v>
      </c>
      <c r="F537" s="1">
        <v>32927</v>
      </c>
      <c r="G537" t="s">
        <v>1357</v>
      </c>
      <c r="H537" t="s">
        <v>1214</v>
      </c>
      <c r="I537" t="s">
        <v>1170</v>
      </c>
      <c r="J537" t="s">
        <v>1170</v>
      </c>
      <c r="K537">
        <v>75</v>
      </c>
      <c r="L537">
        <v>212</v>
      </c>
      <c r="M537">
        <v>2008</v>
      </c>
      <c r="N537" t="s">
        <v>42</v>
      </c>
      <c r="O537">
        <v>2</v>
      </c>
      <c r="P537">
        <v>25</v>
      </c>
      <c r="Q537">
        <v>55</v>
      </c>
      <c r="S537">
        <v>64</v>
      </c>
      <c r="T537" t="s">
        <v>648</v>
      </c>
      <c r="U537" t="s">
        <v>53</v>
      </c>
      <c r="V537" t="s">
        <v>39</v>
      </c>
      <c r="W537">
        <v>65</v>
      </c>
      <c r="X537">
        <v>810.8</v>
      </c>
      <c r="Y537">
        <v>2</v>
      </c>
      <c r="Z537">
        <v>6</v>
      </c>
      <c r="AA537">
        <v>4</v>
      </c>
      <c r="AB537">
        <v>2</v>
      </c>
      <c r="AC537">
        <v>8</v>
      </c>
      <c r="AD537">
        <v>28.57</v>
      </c>
      <c r="AE537">
        <v>42</v>
      </c>
      <c r="AF537">
        <v>4.76</v>
      </c>
      <c r="AG537">
        <v>2.21</v>
      </c>
      <c r="AH537">
        <v>107</v>
      </c>
      <c r="AI537">
        <v>67</v>
      </c>
      <c r="AJ537">
        <v>23</v>
      </c>
      <c r="AK537">
        <v>7</v>
      </c>
      <c r="AL537">
        <v>1</v>
      </c>
      <c r="AM537">
        <v>8</v>
      </c>
      <c r="AN537">
        <v>15</v>
      </c>
      <c r="AO537">
        <v>6</v>
      </c>
      <c r="AP537">
        <v>5</v>
      </c>
      <c r="AQ537">
        <v>1</v>
      </c>
      <c r="AR537">
        <v>0</v>
      </c>
      <c r="AS537">
        <v>5</v>
      </c>
      <c r="AT537">
        <v>16</v>
      </c>
      <c r="AU537">
        <v>22</v>
      </c>
      <c r="AV537">
        <v>66</v>
      </c>
      <c r="AW537">
        <v>58</v>
      </c>
      <c r="AX537">
        <v>49</v>
      </c>
      <c r="AY537">
        <v>0</v>
      </c>
      <c r="AZ537">
        <v>0</v>
      </c>
      <c r="BA537" t="s">
        <v>40</v>
      </c>
      <c r="BB537" s="2">
        <f t="shared" si="8"/>
        <v>12.473846153846154</v>
      </c>
    </row>
    <row r="538" spans="1:54" x14ac:dyDescent="0.3">
      <c r="A538">
        <v>95</v>
      </c>
      <c r="B538" t="s">
        <v>649</v>
      </c>
      <c r="C538" t="s">
        <v>42</v>
      </c>
      <c r="D538" t="s">
        <v>36</v>
      </c>
      <c r="E538">
        <v>32</v>
      </c>
      <c r="F538" s="1">
        <v>33460</v>
      </c>
      <c r="G538" t="s">
        <v>1445</v>
      </c>
      <c r="H538" t="s">
        <v>1283</v>
      </c>
      <c r="I538" t="s">
        <v>1175</v>
      </c>
      <c r="J538" t="s">
        <v>1170</v>
      </c>
      <c r="K538">
        <v>75</v>
      </c>
      <c r="L538">
        <v>226</v>
      </c>
      <c r="M538">
        <v>2009</v>
      </c>
      <c r="N538" t="s">
        <v>102</v>
      </c>
      <c r="O538">
        <v>4</v>
      </c>
      <c r="P538">
        <v>13</v>
      </c>
      <c r="Q538">
        <v>104</v>
      </c>
      <c r="S538">
        <v>95</v>
      </c>
      <c r="T538" t="s">
        <v>649</v>
      </c>
      <c r="U538" t="s">
        <v>42</v>
      </c>
      <c r="V538" t="s">
        <v>36</v>
      </c>
      <c r="W538">
        <v>55</v>
      </c>
      <c r="X538">
        <v>795.86666666666997</v>
      </c>
      <c r="Y538">
        <v>9</v>
      </c>
      <c r="Z538">
        <v>12</v>
      </c>
      <c r="AA538">
        <v>8</v>
      </c>
      <c r="AB538">
        <v>4</v>
      </c>
      <c r="AC538">
        <v>21</v>
      </c>
      <c r="AD538">
        <v>72.41</v>
      </c>
      <c r="AE538">
        <v>54</v>
      </c>
      <c r="AF538">
        <v>16.670000000000002</v>
      </c>
      <c r="AG538">
        <v>7.6</v>
      </c>
      <c r="AH538">
        <v>106</v>
      </c>
      <c r="AI538">
        <v>82</v>
      </c>
      <c r="AJ538">
        <v>71</v>
      </c>
      <c r="AK538">
        <v>40</v>
      </c>
      <c r="AL538">
        <v>4</v>
      </c>
      <c r="AM538">
        <v>6</v>
      </c>
      <c r="AN538">
        <v>59</v>
      </c>
      <c r="AO538">
        <v>19</v>
      </c>
      <c r="AP538">
        <v>12</v>
      </c>
      <c r="AQ538">
        <v>7</v>
      </c>
      <c r="AR538">
        <v>0</v>
      </c>
      <c r="AS538">
        <v>18</v>
      </c>
      <c r="AT538">
        <v>18</v>
      </c>
      <c r="AU538">
        <v>26</v>
      </c>
      <c r="AV538">
        <v>155</v>
      </c>
      <c r="AW538">
        <v>39</v>
      </c>
      <c r="AX538">
        <v>40</v>
      </c>
      <c r="AY538">
        <v>7</v>
      </c>
      <c r="AZ538">
        <v>11</v>
      </c>
      <c r="BA538">
        <v>38.89</v>
      </c>
      <c r="BB538" s="2">
        <f t="shared" si="8"/>
        <v>14.470303030303091</v>
      </c>
    </row>
    <row r="539" spans="1:54" x14ac:dyDescent="0.3">
      <c r="A539">
        <v>73</v>
      </c>
      <c r="B539" t="s">
        <v>650</v>
      </c>
      <c r="C539" t="s">
        <v>42</v>
      </c>
      <c r="D539" t="s">
        <v>36</v>
      </c>
      <c r="E539">
        <v>33</v>
      </c>
      <c r="F539" s="1">
        <v>33152</v>
      </c>
      <c r="G539" t="s">
        <v>1618</v>
      </c>
      <c r="I539" t="s">
        <v>1184</v>
      </c>
      <c r="J539" t="s">
        <v>1184</v>
      </c>
      <c r="K539">
        <v>73</v>
      </c>
      <c r="L539">
        <v>203</v>
      </c>
      <c r="M539">
        <v>2009</v>
      </c>
      <c r="N539" t="s">
        <v>95</v>
      </c>
      <c r="O539">
        <v>1</v>
      </c>
      <c r="P539">
        <v>24</v>
      </c>
      <c r="Q539">
        <v>24</v>
      </c>
      <c r="S539">
        <v>73</v>
      </c>
      <c r="T539" t="s">
        <v>650</v>
      </c>
      <c r="U539" t="s">
        <v>42</v>
      </c>
      <c r="V539" t="s">
        <v>36</v>
      </c>
      <c r="W539">
        <v>78</v>
      </c>
      <c r="X539">
        <v>1237.7333333332999</v>
      </c>
      <c r="Y539">
        <v>11</v>
      </c>
      <c r="Z539">
        <v>19</v>
      </c>
      <c r="AA539">
        <v>9</v>
      </c>
      <c r="AB539">
        <v>10</v>
      </c>
      <c r="AC539">
        <v>30</v>
      </c>
      <c r="AD539">
        <v>57.69</v>
      </c>
      <c r="AE539">
        <v>112</v>
      </c>
      <c r="AF539">
        <v>9.82</v>
      </c>
      <c r="AG539">
        <v>12.05</v>
      </c>
      <c r="AH539">
        <v>246</v>
      </c>
      <c r="AI539">
        <v>172</v>
      </c>
      <c r="AJ539">
        <v>127</v>
      </c>
      <c r="AK539">
        <v>50</v>
      </c>
      <c r="AL539">
        <v>6</v>
      </c>
      <c r="AM539">
        <v>20</v>
      </c>
      <c r="AN539">
        <v>22</v>
      </c>
      <c r="AO539">
        <v>11</v>
      </c>
      <c r="AP539">
        <v>11</v>
      </c>
      <c r="AQ539">
        <v>0</v>
      </c>
      <c r="AR539">
        <v>0</v>
      </c>
      <c r="AS539">
        <v>16</v>
      </c>
      <c r="AT539">
        <v>33</v>
      </c>
      <c r="AU539">
        <v>26</v>
      </c>
      <c r="AV539">
        <v>38</v>
      </c>
      <c r="AW539">
        <v>85</v>
      </c>
      <c r="AX539">
        <v>29</v>
      </c>
      <c r="AY539">
        <v>6</v>
      </c>
      <c r="AZ539">
        <v>26</v>
      </c>
      <c r="BA539">
        <v>18.75</v>
      </c>
      <c r="BB539" s="2">
        <f t="shared" si="8"/>
        <v>15.868376068375641</v>
      </c>
    </row>
    <row r="540" spans="1:54" x14ac:dyDescent="0.3">
      <c r="A540">
        <v>338</v>
      </c>
      <c r="B540" t="s">
        <v>651</v>
      </c>
      <c r="C540" t="s">
        <v>222</v>
      </c>
      <c r="D540" t="s">
        <v>39</v>
      </c>
      <c r="E540">
        <v>28</v>
      </c>
      <c r="F540" s="1">
        <v>35193</v>
      </c>
      <c r="G540" t="s">
        <v>1219</v>
      </c>
      <c r="I540" t="s">
        <v>1184</v>
      </c>
      <c r="J540" t="s">
        <v>1184</v>
      </c>
      <c r="K540">
        <v>75</v>
      </c>
      <c r="L540">
        <v>177</v>
      </c>
      <c r="M540">
        <v>2014</v>
      </c>
      <c r="N540" t="s">
        <v>87</v>
      </c>
      <c r="O540">
        <v>2</v>
      </c>
      <c r="P540">
        <v>8</v>
      </c>
      <c r="Q540">
        <v>38</v>
      </c>
      <c r="S540">
        <v>338</v>
      </c>
      <c r="T540" t="s">
        <v>651</v>
      </c>
      <c r="U540" t="s">
        <v>222</v>
      </c>
      <c r="V540" t="s">
        <v>39</v>
      </c>
      <c r="W540">
        <v>82</v>
      </c>
      <c r="X540">
        <v>1845.8</v>
      </c>
      <c r="Y540">
        <v>4</v>
      </c>
      <c r="Z540">
        <v>26</v>
      </c>
      <c r="AA540">
        <v>8</v>
      </c>
      <c r="AB540">
        <v>18</v>
      </c>
      <c r="AC540">
        <v>30</v>
      </c>
      <c r="AD540">
        <v>30</v>
      </c>
      <c r="AE540">
        <v>106</v>
      </c>
      <c r="AF540">
        <v>3.77</v>
      </c>
      <c r="AG540">
        <v>4.62</v>
      </c>
      <c r="AH540">
        <v>266</v>
      </c>
      <c r="AI540">
        <v>176</v>
      </c>
      <c r="AJ540">
        <v>67</v>
      </c>
      <c r="AK540">
        <v>8</v>
      </c>
      <c r="AL540">
        <v>11</v>
      </c>
      <c r="AM540">
        <v>19</v>
      </c>
      <c r="AN540">
        <v>44</v>
      </c>
      <c r="AO540">
        <v>19</v>
      </c>
      <c r="AP540">
        <v>17</v>
      </c>
      <c r="AQ540">
        <v>2</v>
      </c>
      <c r="AR540">
        <v>0</v>
      </c>
      <c r="AS540">
        <v>10</v>
      </c>
      <c r="AT540">
        <v>32</v>
      </c>
      <c r="AU540">
        <v>26</v>
      </c>
      <c r="AV540">
        <v>112</v>
      </c>
      <c r="AW540">
        <v>202</v>
      </c>
      <c r="AX540">
        <v>159</v>
      </c>
      <c r="AY540">
        <v>0</v>
      </c>
      <c r="AZ540">
        <v>0</v>
      </c>
      <c r="BA540" t="s">
        <v>40</v>
      </c>
      <c r="BB540" s="2">
        <f t="shared" si="8"/>
        <v>22.509756097560974</v>
      </c>
    </row>
    <row r="541" spans="1:54" x14ac:dyDescent="0.3">
      <c r="A541">
        <v>536</v>
      </c>
      <c r="B541" t="s">
        <v>652</v>
      </c>
      <c r="C541" t="s">
        <v>110</v>
      </c>
      <c r="D541" t="s">
        <v>39</v>
      </c>
      <c r="E541">
        <v>25</v>
      </c>
      <c r="F541" s="1">
        <v>36055</v>
      </c>
      <c r="G541" t="s">
        <v>1257</v>
      </c>
      <c r="H541" t="s">
        <v>1194</v>
      </c>
      <c r="I541" t="s">
        <v>1170</v>
      </c>
      <c r="J541" t="s">
        <v>1170</v>
      </c>
      <c r="K541">
        <v>72</v>
      </c>
      <c r="L541">
        <v>209</v>
      </c>
      <c r="M541">
        <v>2017</v>
      </c>
      <c r="N541" t="s">
        <v>110</v>
      </c>
      <c r="O541">
        <v>2</v>
      </c>
      <c r="P541">
        <v>18</v>
      </c>
      <c r="Q541">
        <v>49</v>
      </c>
      <c r="S541">
        <v>536</v>
      </c>
      <c r="T541" t="s">
        <v>652</v>
      </c>
      <c r="U541" t="s">
        <v>110</v>
      </c>
      <c r="V541" t="s">
        <v>39</v>
      </c>
      <c r="W541">
        <v>78</v>
      </c>
      <c r="X541">
        <v>1783.8166666667</v>
      </c>
      <c r="Y541">
        <v>3</v>
      </c>
      <c r="Z541">
        <v>18</v>
      </c>
      <c r="AA541">
        <v>9</v>
      </c>
      <c r="AB541">
        <v>9</v>
      </c>
      <c r="AC541">
        <v>21</v>
      </c>
      <c r="AD541">
        <v>33.33</v>
      </c>
      <c r="AE541">
        <v>124</v>
      </c>
      <c r="AF541">
        <v>2.42</v>
      </c>
      <c r="AG541">
        <v>5.38</v>
      </c>
      <c r="AH541">
        <v>270</v>
      </c>
      <c r="AI541">
        <v>169</v>
      </c>
      <c r="AJ541">
        <v>75</v>
      </c>
      <c r="AK541">
        <v>16</v>
      </c>
      <c r="AL541">
        <v>8</v>
      </c>
      <c r="AM541">
        <v>21</v>
      </c>
      <c r="AN541">
        <v>36</v>
      </c>
      <c r="AO541">
        <v>18</v>
      </c>
      <c r="AP541">
        <v>18</v>
      </c>
      <c r="AQ541">
        <v>0</v>
      </c>
      <c r="AR541">
        <v>0</v>
      </c>
      <c r="AS541">
        <v>8</v>
      </c>
      <c r="AT541">
        <v>30</v>
      </c>
      <c r="AU541">
        <v>24</v>
      </c>
      <c r="AV541">
        <v>101</v>
      </c>
      <c r="AW541">
        <v>95</v>
      </c>
      <c r="AX541">
        <v>194</v>
      </c>
      <c r="AY541">
        <v>0</v>
      </c>
      <c r="AZ541">
        <v>0</v>
      </c>
      <c r="BA541" t="s">
        <v>40</v>
      </c>
      <c r="BB541" s="2">
        <f t="shared" si="8"/>
        <v>22.869444444444873</v>
      </c>
    </row>
    <row r="542" spans="1:54" x14ac:dyDescent="0.3">
      <c r="A542">
        <v>595</v>
      </c>
      <c r="B542" t="s">
        <v>653</v>
      </c>
      <c r="C542" t="s">
        <v>61</v>
      </c>
      <c r="D542" t="s">
        <v>59</v>
      </c>
      <c r="E542">
        <v>25</v>
      </c>
      <c r="F542" s="1">
        <v>36096</v>
      </c>
      <c r="G542" t="s">
        <v>1619</v>
      </c>
      <c r="I542" t="s">
        <v>1291</v>
      </c>
      <c r="J542" t="s">
        <v>1291</v>
      </c>
      <c r="K542">
        <v>73</v>
      </c>
      <c r="L542">
        <v>190</v>
      </c>
      <c r="M542">
        <v>2017</v>
      </c>
      <c r="N542" t="s">
        <v>112</v>
      </c>
      <c r="O542">
        <v>5</v>
      </c>
      <c r="P542">
        <v>19</v>
      </c>
      <c r="Q542">
        <v>143</v>
      </c>
      <c r="S542">
        <v>595</v>
      </c>
      <c r="T542" t="s">
        <v>653</v>
      </c>
      <c r="U542" t="s">
        <v>61</v>
      </c>
      <c r="V542" t="s">
        <v>59</v>
      </c>
      <c r="W542">
        <v>2</v>
      </c>
      <c r="X542">
        <v>16.216666666666999</v>
      </c>
      <c r="Y542">
        <v>0</v>
      </c>
      <c r="Z542">
        <v>0</v>
      </c>
      <c r="AA542">
        <v>0</v>
      </c>
      <c r="AB542">
        <v>0</v>
      </c>
      <c r="AC542">
        <v>0</v>
      </c>
      <c r="AD542" t="s">
        <v>40</v>
      </c>
      <c r="AE542">
        <v>1</v>
      </c>
      <c r="AF542">
        <v>0</v>
      </c>
      <c r="AG542">
        <v>0.17</v>
      </c>
      <c r="AH542">
        <v>2</v>
      </c>
      <c r="AI542">
        <v>2</v>
      </c>
      <c r="AJ542">
        <v>2</v>
      </c>
      <c r="AK542">
        <v>2</v>
      </c>
      <c r="AL542">
        <v>0</v>
      </c>
      <c r="AM542">
        <v>0</v>
      </c>
      <c r="AN542">
        <v>2</v>
      </c>
      <c r="AO542">
        <v>1</v>
      </c>
      <c r="AP542">
        <v>1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4</v>
      </c>
      <c r="AW542">
        <v>2</v>
      </c>
      <c r="AX542">
        <v>0</v>
      </c>
      <c r="AY542">
        <v>0</v>
      </c>
      <c r="AZ542">
        <v>0</v>
      </c>
      <c r="BA542" t="s">
        <v>40</v>
      </c>
      <c r="BB542" s="2">
        <f t="shared" si="8"/>
        <v>8.1083333333334995</v>
      </c>
    </row>
    <row r="543" spans="1:54" x14ac:dyDescent="0.3">
      <c r="A543">
        <v>349</v>
      </c>
      <c r="B543" t="s">
        <v>654</v>
      </c>
      <c r="C543" t="s">
        <v>73</v>
      </c>
      <c r="D543" t="s">
        <v>39</v>
      </c>
      <c r="E543">
        <v>28</v>
      </c>
      <c r="F543" s="1">
        <v>35058</v>
      </c>
      <c r="G543" t="s">
        <v>1257</v>
      </c>
      <c r="H543" t="s">
        <v>1194</v>
      </c>
      <c r="I543" t="s">
        <v>1170</v>
      </c>
      <c r="J543" t="s">
        <v>1170</v>
      </c>
      <c r="K543">
        <v>71</v>
      </c>
      <c r="L543">
        <v>185</v>
      </c>
      <c r="M543">
        <v>2014</v>
      </c>
      <c r="N543" t="s">
        <v>55</v>
      </c>
      <c r="O543">
        <v>3</v>
      </c>
      <c r="P543">
        <v>26</v>
      </c>
      <c r="Q543">
        <v>86</v>
      </c>
      <c r="S543">
        <v>349</v>
      </c>
      <c r="T543" t="s">
        <v>654</v>
      </c>
      <c r="U543" t="s">
        <v>73</v>
      </c>
      <c r="V543" t="s">
        <v>39</v>
      </c>
      <c r="W543">
        <v>23</v>
      </c>
      <c r="X543">
        <v>281.35000000000002</v>
      </c>
      <c r="Y543">
        <v>0</v>
      </c>
      <c r="Z543">
        <v>1</v>
      </c>
      <c r="AA543">
        <v>0</v>
      </c>
      <c r="AB543">
        <v>1</v>
      </c>
      <c r="AC543">
        <v>1</v>
      </c>
      <c r="AD543">
        <v>8.33</v>
      </c>
      <c r="AE543">
        <v>16</v>
      </c>
      <c r="AF543">
        <v>0</v>
      </c>
      <c r="AG543">
        <v>0.83</v>
      </c>
      <c r="AH543">
        <v>45</v>
      </c>
      <c r="AI543">
        <v>33</v>
      </c>
      <c r="AJ543">
        <v>4</v>
      </c>
      <c r="AK543">
        <v>0</v>
      </c>
      <c r="AL543">
        <v>0</v>
      </c>
      <c r="AM543">
        <v>1</v>
      </c>
      <c r="AN543">
        <v>21</v>
      </c>
      <c r="AO543">
        <v>5</v>
      </c>
      <c r="AP543">
        <v>3</v>
      </c>
      <c r="AQ543">
        <v>1</v>
      </c>
      <c r="AR543">
        <v>1</v>
      </c>
      <c r="AS543">
        <v>7</v>
      </c>
      <c r="AT543">
        <v>3</v>
      </c>
      <c r="AU543">
        <v>2</v>
      </c>
      <c r="AV543">
        <v>28</v>
      </c>
      <c r="AW543">
        <v>35</v>
      </c>
      <c r="AX543">
        <v>35</v>
      </c>
      <c r="AY543">
        <v>0</v>
      </c>
      <c r="AZ543">
        <v>0</v>
      </c>
      <c r="BA543" t="s">
        <v>40</v>
      </c>
      <c r="BB543" s="2">
        <f t="shared" si="8"/>
        <v>12.232608695652175</v>
      </c>
    </row>
    <row r="544" spans="1:54" x14ac:dyDescent="0.3">
      <c r="A544">
        <v>7</v>
      </c>
      <c r="B544" t="s">
        <v>655</v>
      </c>
      <c r="C544" t="s">
        <v>100</v>
      </c>
      <c r="D544" t="s">
        <v>39</v>
      </c>
      <c r="E544">
        <v>40</v>
      </c>
      <c r="F544" s="1">
        <v>30592</v>
      </c>
      <c r="G544" t="s">
        <v>1257</v>
      </c>
      <c r="H544" t="s">
        <v>1194</v>
      </c>
      <c r="I544" t="s">
        <v>1170</v>
      </c>
      <c r="J544" t="s">
        <v>1170</v>
      </c>
      <c r="K544">
        <v>72</v>
      </c>
      <c r="L544">
        <v>205</v>
      </c>
      <c r="M544" t="s">
        <v>40</v>
      </c>
      <c r="N544" t="s">
        <v>40</v>
      </c>
      <c r="O544" t="s">
        <v>40</v>
      </c>
      <c r="P544" t="s">
        <v>40</v>
      </c>
      <c r="Q544" t="s">
        <v>40</v>
      </c>
      <c r="S544">
        <v>7</v>
      </c>
      <c r="T544" t="s">
        <v>655</v>
      </c>
      <c r="U544" t="s">
        <v>100</v>
      </c>
      <c r="V544" t="s">
        <v>39</v>
      </c>
      <c r="W544">
        <v>46</v>
      </c>
      <c r="X544">
        <v>764.38333333333003</v>
      </c>
      <c r="Y544">
        <v>3</v>
      </c>
      <c r="Z544">
        <v>6</v>
      </c>
      <c r="AA544">
        <v>2</v>
      </c>
      <c r="AB544">
        <v>4</v>
      </c>
      <c r="AC544">
        <v>9</v>
      </c>
      <c r="AD544">
        <v>23.68</v>
      </c>
      <c r="AE544">
        <v>59</v>
      </c>
      <c r="AF544">
        <v>5.08</v>
      </c>
      <c r="AG544">
        <v>2.9</v>
      </c>
      <c r="AH544">
        <v>147</v>
      </c>
      <c r="AI544">
        <v>83</v>
      </c>
      <c r="AJ544">
        <v>44</v>
      </c>
      <c r="AK544">
        <v>7</v>
      </c>
      <c r="AL544">
        <v>9</v>
      </c>
      <c r="AM544">
        <v>9</v>
      </c>
      <c r="AN544">
        <v>49</v>
      </c>
      <c r="AO544">
        <v>15</v>
      </c>
      <c r="AP544">
        <v>12</v>
      </c>
      <c r="AQ544">
        <v>1</v>
      </c>
      <c r="AR544">
        <v>2</v>
      </c>
      <c r="AS544">
        <v>5</v>
      </c>
      <c r="AT544">
        <v>27</v>
      </c>
      <c r="AU544">
        <v>9</v>
      </c>
      <c r="AV544">
        <v>48</v>
      </c>
      <c r="AW544">
        <v>81</v>
      </c>
      <c r="AX544">
        <v>86</v>
      </c>
      <c r="AY544">
        <v>0</v>
      </c>
      <c r="AZ544">
        <v>0</v>
      </c>
      <c r="BA544" t="s">
        <v>40</v>
      </c>
      <c r="BB544" s="2">
        <f t="shared" si="8"/>
        <v>16.617028985507176</v>
      </c>
    </row>
    <row r="545" spans="1:54" x14ac:dyDescent="0.3">
      <c r="A545">
        <v>201</v>
      </c>
      <c r="B545" t="s">
        <v>656</v>
      </c>
      <c r="C545" t="s">
        <v>115</v>
      </c>
      <c r="D545" t="s">
        <v>47</v>
      </c>
      <c r="E545">
        <v>29</v>
      </c>
      <c r="F545" s="1">
        <v>34590</v>
      </c>
      <c r="G545" t="s">
        <v>1338</v>
      </c>
      <c r="H545" t="s">
        <v>1194</v>
      </c>
      <c r="I545" t="s">
        <v>1170</v>
      </c>
      <c r="J545" t="s">
        <v>1170</v>
      </c>
      <c r="K545">
        <v>76</v>
      </c>
      <c r="L545">
        <v>212</v>
      </c>
      <c r="M545">
        <v>2012</v>
      </c>
      <c r="N545" t="s">
        <v>35</v>
      </c>
      <c r="O545">
        <v>1</v>
      </c>
      <c r="P545">
        <v>21</v>
      </c>
      <c r="Q545">
        <v>21</v>
      </c>
      <c r="S545">
        <v>201</v>
      </c>
      <c r="T545" t="s">
        <v>656</v>
      </c>
      <c r="U545" t="s">
        <v>115</v>
      </c>
      <c r="V545" t="s">
        <v>47</v>
      </c>
      <c r="W545">
        <v>32</v>
      </c>
      <c r="X545">
        <v>405.35</v>
      </c>
      <c r="Y545">
        <v>7</v>
      </c>
      <c r="Z545">
        <v>8</v>
      </c>
      <c r="AA545">
        <v>2</v>
      </c>
      <c r="AB545">
        <v>6</v>
      </c>
      <c r="AC545">
        <v>15</v>
      </c>
      <c r="AD545">
        <v>71.430000000000007</v>
      </c>
      <c r="AE545">
        <v>48</v>
      </c>
      <c r="AF545">
        <v>14.58</v>
      </c>
      <c r="AG545">
        <v>6.76</v>
      </c>
      <c r="AH545">
        <v>90</v>
      </c>
      <c r="AI545">
        <v>73</v>
      </c>
      <c r="AJ545">
        <v>73</v>
      </c>
      <c r="AK545">
        <v>29</v>
      </c>
      <c r="AL545">
        <v>2</v>
      </c>
      <c r="AM545">
        <v>4</v>
      </c>
      <c r="AN545">
        <v>8</v>
      </c>
      <c r="AO545">
        <v>4</v>
      </c>
      <c r="AP545">
        <v>4</v>
      </c>
      <c r="AQ545">
        <v>0</v>
      </c>
      <c r="AR545">
        <v>0</v>
      </c>
      <c r="AS545">
        <v>2</v>
      </c>
      <c r="AT545">
        <v>12</v>
      </c>
      <c r="AU545">
        <v>18</v>
      </c>
      <c r="AV545">
        <v>8</v>
      </c>
      <c r="AW545">
        <v>25</v>
      </c>
      <c r="AX545">
        <v>11</v>
      </c>
      <c r="AY545">
        <v>82</v>
      </c>
      <c r="AZ545">
        <v>81</v>
      </c>
      <c r="BA545">
        <v>50.31</v>
      </c>
      <c r="BB545" s="2">
        <f t="shared" si="8"/>
        <v>12.667187500000001</v>
      </c>
    </row>
    <row r="546" spans="1:54" x14ac:dyDescent="0.3">
      <c r="A546">
        <v>606</v>
      </c>
      <c r="B546" t="s">
        <v>657</v>
      </c>
      <c r="C546" t="s">
        <v>136</v>
      </c>
      <c r="D546" t="s">
        <v>47</v>
      </c>
      <c r="E546">
        <v>25</v>
      </c>
      <c r="F546" s="1">
        <v>36230</v>
      </c>
      <c r="G546" t="s">
        <v>1620</v>
      </c>
      <c r="H546" t="s">
        <v>1362</v>
      </c>
      <c r="I546" t="s">
        <v>1175</v>
      </c>
      <c r="K546">
        <v>75</v>
      </c>
      <c r="L546">
        <v>233</v>
      </c>
      <c r="M546">
        <v>2019</v>
      </c>
      <c r="N546" t="s">
        <v>136</v>
      </c>
      <c r="O546">
        <v>5</v>
      </c>
      <c r="P546">
        <v>1</v>
      </c>
      <c r="Q546">
        <v>125</v>
      </c>
      <c r="S546">
        <v>606</v>
      </c>
      <c r="T546" t="s">
        <v>657</v>
      </c>
      <c r="U546" t="s">
        <v>136</v>
      </c>
      <c r="V546" t="s">
        <v>47</v>
      </c>
      <c r="W546">
        <v>63</v>
      </c>
      <c r="X546">
        <v>486.63333333332997</v>
      </c>
      <c r="Y546">
        <v>5</v>
      </c>
      <c r="Z546">
        <v>5</v>
      </c>
      <c r="AA546">
        <v>1</v>
      </c>
      <c r="AB546">
        <v>4</v>
      </c>
      <c r="AC546">
        <v>10</v>
      </c>
      <c r="AD546">
        <v>66.67</v>
      </c>
      <c r="AE546">
        <v>60</v>
      </c>
      <c r="AF546">
        <v>8.33</v>
      </c>
      <c r="AG546">
        <v>6.59</v>
      </c>
      <c r="AH546">
        <v>90</v>
      </c>
      <c r="AI546">
        <v>77</v>
      </c>
      <c r="AJ546">
        <v>61</v>
      </c>
      <c r="AK546">
        <v>34</v>
      </c>
      <c r="AL546">
        <v>9</v>
      </c>
      <c r="AM546">
        <v>13</v>
      </c>
      <c r="AN546">
        <v>63</v>
      </c>
      <c r="AO546">
        <v>21</v>
      </c>
      <c r="AP546">
        <v>14</v>
      </c>
      <c r="AQ546">
        <v>7</v>
      </c>
      <c r="AR546">
        <v>0</v>
      </c>
      <c r="AS546">
        <v>21</v>
      </c>
      <c r="AT546">
        <v>15</v>
      </c>
      <c r="AU546">
        <v>13</v>
      </c>
      <c r="AV546">
        <v>115</v>
      </c>
      <c r="AW546">
        <v>61</v>
      </c>
      <c r="AX546">
        <v>31</v>
      </c>
      <c r="AY546">
        <v>190</v>
      </c>
      <c r="AZ546">
        <v>159</v>
      </c>
      <c r="BA546">
        <v>54.44</v>
      </c>
      <c r="BB546" s="2">
        <f t="shared" si="8"/>
        <v>7.7243386243385705</v>
      </c>
    </row>
    <row r="547" spans="1:54" x14ac:dyDescent="0.3">
      <c r="A547">
        <v>175</v>
      </c>
      <c r="B547" t="s">
        <v>658</v>
      </c>
      <c r="C547" t="s">
        <v>63</v>
      </c>
      <c r="D547" t="s">
        <v>47</v>
      </c>
      <c r="E547">
        <v>31</v>
      </c>
      <c r="F547" s="1">
        <v>34043</v>
      </c>
      <c r="G547" t="s">
        <v>1413</v>
      </c>
      <c r="H547" t="s">
        <v>1194</v>
      </c>
      <c r="I547" t="s">
        <v>1170</v>
      </c>
      <c r="J547" t="s">
        <v>1170</v>
      </c>
      <c r="K547">
        <v>75</v>
      </c>
      <c r="L547">
        <v>198</v>
      </c>
      <c r="M547">
        <v>2011</v>
      </c>
      <c r="N547" t="s">
        <v>63</v>
      </c>
      <c r="O547">
        <v>1</v>
      </c>
      <c r="P547">
        <v>7</v>
      </c>
      <c r="Q547">
        <v>7</v>
      </c>
      <c r="S547">
        <v>175</v>
      </c>
      <c r="T547" t="s">
        <v>658</v>
      </c>
      <c r="U547" t="s">
        <v>63</v>
      </c>
      <c r="V547" t="s">
        <v>47</v>
      </c>
      <c r="W547">
        <v>74</v>
      </c>
      <c r="X547">
        <v>1493.7333333332999</v>
      </c>
      <c r="Y547">
        <v>25</v>
      </c>
      <c r="Z547">
        <v>47</v>
      </c>
      <c r="AA547">
        <v>32</v>
      </c>
      <c r="AB547">
        <v>15</v>
      </c>
      <c r="AC547">
        <v>72</v>
      </c>
      <c r="AD547">
        <v>66.67</v>
      </c>
      <c r="AE547">
        <v>154</v>
      </c>
      <c r="AF547">
        <v>16.23</v>
      </c>
      <c r="AG547">
        <v>22.94</v>
      </c>
      <c r="AH547">
        <v>270</v>
      </c>
      <c r="AI547">
        <v>219</v>
      </c>
      <c r="AJ547">
        <v>192</v>
      </c>
      <c r="AK547">
        <v>94</v>
      </c>
      <c r="AL547">
        <v>4</v>
      </c>
      <c r="AM547">
        <v>17</v>
      </c>
      <c r="AN547">
        <v>57</v>
      </c>
      <c r="AO547">
        <v>20</v>
      </c>
      <c r="AP547">
        <v>16</v>
      </c>
      <c r="AQ547">
        <v>3</v>
      </c>
      <c r="AR547">
        <v>1</v>
      </c>
      <c r="AS547">
        <v>31</v>
      </c>
      <c r="AT547">
        <v>33</v>
      </c>
      <c r="AU547">
        <v>45</v>
      </c>
      <c r="AV547">
        <v>55</v>
      </c>
      <c r="AW547">
        <v>144</v>
      </c>
      <c r="AX547">
        <v>40</v>
      </c>
      <c r="AY547">
        <v>603</v>
      </c>
      <c r="AZ547">
        <v>650</v>
      </c>
      <c r="BA547">
        <v>48.12</v>
      </c>
      <c r="BB547" s="2">
        <f t="shared" si="8"/>
        <v>20.185585585585134</v>
      </c>
    </row>
    <row r="548" spans="1:54" x14ac:dyDescent="0.3">
      <c r="A548">
        <v>146</v>
      </c>
      <c r="B548" t="s">
        <v>659</v>
      </c>
      <c r="C548" t="s">
        <v>77</v>
      </c>
      <c r="D548" t="s">
        <v>59</v>
      </c>
      <c r="E548">
        <v>32</v>
      </c>
      <c r="F548" s="1">
        <v>33737</v>
      </c>
      <c r="G548" t="s">
        <v>1202</v>
      </c>
      <c r="H548" t="s">
        <v>1203</v>
      </c>
      <c r="I548" t="s">
        <v>1170</v>
      </c>
      <c r="J548" t="s">
        <v>1170</v>
      </c>
      <c r="K548">
        <v>75</v>
      </c>
      <c r="L548">
        <v>217</v>
      </c>
      <c r="M548">
        <v>2010</v>
      </c>
      <c r="N548" t="s">
        <v>136</v>
      </c>
      <c r="O548">
        <v>6</v>
      </c>
      <c r="P548">
        <v>28</v>
      </c>
      <c r="Q548">
        <v>178</v>
      </c>
      <c r="S548">
        <v>146</v>
      </c>
      <c r="T548" t="s">
        <v>659</v>
      </c>
      <c r="U548" t="s">
        <v>77</v>
      </c>
      <c r="V548" t="s">
        <v>59</v>
      </c>
      <c r="W548">
        <v>56</v>
      </c>
      <c r="X548">
        <v>1086.8</v>
      </c>
      <c r="Y548">
        <v>16</v>
      </c>
      <c r="Z548">
        <v>37</v>
      </c>
      <c r="AA548">
        <v>20</v>
      </c>
      <c r="AB548">
        <v>17</v>
      </c>
      <c r="AC548">
        <v>53</v>
      </c>
      <c r="AD548">
        <v>73.61</v>
      </c>
      <c r="AE548">
        <v>117</v>
      </c>
      <c r="AF548">
        <v>13.68</v>
      </c>
      <c r="AG548">
        <v>17.45</v>
      </c>
      <c r="AH548">
        <v>212</v>
      </c>
      <c r="AI548">
        <v>162</v>
      </c>
      <c r="AJ548">
        <v>137</v>
      </c>
      <c r="AK548">
        <v>69</v>
      </c>
      <c r="AL548">
        <v>4</v>
      </c>
      <c r="AM548">
        <v>20</v>
      </c>
      <c r="AN548">
        <v>22</v>
      </c>
      <c r="AO548">
        <v>11</v>
      </c>
      <c r="AP548">
        <v>11</v>
      </c>
      <c r="AQ548">
        <v>0</v>
      </c>
      <c r="AR548">
        <v>0</v>
      </c>
      <c r="AS548">
        <v>12</v>
      </c>
      <c r="AT548">
        <v>29</v>
      </c>
      <c r="AU548">
        <v>62</v>
      </c>
      <c r="AV548">
        <v>29</v>
      </c>
      <c r="AW548">
        <v>31</v>
      </c>
      <c r="AX548">
        <v>40</v>
      </c>
      <c r="AY548">
        <v>0</v>
      </c>
      <c r="AZ548">
        <v>4</v>
      </c>
      <c r="BA548">
        <v>0</v>
      </c>
      <c r="BB548" s="2">
        <f t="shared" si="8"/>
        <v>19.407142857142855</v>
      </c>
    </row>
    <row r="549" spans="1:54" x14ac:dyDescent="0.3">
      <c r="A549">
        <v>896</v>
      </c>
      <c r="B549" t="s">
        <v>660</v>
      </c>
      <c r="C549" t="s">
        <v>100</v>
      </c>
      <c r="D549" t="s">
        <v>39</v>
      </c>
      <c r="E549">
        <v>26</v>
      </c>
      <c r="F549" s="1">
        <v>35870</v>
      </c>
      <c r="I549" t="s">
        <v>1170</v>
      </c>
      <c r="K549">
        <v>72</v>
      </c>
      <c r="L549">
        <v>185</v>
      </c>
      <c r="M549" t="s">
        <v>40</v>
      </c>
      <c r="N549" t="s">
        <v>40</v>
      </c>
      <c r="O549" t="s">
        <v>40</v>
      </c>
      <c r="P549" t="s">
        <v>40</v>
      </c>
      <c r="Q549" t="s">
        <v>40</v>
      </c>
      <c r="S549">
        <v>896</v>
      </c>
      <c r="T549" t="s">
        <v>660</v>
      </c>
      <c r="U549" t="s">
        <v>100</v>
      </c>
      <c r="V549" t="s">
        <v>39</v>
      </c>
      <c r="W549">
        <v>2</v>
      </c>
      <c r="X549">
        <v>23.316666666667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0.03</v>
      </c>
      <c r="AH549">
        <v>2</v>
      </c>
      <c r="AI549">
        <v>2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5</v>
      </c>
      <c r="AW549">
        <v>4</v>
      </c>
      <c r="AX549">
        <v>1</v>
      </c>
      <c r="AY549">
        <v>0</v>
      </c>
      <c r="AZ549">
        <v>0</v>
      </c>
      <c r="BA549" t="s">
        <v>40</v>
      </c>
      <c r="BB549" s="2">
        <f t="shared" si="8"/>
        <v>11.6583333333335</v>
      </c>
    </row>
    <row r="550" spans="1:54" x14ac:dyDescent="0.3">
      <c r="A550">
        <v>617</v>
      </c>
      <c r="B550" t="s">
        <v>661</v>
      </c>
      <c r="C550" t="s">
        <v>95</v>
      </c>
      <c r="D550" t="s">
        <v>39</v>
      </c>
      <c r="E550">
        <v>24</v>
      </c>
      <c r="F550" s="1">
        <v>36439</v>
      </c>
      <c r="G550" t="s">
        <v>1290</v>
      </c>
      <c r="I550" t="s">
        <v>1291</v>
      </c>
      <c r="J550" t="s">
        <v>1291</v>
      </c>
      <c r="K550">
        <v>74</v>
      </c>
      <c r="L550">
        <v>199</v>
      </c>
      <c r="M550">
        <v>2018</v>
      </c>
      <c r="N550" t="s">
        <v>95</v>
      </c>
      <c r="O550">
        <v>2</v>
      </c>
      <c r="P550">
        <v>15</v>
      </c>
      <c r="Q550">
        <v>46</v>
      </c>
      <c r="S550">
        <v>617</v>
      </c>
      <c r="T550" t="s">
        <v>661</v>
      </c>
      <c r="U550" t="s">
        <v>95</v>
      </c>
      <c r="V550" t="s">
        <v>39</v>
      </c>
      <c r="W550">
        <v>66</v>
      </c>
      <c r="X550">
        <v>1295.6500000000001</v>
      </c>
      <c r="Y550">
        <v>3</v>
      </c>
      <c r="Z550">
        <v>13</v>
      </c>
      <c r="AA550">
        <v>5</v>
      </c>
      <c r="AB550">
        <v>8</v>
      </c>
      <c r="AC550">
        <v>16</v>
      </c>
      <c r="AD550">
        <v>38.1</v>
      </c>
      <c r="AE550">
        <v>61</v>
      </c>
      <c r="AF550">
        <v>4.92</v>
      </c>
      <c r="AG550">
        <v>2.7</v>
      </c>
      <c r="AH550">
        <v>139</v>
      </c>
      <c r="AI550">
        <v>86</v>
      </c>
      <c r="AJ550">
        <v>38</v>
      </c>
      <c r="AK550">
        <v>6</v>
      </c>
      <c r="AL550">
        <v>3</v>
      </c>
      <c r="AM550">
        <v>8</v>
      </c>
      <c r="AN550">
        <v>24</v>
      </c>
      <c r="AO550">
        <v>12</v>
      </c>
      <c r="AP550">
        <v>12</v>
      </c>
      <c r="AQ550">
        <v>0</v>
      </c>
      <c r="AR550">
        <v>0</v>
      </c>
      <c r="AS550">
        <v>11</v>
      </c>
      <c r="AT550">
        <v>14</v>
      </c>
      <c r="AU550">
        <v>8</v>
      </c>
      <c r="AV550">
        <v>174</v>
      </c>
      <c r="AW550">
        <v>125</v>
      </c>
      <c r="AX550">
        <v>109</v>
      </c>
      <c r="AY550">
        <v>0</v>
      </c>
      <c r="AZ550">
        <v>0</v>
      </c>
      <c r="BA550" t="s">
        <v>40</v>
      </c>
      <c r="BB550" s="2">
        <f t="shared" si="8"/>
        <v>19.631060606060608</v>
      </c>
    </row>
    <row r="551" spans="1:54" x14ac:dyDescent="0.3">
      <c r="A551">
        <v>567</v>
      </c>
      <c r="B551" t="s">
        <v>662</v>
      </c>
      <c r="C551" t="s">
        <v>127</v>
      </c>
      <c r="D551" t="s">
        <v>47</v>
      </c>
      <c r="E551">
        <v>25</v>
      </c>
      <c r="F551" s="1">
        <v>36175</v>
      </c>
      <c r="G551" t="s">
        <v>1621</v>
      </c>
      <c r="I551" t="s">
        <v>1208</v>
      </c>
      <c r="J551" t="s">
        <v>1208</v>
      </c>
      <c r="K551">
        <v>74</v>
      </c>
      <c r="L551">
        <v>189</v>
      </c>
      <c r="M551">
        <v>2017</v>
      </c>
      <c r="N551" t="s">
        <v>127</v>
      </c>
      <c r="O551">
        <v>1</v>
      </c>
      <c r="P551">
        <v>12</v>
      </c>
      <c r="Q551">
        <v>12</v>
      </c>
      <c r="S551">
        <v>567</v>
      </c>
      <c r="T551" t="s">
        <v>662</v>
      </c>
      <c r="U551" t="s">
        <v>127</v>
      </c>
      <c r="V551" t="s">
        <v>47</v>
      </c>
      <c r="W551">
        <v>77</v>
      </c>
      <c r="X551">
        <v>1336.4333333333</v>
      </c>
      <c r="Y551">
        <v>24</v>
      </c>
      <c r="Z551">
        <v>29</v>
      </c>
      <c r="AA551">
        <v>17</v>
      </c>
      <c r="AB551">
        <v>12</v>
      </c>
      <c r="AC551">
        <v>53</v>
      </c>
      <c r="AD551">
        <v>67.95</v>
      </c>
      <c r="AE551">
        <v>230</v>
      </c>
      <c r="AF551">
        <v>10.43</v>
      </c>
      <c r="AG551">
        <v>19.88</v>
      </c>
      <c r="AH551">
        <v>437</v>
      </c>
      <c r="AI551">
        <v>322</v>
      </c>
      <c r="AJ551">
        <v>185</v>
      </c>
      <c r="AK551">
        <v>66</v>
      </c>
      <c r="AL551">
        <v>4</v>
      </c>
      <c r="AM551">
        <v>38</v>
      </c>
      <c r="AN551">
        <v>42</v>
      </c>
      <c r="AO551">
        <v>21</v>
      </c>
      <c r="AP551">
        <v>21</v>
      </c>
      <c r="AQ551">
        <v>0</v>
      </c>
      <c r="AR551">
        <v>0</v>
      </c>
      <c r="AS551">
        <v>24</v>
      </c>
      <c r="AT551">
        <v>52</v>
      </c>
      <c r="AU551">
        <v>23</v>
      </c>
      <c r="AV551">
        <v>66</v>
      </c>
      <c r="AW551">
        <v>102</v>
      </c>
      <c r="AX551">
        <v>31</v>
      </c>
      <c r="AY551">
        <v>47</v>
      </c>
      <c r="AZ551">
        <v>91</v>
      </c>
      <c r="BA551">
        <v>34.06</v>
      </c>
      <c r="BB551" s="2">
        <f t="shared" si="8"/>
        <v>17.356277056276625</v>
      </c>
    </row>
    <row r="552" spans="1:54" x14ac:dyDescent="0.3">
      <c r="A552">
        <v>667</v>
      </c>
      <c r="B552" t="s">
        <v>663</v>
      </c>
      <c r="C552" t="s">
        <v>35</v>
      </c>
      <c r="D552" t="s">
        <v>47</v>
      </c>
      <c r="E552">
        <v>24</v>
      </c>
      <c r="F552" s="1">
        <v>36483</v>
      </c>
      <c r="G552" t="s">
        <v>1622</v>
      </c>
      <c r="I552" t="s">
        <v>1291</v>
      </c>
      <c r="J552" t="s">
        <v>1291</v>
      </c>
      <c r="K552">
        <v>74</v>
      </c>
      <c r="L552">
        <v>173</v>
      </c>
      <c r="M552">
        <v>2018</v>
      </c>
      <c r="N552" t="s">
        <v>35</v>
      </c>
      <c r="O552">
        <v>4</v>
      </c>
      <c r="P552">
        <v>12</v>
      </c>
      <c r="Q552">
        <v>105</v>
      </c>
      <c r="S552">
        <v>667</v>
      </c>
      <c r="T552" t="s">
        <v>663</v>
      </c>
      <c r="U552" t="s">
        <v>35</v>
      </c>
      <c r="V552" t="s">
        <v>47</v>
      </c>
      <c r="W552">
        <v>63</v>
      </c>
      <c r="X552">
        <v>801.33333333332996</v>
      </c>
      <c r="Y552">
        <v>8</v>
      </c>
      <c r="Z552">
        <v>16</v>
      </c>
      <c r="AA552">
        <v>8</v>
      </c>
      <c r="AB552">
        <v>8</v>
      </c>
      <c r="AC552">
        <v>24</v>
      </c>
      <c r="AD552">
        <v>58.54</v>
      </c>
      <c r="AE552">
        <v>117</v>
      </c>
      <c r="AF552">
        <v>6.84</v>
      </c>
      <c r="AG552">
        <v>12.65</v>
      </c>
      <c r="AH552">
        <v>202</v>
      </c>
      <c r="AI552">
        <v>162</v>
      </c>
      <c r="AJ552">
        <v>124</v>
      </c>
      <c r="AK552">
        <v>62</v>
      </c>
      <c r="AL552">
        <v>13</v>
      </c>
      <c r="AM552">
        <v>20</v>
      </c>
      <c r="AN552">
        <v>109</v>
      </c>
      <c r="AO552">
        <v>38</v>
      </c>
      <c r="AP552">
        <v>32</v>
      </c>
      <c r="AQ552">
        <v>3</v>
      </c>
      <c r="AR552">
        <v>3</v>
      </c>
      <c r="AS552">
        <v>23</v>
      </c>
      <c r="AT552">
        <v>23</v>
      </c>
      <c r="AU552">
        <v>26</v>
      </c>
      <c r="AV552">
        <v>223</v>
      </c>
      <c r="AW552">
        <v>75</v>
      </c>
      <c r="AX552">
        <v>22</v>
      </c>
      <c r="AY552">
        <v>23</v>
      </c>
      <c r="AZ552">
        <v>28</v>
      </c>
      <c r="BA552">
        <v>45.1</v>
      </c>
      <c r="BB552" s="2">
        <f t="shared" si="8"/>
        <v>12.719576719576667</v>
      </c>
    </row>
    <row r="553" spans="1:54" x14ac:dyDescent="0.3">
      <c r="A553">
        <v>443</v>
      </c>
      <c r="B553" t="s">
        <v>664</v>
      </c>
      <c r="C553" t="s">
        <v>63</v>
      </c>
      <c r="D553" t="s">
        <v>47</v>
      </c>
      <c r="E553">
        <v>28</v>
      </c>
      <c r="F553" s="1">
        <v>35079</v>
      </c>
      <c r="G553" t="s">
        <v>1623</v>
      </c>
      <c r="H553" t="s">
        <v>1408</v>
      </c>
      <c r="I553" t="s">
        <v>1175</v>
      </c>
      <c r="J553" t="s">
        <v>1175</v>
      </c>
      <c r="K553">
        <v>75</v>
      </c>
      <c r="L553">
        <v>197</v>
      </c>
      <c r="M553">
        <v>2015</v>
      </c>
      <c r="N553" t="s">
        <v>63</v>
      </c>
      <c r="O553">
        <v>6</v>
      </c>
      <c r="P553">
        <v>17</v>
      </c>
      <c r="Q553">
        <v>168</v>
      </c>
      <c r="S553">
        <v>443</v>
      </c>
      <c r="T553" t="s">
        <v>664</v>
      </c>
      <c r="U553" t="s">
        <v>63</v>
      </c>
      <c r="V553" t="s">
        <v>47</v>
      </c>
      <c r="W553">
        <v>82</v>
      </c>
      <c r="X553">
        <v>1315.9333333333</v>
      </c>
      <c r="Y553">
        <v>14</v>
      </c>
      <c r="Z553">
        <v>22</v>
      </c>
      <c r="AA553">
        <v>12</v>
      </c>
      <c r="AB553">
        <v>10</v>
      </c>
      <c r="AC553">
        <v>36</v>
      </c>
      <c r="AD553">
        <v>66.67</v>
      </c>
      <c r="AE553">
        <v>122</v>
      </c>
      <c r="AF553">
        <v>11.48</v>
      </c>
      <c r="AG553">
        <v>12.95</v>
      </c>
      <c r="AH553">
        <v>241</v>
      </c>
      <c r="AI553">
        <v>190</v>
      </c>
      <c r="AJ553">
        <v>115</v>
      </c>
      <c r="AK553">
        <v>47</v>
      </c>
      <c r="AL553">
        <v>6</v>
      </c>
      <c r="AM553">
        <v>27</v>
      </c>
      <c r="AN553">
        <v>26</v>
      </c>
      <c r="AO553">
        <v>12</v>
      </c>
      <c r="AP553">
        <v>12</v>
      </c>
      <c r="AQ553">
        <v>0</v>
      </c>
      <c r="AR553">
        <v>0</v>
      </c>
      <c r="AS553">
        <v>13</v>
      </c>
      <c r="AT553">
        <v>12</v>
      </c>
      <c r="AU553">
        <v>24</v>
      </c>
      <c r="AV553">
        <v>94</v>
      </c>
      <c r="AW553">
        <v>114</v>
      </c>
      <c r="AX553">
        <v>44</v>
      </c>
      <c r="AY553">
        <v>9</v>
      </c>
      <c r="AZ553">
        <v>8</v>
      </c>
      <c r="BA553">
        <v>52.94</v>
      </c>
      <c r="BB553" s="2">
        <f t="shared" si="8"/>
        <v>16.047967479674391</v>
      </c>
    </row>
    <row r="554" spans="1:54" x14ac:dyDescent="0.3">
      <c r="A554">
        <v>828</v>
      </c>
      <c r="B554" t="s">
        <v>665</v>
      </c>
      <c r="C554" t="s">
        <v>145</v>
      </c>
      <c r="D554" t="s">
        <v>39</v>
      </c>
      <c r="E554">
        <v>23</v>
      </c>
      <c r="F554" s="1">
        <v>36908</v>
      </c>
      <c r="I554" t="s">
        <v>1175</v>
      </c>
      <c r="K554">
        <v>77</v>
      </c>
      <c r="L554">
        <v>211</v>
      </c>
      <c r="M554">
        <v>2020</v>
      </c>
      <c r="N554" t="s">
        <v>145</v>
      </c>
      <c r="O554">
        <v>2</v>
      </c>
      <c r="P554">
        <v>27</v>
      </c>
      <c r="Q554">
        <v>58</v>
      </c>
      <c r="S554">
        <v>828</v>
      </c>
      <c r="T554" t="s">
        <v>665</v>
      </c>
      <c r="U554" t="s">
        <v>145</v>
      </c>
      <c r="V554" t="s">
        <v>39</v>
      </c>
      <c r="W554">
        <v>41</v>
      </c>
      <c r="X554">
        <v>695.26666666666995</v>
      </c>
      <c r="Y554">
        <v>4</v>
      </c>
      <c r="Z554">
        <v>9</v>
      </c>
      <c r="AA554">
        <v>3</v>
      </c>
      <c r="AB554">
        <v>6</v>
      </c>
      <c r="AC554">
        <v>13</v>
      </c>
      <c r="AD554">
        <v>40.630000000000003</v>
      </c>
      <c r="AE554">
        <v>43</v>
      </c>
      <c r="AF554">
        <v>9.3000000000000007</v>
      </c>
      <c r="AG554">
        <v>2.46</v>
      </c>
      <c r="AH554">
        <v>102</v>
      </c>
      <c r="AI554">
        <v>59</v>
      </c>
      <c r="AJ554">
        <v>29</v>
      </c>
      <c r="AK554">
        <v>5</v>
      </c>
      <c r="AL554">
        <v>1</v>
      </c>
      <c r="AM554">
        <v>7</v>
      </c>
      <c r="AN554">
        <v>18</v>
      </c>
      <c r="AO554">
        <v>9</v>
      </c>
      <c r="AP554">
        <v>9</v>
      </c>
      <c r="AQ554">
        <v>0</v>
      </c>
      <c r="AR554">
        <v>0</v>
      </c>
      <c r="AS554">
        <v>4</v>
      </c>
      <c r="AT554">
        <v>29</v>
      </c>
      <c r="AU554">
        <v>9</v>
      </c>
      <c r="AV554">
        <v>28</v>
      </c>
      <c r="AW554">
        <v>60</v>
      </c>
      <c r="AX554">
        <v>63</v>
      </c>
      <c r="AY554">
        <v>0</v>
      </c>
      <c r="AZ554">
        <v>0</v>
      </c>
      <c r="BA554" t="s">
        <v>40</v>
      </c>
      <c r="BB554" s="2">
        <f t="shared" si="8"/>
        <v>16.957723577235853</v>
      </c>
    </row>
    <row r="555" spans="1:54" x14ac:dyDescent="0.3">
      <c r="A555">
        <v>448</v>
      </c>
      <c r="B555" t="s">
        <v>666</v>
      </c>
      <c r="C555" t="s">
        <v>97</v>
      </c>
      <c r="D555" t="s">
        <v>36</v>
      </c>
      <c r="E555">
        <v>29</v>
      </c>
      <c r="F555" s="1">
        <v>34868</v>
      </c>
      <c r="G555" t="s">
        <v>1624</v>
      </c>
      <c r="H555" t="s">
        <v>1194</v>
      </c>
      <c r="I555" t="s">
        <v>1170</v>
      </c>
      <c r="K555">
        <v>76</v>
      </c>
      <c r="L555">
        <v>210</v>
      </c>
      <c r="M555" t="s">
        <v>40</v>
      </c>
      <c r="N555" t="s">
        <v>40</v>
      </c>
      <c r="O555" t="s">
        <v>40</v>
      </c>
      <c r="P555" t="s">
        <v>40</v>
      </c>
      <c r="Q555" t="s">
        <v>40</v>
      </c>
      <c r="S555">
        <v>448</v>
      </c>
      <c r="T555" t="s">
        <v>666</v>
      </c>
      <c r="U555" t="s">
        <v>97</v>
      </c>
      <c r="V555" t="s">
        <v>36</v>
      </c>
      <c r="W555">
        <v>81</v>
      </c>
      <c r="X555">
        <v>1219.8</v>
      </c>
      <c r="Y555">
        <v>22</v>
      </c>
      <c r="Z555">
        <v>31</v>
      </c>
      <c r="AA555">
        <v>18</v>
      </c>
      <c r="AB555">
        <v>13</v>
      </c>
      <c r="AC555">
        <v>53</v>
      </c>
      <c r="AD555">
        <v>69.739999999999995</v>
      </c>
      <c r="AE555">
        <v>150</v>
      </c>
      <c r="AF555">
        <v>14.67</v>
      </c>
      <c r="AG555">
        <v>18.36</v>
      </c>
      <c r="AH555">
        <v>283</v>
      </c>
      <c r="AI555">
        <v>230</v>
      </c>
      <c r="AJ555">
        <v>183</v>
      </c>
      <c r="AK555">
        <v>86</v>
      </c>
      <c r="AL555">
        <v>10</v>
      </c>
      <c r="AM555">
        <v>30</v>
      </c>
      <c r="AN555">
        <v>54</v>
      </c>
      <c r="AO555">
        <v>24</v>
      </c>
      <c r="AP555">
        <v>22</v>
      </c>
      <c r="AQ555">
        <v>2</v>
      </c>
      <c r="AR555">
        <v>0</v>
      </c>
      <c r="AS555">
        <v>26</v>
      </c>
      <c r="AT555">
        <v>45</v>
      </c>
      <c r="AU555">
        <v>43</v>
      </c>
      <c r="AV555">
        <v>95</v>
      </c>
      <c r="AW555">
        <v>126</v>
      </c>
      <c r="AX555">
        <v>34</v>
      </c>
      <c r="AY555">
        <v>4</v>
      </c>
      <c r="AZ555">
        <v>5</v>
      </c>
      <c r="BA555">
        <v>44.44</v>
      </c>
      <c r="BB555" s="2">
        <f t="shared" si="8"/>
        <v>15.059259259259258</v>
      </c>
    </row>
    <row r="556" spans="1:54" x14ac:dyDescent="0.3">
      <c r="A556">
        <v>853</v>
      </c>
      <c r="B556" t="s">
        <v>667</v>
      </c>
      <c r="C556" t="s">
        <v>87</v>
      </c>
      <c r="D556" t="s">
        <v>47</v>
      </c>
      <c r="E556">
        <v>21</v>
      </c>
      <c r="F556" s="1">
        <v>37651</v>
      </c>
      <c r="G556" t="s">
        <v>1566</v>
      </c>
      <c r="I556" t="s">
        <v>1172</v>
      </c>
      <c r="J556" t="s">
        <v>1172</v>
      </c>
      <c r="K556">
        <v>72</v>
      </c>
      <c r="L556">
        <v>213</v>
      </c>
      <c r="M556">
        <v>2021</v>
      </c>
      <c r="N556" t="s">
        <v>87</v>
      </c>
      <c r="O556">
        <v>1</v>
      </c>
      <c r="P556">
        <v>3</v>
      </c>
      <c r="Q556">
        <v>3</v>
      </c>
      <c r="S556">
        <v>853</v>
      </c>
      <c r="T556" t="s">
        <v>667</v>
      </c>
      <c r="U556" t="s">
        <v>87</v>
      </c>
      <c r="V556" t="s">
        <v>47</v>
      </c>
      <c r="W556">
        <v>64</v>
      </c>
      <c r="X556">
        <v>1041.6500000000001</v>
      </c>
      <c r="Y556">
        <v>19</v>
      </c>
      <c r="Z556">
        <v>23</v>
      </c>
      <c r="AA556">
        <v>16</v>
      </c>
      <c r="AB556">
        <v>7</v>
      </c>
      <c r="AC556">
        <v>42</v>
      </c>
      <c r="AD556">
        <v>68.849999999999994</v>
      </c>
      <c r="AE556">
        <v>130</v>
      </c>
      <c r="AF556">
        <v>14.62</v>
      </c>
      <c r="AG556">
        <v>16.46</v>
      </c>
      <c r="AH556">
        <v>262</v>
      </c>
      <c r="AI556">
        <v>191</v>
      </c>
      <c r="AJ556">
        <v>150</v>
      </c>
      <c r="AK556">
        <v>79</v>
      </c>
      <c r="AL556">
        <v>9</v>
      </c>
      <c r="AM556">
        <v>26</v>
      </c>
      <c r="AN556">
        <v>84</v>
      </c>
      <c r="AO556">
        <v>37</v>
      </c>
      <c r="AP556">
        <v>36</v>
      </c>
      <c r="AQ556">
        <v>0</v>
      </c>
      <c r="AR556">
        <v>1</v>
      </c>
      <c r="AS556">
        <v>29</v>
      </c>
      <c r="AT556">
        <v>17</v>
      </c>
      <c r="AU556">
        <v>23</v>
      </c>
      <c r="AV556">
        <v>57</v>
      </c>
      <c r="AW556">
        <v>33</v>
      </c>
      <c r="AX556">
        <v>33</v>
      </c>
      <c r="AY556">
        <v>437</v>
      </c>
      <c r="AZ556">
        <v>408</v>
      </c>
      <c r="BA556">
        <v>51.72</v>
      </c>
      <c r="BB556" s="2">
        <f t="shared" si="8"/>
        <v>16.275781250000001</v>
      </c>
    </row>
    <row r="557" spans="1:54" x14ac:dyDescent="0.3">
      <c r="A557">
        <v>690</v>
      </c>
      <c r="B557" t="s">
        <v>668</v>
      </c>
      <c r="C557" t="s">
        <v>77</v>
      </c>
      <c r="D557" t="s">
        <v>36</v>
      </c>
      <c r="E557">
        <v>28</v>
      </c>
      <c r="F557" s="1">
        <v>35096</v>
      </c>
      <c r="I557" t="s">
        <v>1175</v>
      </c>
      <c r="K557">
        <v>73</v>
      </c>
      <c r="L557">
        <v>198</v>
      </c>
      <c r="M557" t="s">
        <v>40</v>
      </c>
      <c r="N557" t="s">
        <v>40</v>
      </c>
      <c r="O557" t="s">
        <v>40</v>
      </c>
      <c r="P557" t="s">
        <v>40</v>
      </c>
      <c r="Q557" t="s">
        <v>40</v>
      </c>
      <c r="S557">
        <v>690</v>
      </c>
      <c r="T557" t="s">
        <v>668</v>
      </c>
      <c r="U557" t="s">
        <v>77</v>
      </c>
      <c r="V557" t="s">
        <v>36</v>
      </c>
      <c r="W557">
        <v>9</v>
      </c>
      <c r="X557">
        <v>96.783333333333005</v>
      </c>
      <c r="Y557">
        <v>3</v>
      </c>
      <c r="Z557">
        <v>1</v>
      </c>
      <c r="AA557">
        <v>0</v>
      </c>
      <c r="AB557">
        <v>1</v>
      </c>
      <c r="AC557">
        <v>4</v>
      </c>
      <c r="AD557">
        <v>100</v>
      </c>
      <c r="AE557">
        <v>9</v>
      </c>
      <c r="AF557">
        <v>33.33</v>
      </c>
      <c r="AG557">
        <v>0.99</v>
      </c>
      <c r="AH557">
        <v>14</v>
      </c>
      <c r="AI557">
        <v>12</v>
      </c>
      <c r="AJ557">
        <v>11</v>
      </c>
      <c r="AK557">
        <v>4</v>
      </c>
      <c r="AL557">
        <v>0</v>
      </c>
      <c r="AM557">
        <v>5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1</v>
      </c>
      <c r="AT557">
        <v>2</v>
      </c>
      <c r="AU557">
        <v>3</v>
      </c>
      <c r="AV557">
        <v>21</v>
      </c>
      <c r="AW557">
        <v>18</v>
      </c>
      <c r="AX557">
        <v>6</v>
      </c>
      <c r="AY557">
        <v>2</v>
      </c>
      <c r="AZ557">
        <v>4</v>
      </c>
      <c r="BA557">
        <v>33.33</v>
      </c>
      <c r="BB557" s="2">
        <f t="shared" si="8"/>
        <v>10.753703703703668</v>
      </c>
    </row>
    <row r="558" spans="1:54" x14ac:dyDescent="0.3">
      <c r="A558">
        <v>530</v>
      </c>
      <c r="B558" t="s">
        <v>669</v>
      </c>
      <c r="C558" t="s">
        <v>42</v>
      </c>
      <c r="D558" t="s">
        <v>47</v>
      </c>
      <c r="E558">
        <v>25</v>
      </c>
      <c r="F558" s="1">
        <v>36102</v>
      </c>
      <c r="G558" t="s">
        <v>1625</v>
      </c>
      <c r="H558" t="s">
        <v>1196</v>
      </c>
      <c r="I558" t="s">
        <v>1170</v>
      </c>
      <c r="J558" t="s">
        <v>1170</v>
      </c>
      <c r="K558">
        <v>70</v>
      </c>
      <c r="L558">
        <v>184</v>
      </c>
      <c r="M558">
        <v>2017</v>
      </c>
      <c r="N558" t="s">
        <v>42</v>
      </c>
      <c r="O558">
        <v>4</v>
      </c>
      <c r="P558">
        <v>4</v>
      </c>
      <c r="Q558">
        <v>97</v>
      </c>
      <c r="S558">
        <v>530</v>
      </c>
      <c r="T558" t="s">
        <v>669</v>
      </c>
      <c r="U558" t="s">
        <v>42</v>
      </c>
      <c r="V558" t="s">
        <v>47</v>
      </c>
      <c r="W558">
        <v>20</v>
      </c>
      <c r="X558">
        <v>163.69999999999999</v>
      </c>
      <c r="Y558">
        <v>1</v>
      </c>
      <c r="Z558">
        <v>2</v>
      </c>
      <c r="AA558">
        <v>2</v>
      </c>
      <c r="AB558">
        <v>0</v>
      </c>
      <c r="AC558">
        <v>3</v>
      </c>
      <c r="AD558">
        <v>60</v>
      </c>
      <c r="AE558">
        <v>21</v>
      </c>
      <c r="AF558">
        <v>4.76</v>
      </c>
      <c r="AG558">
        <v>1.46</v>
      </c>
      <c r="AH558">
        <v>39</v>
      </c>
      <c r="AI558">
        <v>30</v>
      </c>
      <c r="AJ558">
        <v>14</v>
      </c>
      <c r="AK558">
        <v>7</v>
      </c>
      <c r="AL558">
        <v>2</v>
      </c>
      <c r="AM558">
        <v>3</v>
      </c>
      <c r="AN558">
        <v>34</v>
      </c>
      <c r="AO558">
        <v>6</v>
      </c>
      <c r="AP558">
        <v>2</v>
      </c>
      <c r="AQ558">
        <v>2</v>
      </c>
      <c r="AR558">
        <v>2</v>
      </c>
      <c r="AS558">
        <v>2</v>
      </c>
      <c r="AT558">
        <v>1</v>
      </c>
      <c r="AU558">
        <v>3</v>
      </c>
      <c r="AV558">
        <v>29</v>
      </c>
      <c r="AW558">
        <v>28</v>
      </c>
      <c r="AX558">
        <v>6</v>
      </c>
      <c r="AY558">
        <v>7</v>
      </c>
      <c r="AZ558">
        <v>1</v>
      </c>
      <c r="BA558">
        <v>87.5</v>
      </c>
      <c r="BB558" s="2">
        <f t="shared" si="8"/>
        <v>8.1849999999999987</v>
      </c>
    </row>
    <row r="559" spans="1:54" x14ac:dyDescent="0.3">
      <c r="A559">
        <v>401</v>
      </c>
      <c r="B559" t="s">
        <v>670</v>
      </c>
      <c r="C559" t="s">
        <v>65</v>
      </c>
      <c r="D559" t="s">
        <v>47</v>
      </c>
      <c r="E559">
        <v>27</v>
      </c>
      <c r="F559" s="1">
        <v>35576</v>
      </c>
      <c r="G559" t="s">
        <v>1434</v>
      </c>
      <c r="H559" t="s">
        <v>1169</v>
      </c>
      <c r="I559" t="s">
        <v>1170</v>
      </c>
      <c r="J559" t="s">
        <v>1170</v>
      </c>
      <c r="K559">
        <v>73</v>
      </c>
      <c r="L559">
        <v>190</v>
      </c>
      <c r="M559">
        <v>2015</v>
      </c>
      <c r="N559" t="s">
        <v>65</v>
      </c>
      <c r="O559">
        <v>1</v>
      </c>
      <c r="P559">
        <v>16</v>
      </c>
      <c r="Q559">
        <v>16</v>
      </c>
      <c r="S559">
        <v>401</v>
      </c>
      <c r="T559" t="s">
        <v>670</v>
      </c>
      <c r="U559" t="s">
        <v>65</v>
      </c>
      <c r="V559" t="s">
        <v>47</v>
      </c>
      <c r="W559">
        <v>80</v>
      </c>
      <c r="X559">
        <v>1610.6</v>
      </c>
      <c r="Y559">
        <v>23</v>
      </c>
      <c r="Z559">
        <v>57</v>
      </c>
      <c r="AA559">
        <v>38</v>
      </c>
      <c r="AB559">
        <v>19</v>
      </c>
      <c r="AC559">
        <v>80</v>
      </c>
      <c r="AD559">
        <v>71.430000000000007</v>
      </c>
      <c r="AE559">
        <v>240</v>
      </c>
      <c r="AF559">
        <v>9.58</v>
      </c>
      <c r="AG559">
        <v>22.45</v>
      </c>
      <c r="AH559">
        <v>413</v>
      </c>
      <c r="AI559">
        <v>320</v>
      </c>
      <c r="AJ559">
        <v>197</v>
      </c>
      <c r="AK559">
        <v>81</v>
      </c>
      <c r="AL559">
        <v>16</v>
      </c>
      <c r="AM559">
        <v>36</v>
      </c>
      <c r="AN559">
        <v>34</v>
      </c>
      <c r="AO559">
        <v>17</v>
      </c>
      <c r="AP559">
        <v>17</v>
      </c>
      <c r="AQ559">
        <v>0</v>
      </c>
      <c r="AR559">
        <v>0</v>
      </c>
      <c r="AS559">
        <v>27</v>
      </c>
      <c r="AT559">
        <v>90</v>
      </c>
      <c r="AU559">
        <v>84</v>
      </c>
      <c r="AV559">
        <v>48</v>
      </c>
      <c r="AW559">
        <v>50</v>
      </c>
      <c r="AX559">
        <v>52</v>
      </c>
      <c r="AY559">
        <v>49</v>
      </c>
      <c r="AZ559">
        <v>65</v>
      </c>
      <c r="BA559">
        <v>42.98</v>
      </c>
      <c r="BB559" s="2">
        <f t="shared" si="8"/>
        <v>20.1325</v>
      </c>
    </row>
    <row r="560" spans="1:54" x14ac:dyDescent="0.3">
      <c r="A560">
        <v>415</v>
      </c>
      <c r="B560" t="s">
        <v>671</v>
      </c>
      <c r="C560" t="s">
        <v>136</v>
      </c>
      <c r="D560" t="s">
        <v>59</v>
      </c>
      <c r="E560">
        <v>27</v>
      </c>
      <c r="F560" s="1">
        <v>35470</v>
      </c>
      <c r="G560" t="s">
        <v>1626</v>
      </c>
      <c r="H560" t="s">
        <v>1214</v>
      </c>
      <c r="I560" t="s">
        <v>1170</v>
      </c>
      <c r="J560" t="s">
        <v>1170</v>
      </c>
      <c r="K560">
        <v>73</v>
      </c>
      <c r="L560">
        <v>187</v>
      </c>
      <c r="M560">
        <v>2015</v>
      </c>
      <c r="N560" t="s">
        <v>80</v>
      </c>
      <c r="O560">
        <v>4</v>
      </c>
      <c r="P560">
        <v>29</v>
      </c>
      <c r="Q560">
        <v>120</v>
      </c>
      <c r="S560">
        <v>415</v>
      </c>
      <c r="T560" t="s">
        <v>671</v>
      </c>
      <c r="U560" t="s">
        <v>136</v>
      </c>
      <c r="V560" t="s">
        <v>59</v>
      </c>
      <c r="W560">
        <v>72</v>
      </c>
      <c r="X560">
        <v>1185.9833333332999</v>
      </c>
      <c r="Y560">
        <v>11</v>
      </c>
      <c r="Z560">
        <v>24</v>
      </c>
      <c r="AA560">
        <v>16</v>
      </c>
      <c r="AB560">
        <v>8</v>
      </c>
      <c r="AC560">
        <v>35</v>
      </c>
      <c r="AD560">
        <v>67.31</v>
      </c>
      <c r="AE560">
        <v>124</v>
      </c>
      <c r="AF560">
        <v>8.8699999999999992</v>
      </c>
      <c r="AG560">
        <v>15.37</v>
      </c>
      <c r="AH560">
        <v>235</v>
      </c>
      <c r="AI560">
        <v>189</v>
      </c>
      <c r="AJ560">
        <v>136</v>
      </c>
      <c r="AK560">
        <v>61</v>
      </c>
      <c r="AL560">
        <v>12</v>
      </c>
      <c r="AM560">
        <v>22</v>
      </c>
      <c r="AN560">
        <v>51</v>
      </c>
      <c r="AO560">
        <v>20</v>
      </c>
      <c r="AP560">
        <v>18</v>
      </c>
      <c r="AQ560">
        <v>1</v>
      </c>
      <c r="AR560">
        <v>1</v>
      </c>
      <c r="AS560">
        <v>27</v>
      </c>
      <c r="AT560">
        <v>36</v>
      </c>
      <c r="AU560">
        <v>69</v>
      </c>
      <c r="AV560">
        <v>93</v>
      </c>
      <c r="AW560">
        <v>97</v>
      </c>
      <c r="AX560">
        <v>49</v>
      </c>
      <c r="AY560">
        <v>22</v>
      </c>
      <c r="AZ560">
        <v>44</v>
      </c>
      <c r="BA560">
        <v>33.33</v>
      </c>
      <c r="BB560" s="2">
        <f t="shared" si="8"/>
        <v>16.471990740740278</v>
      </c>
    </row>
    <row r="561" spans="1:54" x14ac:dyDescent="0.3">
      <c r="A561">
        <v>523</v>
      </c>
      <c r="B561" t="s">
        <v>672</v>
      </c>
      <c r="C561" t="s">
        <v>44</v>
      </c>
      <c r="D561" t="s">
        <v>59</v>
      </c>
      <c r="E561">
        <v>27</v>
      </c>
      <c r="F561" s="1">
        <v>35472</v>
      </c>
      <c r="G561" t="s">
        <v>1627</v>
      </c>
      <c r="H561" t="s">
        <v>1628</v>
      </c>
      <c r="I561" t="s">
        <v>1175</v>
      </c>
      <c r="J561" t="s">
        <v>1175</v>
      </c>
      <c r="K561">
        <v>73</v>
      </c>
      <c r="L561">
        <v>217</v>
      </c>
      <c r="M561" t="s">
        <v>40</v>
      </c>
      <c r="N561" t="s">
        <v>40</v>
      </c>
      <c r="O561" t="s">
        <v>40</v>
      </c>
      <c r="P561" t="s">
        <v>40</v>
      </c>
      <c r="Q561" t="s">
        <v>40</v>
      </c>
      <c r="S561">
        <v>523</v>
      </c>
      <c r="T561" t="s">
        <v>672</v>
      </c>
      <c r="U561" t="s">
        <v>44</v>
      </c>
      <c r="V561" t="s">
        <v>59</v>
      </c>
      <c r="W561">
        <v>54</v>
      </c>
      <c r="X561">
        <v>609.23333333333005</v>
      </c>
      <c r="Y561">
        <v>5</v>
      </c>
      <c r="Z561">
        <v>7</v>
      </c>
      <c r="AA561">
        <v>3</v>
      </c>
      <c r="AB561">
        <v>4</v>
      </c>
      <c r="AC561">
        <v>12</v>
      </c>
      <c r="AD561">
        <v>60</v>
      </c>
      <c r="AE561">
        <v>54</v>
      </c>
      <c r="AF561">
        <v>9.26</v>
      </c>
      <c r="AG561">
        <v>6.39</v>
      </c>
      <c r="AH561">
        <v>93</v>
      </c>
      <c r="AI561">
        <v>79</v>
      </c>
      <c r="AJ561">
        <v>56</v>
      </c>
      <c r="AK561">
        <v>33</v>
      </c>
      <c r="AL561">
        <v>0</v>
      </c>
      <c r="AM561">
        <v>15</v>
      </c>
      <c r="AN561">
        <v>70</v>
      </c>
      <c r="AO561">
        <v>23</v>
      </c>
      <c r="AP561">
        <v>15</v>
      </c>
      <c r="AQ561">
        <v>8</v>
      </c>
      <c r="AR561">
        <v>0</v>
      </c>
      <c r="AS561">
        <v>18</v>
      </c>
      <c r="AT561">
        <v>5</v>
      </c>
      <c r="AU561">
        <v>10</v>
      </c>
      <c r="AV561">
        <v>155</v>
      </c>
      <c r="AW561">
        <v>45</v>
      </c>
      <c r="AX561">
        <v>36</v>
      </c>
      <c r="AY561">
        <v>4</v>
      </c>
      <c r="AZ561">
        <v>12</v>
      </c>
      <c r="BA561">
        <v>25</v>
      </c>
      <c r="BB561" s="2">
        <f t="shared" si="8"/>
        <v>11.282098765432037</v>
      </c>
    </row>
    <row r="562" spans="1:54" x14ac:dyDescent="0.3">
      <c r="A562">
        <v>752</v>
      </c>
      <c r="B562" t="s">
        <v>673</v>
      </c>
      <c r="C562" t="s">
        <v>75</v>
      </c>
      <c r="D562" t="s">
        <v>36</v>
      </c>
      <c r="E562">
        <v>23</v>
      </c>
      <c r="F562" s="1">
        <v>36813</v>
      </c>
      <c r="G562" t="s">
        <v>1587</v>
      </c>
      <c r="I562" t="s">
        <v>1186</v>
      </c>
      <c r="J562" t="s">
        <v>1186</v>
      </c>
      <c r="K562">
        <v>71</v>
      </c>
      <c r="L562">
        <v>176</v>
      </c>
      <c r="M562">
        <v>2019</v>
      </c>
      <c r="N562" t="s">
        <v>75</v>
      </c>
      <c r="O562">
        <v>4</v>
      </c>
      <c r="P562">
        <v>5</v>
      </c>
      <c r="Q562">
        <v>98</v>
      </c>
      <c r="S562">
        <v>752</v>
      </c>
      <c r="T562" t="s">
        <v>673</v>
      </c>
      <c r="U562" t="s">
        <v>75</v>
      </c>
      <c r="V562" t="s">
        <v>36</v>
      </c>
      <c r="W562">
        <v>82</v>
      </c>
      <c r="X562">
        <v>1331.1833333333</v>
      </c>
      <c r="Y562">
        <v>17</v>
      </c>
      <c r="Z562">
        <v>40</v>
      </c>
      <c r="AA562">
        <v>26</v>
      </c>
      <c r="AB562">
        <v>14</v>
      </c>
      <c r="AC562">
        <v>57</v>
      </c>
      <c r="AD562">
        <v>71.25</v>
      </c>
      <c r="AE562">
        <v>150</v>
      </c>
      <c r="AF562">
        <v>11.33</v>
      </c>
      <c r="AG562">
        <v>17.79</v>
      </c>
      <c r="AH562">
        <v>289</v>
      </c>
      <c r="AI562">
        <v>206</v>
      </c>
      <c r="AJ562">
        <v>150</v>
      </c>
      <c r="AK562">
        <v>64</v>
      </c>
      <c r="AL562">
        <v>11</v>
      </c>
      <c r="AM562">
        <v>25</v>
      </c>
      <c r="AN562">
        <v>8</v>
      </c>
      <c r="AO562">
        <v>4</v>
      </c>
      <c r="AP562">
        <v>4</v>
      </c>
      <c r="AQ562">
        <v>0</v>
      </c>
      <c r="AR562">
        <v>0</v>
      </c>
      <c r="AS562">
        <v>13</v>
      </c>
      <c r="AT562">
        <v>56</v>
      </c>
      <c r="AU562">
        <v>22</v>
      </c>
      <c r="AV562">
        <v>23</v>
      </c>
      <c r="AW562">
        <v>76</v>
      </c>
      <c r="AX562">
        <v>20</v>
      </c>
      <c r="AY562">
        <v>6</v>
      </c>
      <c r="AZ562">
        <v>10</v>
      </c>
      <c r="BA562">
        <v>37.5</v>
      </c>
      <c r="BB562" s="2">
        <f t="shared" si="8"/>
        <v>16.233943089430486</v>
      </c>
    </row>
    <row r="563" spans="1:54" x14ac:dyDescent="0.3">
      <c r="A563">
        <v>110</v>
      </c>
      <c r="B563" t="s">
        <v>674</v>
      </c>
      <c r="C563" t="s">
        <v>42</v>
      </c>
      <c r="D563" t="s">
        <v>59</v>
      </c>
      <c r="E563">
        <v>36</v>
      </c>
      <c r="F563" s="1">
        <v>32021</v>
      </c>
      <c r="G563" t="s">
        <v>1629</v>
      </c>
      <c r="I563" t="s">
        <v>1469</v>
      </c>
      <c r="J563" t="s">
        <v>1469</v>
      </c>
      <c r="K563">
        <v>68</v>
      </c>
      <c r="L563">
        <v>181</v>
      </c>
      <c r="M563" t="s">
        <v>40</v>
      </c>
      <c r="N563" t="s">
        <v>40</v>
      </c>
      <c r="O563" t="s">
        <v>40</v>
      </c>
      <c r="P563" t="s">
        <v>40</v>
      </c>
      <c r="Q563" t="s">
        <v>40</v>
      </c>
      <c r="S563">
        <v>110</v>
      </c>
      <c r="T563" t="s">
        <v>674</v>
      </c>
      <c r="U563" t="s">
        <v>42</v>
      </c>
      <c r="V563" t="s">
        <v>59</v>
      </c>
      <c r="W563">
        <v>69</v>
      </c>
      <c r="X563">
        <v>1301.8333333333001</v>
      </c>
      <c r="Y563">
        <v>12</v>
      </c>
      <c r="Z563">
        <v>51</v>
      </c>
      <c r="AA563">
        <v>33</v>
      </c>
      <c r="AB563">
        <v>18</v>
      </c>
      <c r="AC563">
        <v>63</v>
      </c>
      <c r="AD563">
        <v>64.95</v>
      </c>
      <c r="AE563">
        <v>173</v>
      </c>
      <c r="AF563">
        <v>6.94</v>
      </c>
      <c r="AG563">
        <v>16.13</v>
      </c>
      <c r="AH563">
        <v>334</v>
      </c>
      <c r="AI563">
        <v>247</v>
      </c>
      <c r="AJ563">
        <v>153</v>
      </c>
      <c r="AK563">
        <v>44</v>
      </c>
      <c r="AL563">
        <v>9</v>
      </c>
      <c r="AM563">
        <v>36</v>
      </c>
      <c r="AN563">
        <v>30</v>
      </c>
      <c r="AO563">
        <v>15</v>
      </c>
      <c r="AP563">
        <v>15</v>
      </c>
      <c r="AQ563">
        <v>0</v>
      </c>
      <c r="AR563">
        <v>0</v>
      </c>
      <c r="AS563">
        <v>21</v>
      </c>
      <c r="AT563">
        <v>38</v>
      </c>
      <c r="AU563">
        <v>38</v>
      </c>
      <c r="AV563">
        <v>23</v>
      </c>
      <c r="AW563">
        <v>64</v>
      </c>
      <c r="AX563">
        <v>50</v>
      </c>
      <c r="AY563">
        <v>27</v>
      </c>
      <c r="AZ563">
        <v>45</v>
      </c>
      <c r="BA563">
        <v>37.5</v>
      </c>
      <c r="BB563" s="2">
        <f t="shared" si="8"/>
        <v>18.867149758453625</v>
      </c>
    </row>
    <row r="564" spans="1:54" x14ac:dyDescent="0.3">
      <c r="A564">
        <v>715</v>
      </c>
      <c r="B564" t="s">
        <v>675</v>
      </c>
      <c r="C564" t="s">
        <v>42</v>
      </c>
      <c r="D564" t="s">
        <v>36</v>
      </c>
      <c r="E564">
        <v>23</v>
      </c>
      <c r="F564" s="1">
        <v>36986</v>
      </c>
      <c r="G564" t="s">
        <v>1237</v>
      </c>
      <c r="H564" t="s">
        <v>1234</v>
      </c>
      <c r="I564" t="s">
        <v>1175</v>
      </c>
      <c r="J564" t="s">
        <v>1175</v>
      </c>
      <c r="K564">
        <v>74</v>
      </c>
      <c r="L564">
        <v>201</v>
      </c>
      <c r="M564">
        <v>2019</v>
      </c>
      <c r="N564" t="s">
        <v>42</v>
      </c>
      <c r="O564">
        <v>1</v>
      </c>
      <c r="P564">
        <v>12</v>
      </c>
      <c r="Q564">
        <v>12</v>
      </c>
      <c r="S564">
        <v>715</v>
      </c>
      <c r="T564" t="s">
        <v>675</v>
      </c>
      <c r="U564" t="s">
        <v>42</v>
      </c>
      <c r="V564" t="s">
        <v>36</v>
      </c>
      <c r="W564">
        <v>75</v>
      </c>
      <c r="X564">
        <v>1416.1666666666999</v>
      </c>
      <c r="Y564">
        <v>29</v>
      </c>
      <c r="Z564">
        <v>39</v>
      </c>
      <c r="AA564">
        <v>25</v>
      </c>
      <c r="AB564">
        <v>14</v>
      </c>
      <c r="AC564">
        <v>68</v>
      </c>
      <c r="AD564">
        <v>62.39</v>
      </c>
      <c r="AE564">
        <v>227</v>
      </c>
      <c r="AF564">
        <v>12.78</v>
      </c>
      <c r="AG564">
        <v>26.22</v>
      </c>
      <c r="AH564">
        <v>507</v>
      </c>
      <c r="AI564">
        <v>350</v>
      </c>
      <c r="AJ564">
        <v>296</v>
      </c>
      <c r="AK564">
        <v>96</v>
      </c>
      <c r="AL564">
        <v>6</v>
      </c>
      <c r="AM564">
        <v>51</v>
      </c>
      <c r="AN564">
        <v>48</v>
      </c>
      <c r="AO564">
        <v>22</v>
      </c>
      <c r="AP564">
        <v>22</v>
      </c>
      <c r="AQ564">
        <v>0</v>
      </c>
      <c r="AR564">
        <v>0</v>
      </c>
      <c r="AS564">
        <v>21</v>
      </c>
      <c r="AT564">
        <v>49</v>
      </c>
      <c r="AU564">
        <v>61</v>
      </c>
      <c r="AV564">
        <v>29</v>
      </c>
      <c r="AW564">
        <v>113</v>
      </c>
      <c r="AX564">
        <v>32</v>
      </c>
      <c r="AY564">
        <v>37</v>
      </c>
      <c r="AZ564">
        <v>51</v>
      </c>
      <c r="BA564">
        <v>42.05</v>
      </c>
      <c r="BB564" s="2">
        <f t="shared" si="8"/>
        <v>18.882222222222666</v>
      </c>
    </row>
    <row r="565" spans="1:54" x14ac:dyDescent="0.3">
      <c r="A565">
        <v>840</v>
      </c>
      <c r="B565" t="s">
        <v>676</v>
      </c>
      <c r="C565" t="s">
        <v>35</v>
      </c>
      <c r="D565" t="s">
        <v>59</v>
      </c>
      <c r="E565">
        <v>21</v>
      </c>
      <c r="F565" s="1">
        <v>37574</v>
      </c>
      <c r="G565" t="s">
        <v>1630</v>
      </c>
      <c r="H565" t="s">
        <v>1283</v>
      </c>
      <c r="I565" t="s">
        <v>1175</v>
      </c>
      <c r="J565" t="s">
        <v>1175</v>
      </c>
      <c r="K565">
        <v>70</v>
      </c>
      <c r="L565">
        <v>183</v>
      </c>
      <c r="M565">
        <v>2021</v>
      </c>
      <c r="N565" t="s">
        <v>35</v>
      </c>
      <c r="O565">
        <v>1</v>
      </c>
      <c r="P565">
        <v>13</v>
      </c>
      <c r="Q565">
        <v>13</v>
      </c>
      <c r="S565">
        <v>840</v>
      </c>
      <c r="T565" t="s">
        <v>676</v>
      </c>
      <c r="U565" t="s">
        <v>35</v>
      </c>
      <c r="V565" t="s">
        <v>59</v>
      </c>
      <c r="W565">
        <v>34</v>
      </c>
      <c r="X565">
        <v>428.78333333333001</v>
      </c>
      <c r="Y565">
        <v>3</v>
      </c>
      <c r="Z565">
        <v>6</v>
      </c>
      <c r="AA565">
        <v>4</v>
      </c>
      <c r="AB565">
        <v>2</v>
      </c>
      <c r="AC565">
        <v>9</v>
      </c>
      <c r="AD565">
        <v>47.37</v>
      </c>
      <c r="AE565">
        <v>58</v>
      </c>
      <c r="AF565">
        <v>5.17</v>
      </c>
      <c r="AG565">
        <v>6.2</v>
      </c>
      <c r="AH565">
        <v>113</v>
      </c>
      <c r="AI565">
        <v>91</v>
      </c>
      <c r="AJ565">
        <v>54</v>
      </c>
      <c r="AK565">
        <v>20</v>
      </c>
      <c r="AL565">
        <v>3</v>
      </c>
      <c r="AM565">
        <v>9</v>
      </c>
      <c r="AN565">
        <v>4</v>
      </c>
      <c r="AO565">
        <v>2</v>
      </c>
      <c r="AP565">
        <v>2</v>
      </c>
      <c r="AQ565">
        <v>0</v>
      </c>
      <c r="AR565">
        <v>0</v>
      </c>
      <c r="AS565">
        <v>4</v>
      </c>
      <c r="AT565">
        <v>14</v>
      </c>
      <c r="AU565">
        <v>16</v>
      </c>
      <c r="AV565">
        <v>7</v>
      </c>
      <c r="AW565">
        <v>48</v>
      </c>
      <c r="AX565">
        <v>7</v>
      </c>
      <c r="AY565">
        <v>5</v>
      </c>
      <c r="AZ565">
        <v>14</v>
      </c>
      <c r="BA565">
        <v>26.32</v>
      </c>
      <c r="BB565" s="2">
        <f t="shared" si="8"/>
        <v>12.611274509803824</v>
      </c>
    </row>
    <row r="566" spans="1:54" x14ac:dyDescent="0.3">
      <c r="A566">
        <v>79</v>
      </c>
      <c r="B566" t="s">
        <v>677</v>
      </c>
      <c r="C566" t="s">
        <v>97</v>
      </c>
      <c r="D566" t="s">
        <v>47</v>
      </c>
      <c r="E566">
        <v>33</v>
      </c>
      <c r="F566" s="1">
        <v>33254</v>
      </c>
      <c r="G566" t="s">
        <v>1631</v>
      </c>
      <c r="H566" t="s">
        <v>1194</v>
      </c>
      <c r="I566" t="s">
        <v>1170</v>
      </c>
      <c r="J566" t="s">
        <v>1170</v>
      </c>
      <c r="K566">
        <v>71</v>
      </c>
      <c r="L566">
        <v>195</v>
      </c>
      <c r="M566">
        <v>2009</v>
      </c>
      <c r="N566" t="s">
        <v>129</v>
      </c>
      <c r="O566">
        <v>1</v>
      </c>
      <c r="P566">
        <v>3</v>
      </c>
      <c r="Q566">
        <v>3</v>
      </c>
      <c r="S566">
        <v>79</v>
      </c>
      <c r="T566" t="s">
        <v>677</v>
      </c>
      <c r="U566" t="s">
        <v>97</v>
      </c>
      <c r="V566" t="s">
        <v>47</v>
      </c>
      <c r="W566">
        <v>80</v>
      </c>
      <c r="X566">
        <v>1341.3</v>
      </c>
      <c r="Y566">
        <v>25</v>
      </c>
      <c r="Z566">
        <v>40</v>
      </c>
      <c r="AA566">
        <v>26</v>
      </c>
      <c r="AB566">
        <v>14</v>
      </c>
      <c r="AC566">
        <v>65</v>
      </c>
      <c r="AD566">
        <v>73.86</v>
      </c>
      <c r="AE566">
        <v>172</v>
      </c>
      <c r="AF566">
        <v>14.53</v>
      </c>
      <c r="AG566">
        <v>22.76</v>
      </c>
      <c r="AH566">
        <v>347</v>
      </c>
      <c r="AI566">
        <v>257</v>
      </c>
      <c r="AJ566">
        <v>194</v>
      </c>
      <c r="AK566">
        <v>85</v>
      </c>
      <c r="AL566">
        <v>8</v>
      </c>
      <c r="AM566">
        <v>29</v>
      </c>
      <c r="AN566">
        <v>20</v>
      </c>
      <c r="AO566">
        <v>10</v>
      </c>
      <c r="AP566">
        <v>10</v>
      </c>
      <c r="AQ566">
        <v>0</v>
      </c>
      <c r="AR566">
        <v>0</v>
      </c>
      <c r="AS566">
        <v>12</v>
      </c>
      <c r="AT566">
        <v>58</v>
      </c>
      <c r="AU566">
        <v>36</v>
      </c>
      <c r="AV566">
        <v>28</v>
      </c>
      <c r="AW566">
        <v>88</v>
      </c>
      <c r="AX566">
        <v>48</v>
      </c>
      <c r="AY566">
        <v>360</v>
      </c>
      <c r="AZ566">
        <v>277</v>
      </c>
      <c r="BA566">
        <v>56.51</v>
      </c>
      <c r="BB566" s="2">
        <f t="shared" si="8"/>
        <v>16.766249999999999</v>
      </c>
    </row>
    <row r="567" spans="1:54" x14ac:dyDescent="0.3">
      <c r="A567">
        <v>195</v>
      </c>
      <c r="B567" t="s">
        <v>678</v>
      </c>
      <c r="C567" t="s">
        <v>679</v>
      </c>
      <c r="D567" t="s">
        <v>39</v>
      </c>
      <c r="E567">
        <v>30</v>
      </c>
      <c r="F567" s="1">
        <v>34540</v>
      </c>
      <c r="G567" t="s">
        <v>1477</v>
      </c>
      <c r="H567" t="s">
        <v>1206</v>
      </c>
      <c r="I567" t="s">
        <v>1170</v>
      </c>
      <c r="J567" t="s">
        <v>1170</v>
      </c>
      <c r="K567">
        <v>72</v>
      </c>
      <c r="L567">
        <v>181</v>
      </c>
      <c r="M567">
        <v>2012</v>
      </c>
      <c r="N567" t="s">
        <v>42</v>
      </c>
      <c r="O567">
        <v>1</v>
      </c>
      <c r="P567">
        <v>7</v>
      </c>
      <c r="Q567">
        <v>7</v>
      </c>
      <c r="S567">
        <v>195</v>
      </c>
      <c r="T567" t="s">
        <v>678</v>
      </c>
      <c r="U567" t="s">
        <v>679</v>
      </c>
      <c r="V567" t="s">
        <v>39</v>
      </c>
      <c r="W567">
        <v>76</v>
      </c>
      <c r="X567">
        <v>1499.6833333333</v>
      </c>
      <c r="Y567">
        <v>4</v>
      </c>
      <c r="Z567">
        <v>8</v>
      </c>
      <c r="AA567">
        <v>1</v>
      </c>
      <c r="AB567">
        <v>7</v>
      </c>
      <c r="AC567">
        <v>12</v>
      </c>
      <c r="AD567">
        <v>23.53</v>
      </c>
      <c r="AE567">
        <v>85</v>
      </c>
      <c r="AF567">
        <v>4.71</v>
      </c>
      <c r="AG567">
        <v>5.45</v>
      </c>
      <c r="AH567">
        <v>201</v>
      </c>
      <c r="AI567">
        <v>133</v>
      </c>
      <c r="AJ567">
        <v>60</v>
      </c>
      <c r="AK567">
        <v>14</v>
      </c>
      <c r="AL567">
        <v>3</v>
      </c>
      <c r="AM567">
        <v>21</v>
      </c>
      <c r="AN567">
        <v>88</v>
      </c>
      <c r="AO567">
        <v>32</v>
      </c>
      <c r="AP567">
        <v>28</v>
      </c>
      <c r="AQ567">
        <v>2</v>
      </c>
      <c r="AR567">
        <v>2</v>
      </c>
      <c r="AS567">
        <v>17</v>
      </c>
      <c r="AT567">
        <v>45</v>
      </c>
      <c r="AU567">
        <v>9</v>
      </c>
      <c r="AV567">
        <v>183</v>
      </c>
      <c r="AW567">
        <v>102</v>
      </c>
      <c r="AX567">
        <v>108</v>
      </c>
      <c r="AY567">
        <v>0</v>
      </c>
      <c r="AZ567">
        <v>1</v>
      </c>
      <c r="BA567">
        <v>0</v>
      </c>
      <c r="BB567" s="2">
        <f t="shared" si="8"/>
        <v>19.732675438596051</v>
      </c>
    </row>
    <row r="568" spans="1:54" x14ac:dyDescent="0.3">
      <c r="A568">
        <v>213</v>
      </c>
      <c r="B568" t="s">
        <v>680</v>
      </c>
      <c r="C568" t="s">
        <v>145</v>
      </c>
      <c r="D568" t="s">
        <v>39</v>
      </c>
      <c r="E568">
        <v>30</v>
      </c>
      <c r="F568" s="1">
        <v>34339</v>
      </c>
      <c r="G568" t="s">
        <v>1632</v>
      </c>
      <c r="H568" t="s">
        <v>1234</v>
      </c>
      <c r="I568" t="s">
        <v>1175</v>
      </c>
      <c r="J568" t="s">
        <v>1175</v>
      </c>
      <c r="K568">
        <v>70</v>
      </c>
      <c r="L568">
        <v>176</v>
      </c>
      <c r="M568">
        <v>2012</v>
      </c>
      <c r="N568" t="s">
        <v>145</v>
      </c>
      <c r="O568">
        <v>3</v>
      </c>
      <c r="P568">
        <v>24</v>
      </c>
      <c r="Q568">
        <v>85</v>
      </c>
      <c r="S568">
        <v>213</v>
      </c>
      <c r="T568" t="s">
        <v>680</v>
      </c>
      <c r="U568" t="s">
        <v>145</v>
      </c>
      <c r="V568" t="s">
        <v>39</v>
      </c>
      <c r="W568">
        <v>63</v>
      </c>
      <c r="X568">
        <v>1108.6500000000001</v>
      </c>
      <c r="Y568">
        <v>2</v>
      </c>
      <c r="Z568">
        <v>9</v>
      </c>
      <c r="AA568">
        <v>7</v>
      </c>
      <c r="AB568">
        <v>2</v>
      </c>
      <c r="AC568">
        <v>11</v>
      </c>
      <c r="AD568">
        <v>24.44</v>
      </c>
      <c r="AE568">
        <v>60</v>
      </c>
      <c r="AF568">
        <v>3.33</v>
      </c>
      <c r="AG568">
        <v>3.03</v>
      </c>
      <c r="AH568">
        <v>152</v>
      </c>
      <c r="AI568">
        <v>99</v>
      </c>
      <c r="AJ568">
        <v>47</v>
      </c>
      <c r="AK568">
        <v>7</v>
      </c>
      <c r="AL568">
        <v>5</v>
      </c>
      <c r="AM568">
        <v>11</v>
      </c>
      <c r="AN568">
        <v>37</v>
      </c>
      <c r="AO568">
        <v>13</v>
      </c>
      <c r="AP568">
        <v>11</v>
      </c>
      <c r="AQ568">
        <v>1</v>
      </c>
      <c r="AR568">
        <v>1</v>
      </c>
      <c r="AS568">
        <v>3</v>
      </c>
      <c r="AT568">
        <v>29</v>
      </c>
      <c r="AU568">
        <v>12</v>
      </c>
      <c r="AV568">
        <v>45</v>
      </c>
      <c r="AW568">
        <v>76</v>
      </c>
      <c r="AX568">
        <v>75</v>
      </c>
      <c r="AY568">
        <v>0</v>
      </c>
      <c r="AZ568">
        <v>0</v>
      </c>
      <c r="BA568" t="s">
        <v>40</v>
      </c>
      <c r="BB568" s="2">
        <f t="shared" si="8"/>
        <v>17.597619047619048</v>
      </c>
    </row>
    <row r="569" spans="1:54" x14ac:dyDescent="0.3">
      <c r="A569">
        <v>68</v>
      </c>
      <c r="B569" t="s">
        <v>681</v>
      </c>
      <c r="C569" t="s">
        <v>65</v>
      </c>
      <c r="D569" t="s">
        <v>36</v>
      </c>
      <c r="E569">
        <v>35</v>
      </c>
      <c r="F569" s="1">
        <v>32636</v>
      </c>
      <c r="G569" t="s">
        <v>1280</v>
      </c>
      <c r="H569" t="s">
        <v>1194</v>
      </c>
      <c r="I569" t="s">
        <v>1170</v>
      </c>
      <c r="J569" t="s">
        <v>1170</v>
      </c>
      <c r="K569">
        <v>75</v>
      </c>
      <c r="L569">
        <v>220</v>
      </c>
      <c r="M569">
        <v>2008</v>
      </c>
      <c r="N569" t="s">
        <v>65</v>
      </c>
      <c r="O569">
        <v>5</v>
      </c>
      <c r="P569">
        <v>27</v>
      </c>
      <c r="Q569">
        <v>148</v>
      </c>
      <c r="S569">
        <v>68</v>
      </c>
      <c r="T569" t="s">
        <v>681</v>
      </c>
      <c r="U569" t="s">
        <v>65</v>
      </c>
      <c r="V569" t="s">
        <v>36</v>
      </c>
      <c r="W569">
        <v>57</v>
      </c>
      <c r="X569">
        <v>530.81666666667002</v>
      </c>
      <c r="Y569">
        <v>4</v>
      </c>
      <c r="Z569">
        <v>4</v>
      </c>
      <c r="AA569">
        <v>3</v>
      </c>
      <c r="AB569">
        <v>1</v>
      </c>
      <c r="AC569">
        <v>8</v>
      </c>
      <c r="AD569">
        <v>42.11</v>
      </c>
      <c r="AE569">
        <v>48</v>
      </c>
      <c r="AF569">
        <v>8.33</v>
      </c>
      <c r="AG569">
        <v>4.96</v>
      </c>
      <c r="AH569">
        <v>75</v>
      </c>
      <c r="AI569">
        <v>62</v>
      </c>
      <c r="AJ569">
        <v>46</v>
      </c>
      <c r="AK569">
        <v>27</v>
      </c>
      <c r="AL569">
        <v>3</v>
      </c>
      <c r="AM569">
        <v>5</v>
      </c>
      <c r="AN569">
        <v>43</v>
      </c>
      <c r="AO569">
        <v>14</v>
      </c>
      <c r="AP569">
        <v>9</v>
      </c>
      <c r="AQ569">
        <v>5</v>
      </c>
      <c r="AR569">
        <v>0</v>
      </c>
      <c r="AS569">
        <v>13</v>
      </c>
      <c r="AT569">
        <v>11</v>
      </c>
      <c r="AU569">
        <v>12</v>
      </c>
      <c r="AV569">
        <v>136</v>
      </c>
      <c r="AW569">
        <v>26</v>
      </c>
      <c r="AX569">
        <v>29</v>
      </c>
      <c r="AY569">
        <v>7</v>
      </c>
      <c r="AZ569">
        <v>11</v>
      </c>
      <c r="BA569">
        <v>38.89</v>
      </c>
      <c r="BB569" s="2">
        <f t="shared" si="8"/>
        <v>9.312573099415264</v>
      </c>
    </row>
    <row r="570" spans="1:54" x14ac:dyDescent="0.3">
      <c r="A570">
        <v>167</v>
      </c>
      <c r="B570" t="s">
        <v>682</v>
      </c>
      <c r="C570" t="s">
        <v>222</v>
      </c>
      <c r="D570" t="s">
        <v>36</v>
      </c>
      <c r="E570">
        <v>31</v>
      </c>
      <c r="F570" s="1">
        <v>33913</v>
      </c>
      <c r="G570" t="s">
        <v>1399</v>
      </c>
      <c r="H570" t="s">
        <v>1212</v>
      </c>
      <c r="I570" t="s">
        <v>1175</v>
      </c>
      <c r="J570" t="s">
        <v>1175</v>
      </c>
      <c r="K570">
        <v>71</v>
      </c>
      <c r="L570">
        <v>187</v>
      </c>
      <c r="M570">
        <v>2011</v>
      </c>
      <c r="N570" t="s">
        <v>110</v>
      </c>
      <c r="O570">
        <v>2</v>
      </c>
      <c r="P570">
        <v>17</v>
      </c>
      <c r="Q570">
        <v>47</v>
      </c>
      <c r="S570">
        <v>167</v>
      </c>
      <c r="T570" t="s">
        <v>682</v>
      </c>
      <c r="U570" t="s">
        <v>222</v>
      </c>
      <c r="V570" t="s">
        <v>36</v>
      </c>
      <c r="W570">
        <v>22</v>
      </c>
      <c r="X570">
        <v>255.45</v>
      </c>
      <c r="Y570">
        <v>1</v>
      </c>
      <c r="Z570">
        <v>3</v>
      </c>
      <c r="AA570">
        <v>3</v>
      </c>
      <c r="AB570">
        <v>0</v>
      </c>
      <c r="AC570">
        <v>4</v>
      </c>
      <c r="AD570">
        <v>44.44</v>
      </c>
      <c r="AE570">
        <v>13</v>
      </c>
      <c r="AF570">
        <v>7.69</v>
      </c>
      <c r="AG570">
        <v>1.71</v>
      </c>
      <c r="AH570">
        <v>27</v>
      </c>
      <c r="AI570">
        <v>23</v>
      </c>
      <c r="AJ570">
        <v>16</v>
      </c>
      <c r="AK570">
        <v>11</v>
      </c>
      <c r="AL570">
        <v>1</v>
      </c>
      <c r="AM570">
        <v>1</v>
      </c>
      <c r="AN570">
        <v>4</v>
      </c>
      <c r="AO570">
        <v>2</v>
      </c>
      <c r="AP570">
        <v>2</v>
      </c>
      <c r="AQ570">
        <v>0</v>
      </c>
      <c r="AR570">
        <v>0</v>
      </c>
      <c r="AS570">
        <v>0</v>
      </c>
      <c r="AT570">
        <v>4</v>
      </c>
      <c r="AU570">
        <v>4</v>
      </c>
      <c r="AV570">
        <v>12</v>
      </c>
      <c r="AW570">
        <v>20</v>
      </c>
      <c r="AX570">
        <v>9</v>
      </c>
      <c r="AY570">
        <v>0</v>
      </c>
      <c r="AZ570">
        <v>0</v>
      </c>
      <c r="BA570" t="s">
        <v>40</v>
      </c>
      <c r="BB570" s="2">
        <f t="shared" si="8"/>
        <v>11.611363636363636</v>
      </c>
    </row>
    <row r="571" spans="1:54" x14ac:dyDescent="0.3">
      <c r="A571">
        <v>823</v>
      </c>
      <c r="B571" t="s">
        <v>683</v>
      </c>
      <c r="C571" t="s">
        <v>46</v>
      </c>
      <c r="D571" t="s">
        <v>47</v>
      </c>
      <c r="E571">
        <v>22</v>
      </c>
      <c r="F571" s="1">
        <v>37436</v>
      </c>
      <c r="G571" t="s">
        <v>1250</v>
      </c>
      <c r="H571" t="s">
        <v>1196</v>
      </c>
      <c r="I571" t="s">
        <v>1170</v>
      </c>
      <c r="J571" t="s">
        <v>1170</v>
      </c>
      <c r="K571">
        <v>80</v>
      </c>
      <c r="L571">
        <v>240</v>
      </c>
      <c r="M571">
        <v>2020</v>
      </c>
      <c r="N571" t="s">
        <v>46</v>
      </c>
      <c r="O571">
        <v>6</v>
      </c>
      <c r="P571">
        <v>10</v>
      </c>
      <c r="Q571">
        <v>165</v>
      </c>
      <c r="S571">
        <v>823</v>
      </c>
      <c r="T571" t="s">
        <v>683</v>
      </c>
      <c r="U571" t="s">
        <v>46</v>
      </c>
      <c r="V571" t="s">
        <v>47</v>
      </c>
      <c r="W571">
        <v>17</v>
      </c>
      <c r="X571">
        <v>95.633333333332999</v>
      </c>
      <c r="Y571">
        <v>1</v>
      </c>
      <c r="Z571">
        <v>1</v>
      </c>
      <c r="AA571">
        <v>1</v>
      </c>
      <c r="AB571">
        <v>0</v>
      </c>
      <c r="AC571">
        <v>2</v>
      </c>
      <c r="AD571">
        <v>50</v>
      </c>
      <c r="AE571">
        <v>12</v>
      </c>
      <c r="AF571">
        <v>8.33</v>
      </c>
      <c r="AG571">
        <v>1.51</v>
      </c>
      <c r="AH571">
        <v>20</v>
      </c>
      <c r="AI571">
        <v>14</v>
      </c>
      <c r="AJ571">
        <v>18</v>
      </c>
      <c r="AK571">
        <v>9</v>
      </c>
      <c r="AL571">
        <v>1</v>
      </c>
      <c r="AM571">
        <v>3</v>
      </c>
      <c r="AN571">
        <v>61</v>
      </c>
      <c r="AO571">
        <v>12</v>
      </c>
      <c r="AP571">
        <v>3</v>
      </c>
      <c r="AQ571">
        <v>7</v>
      </c>
      <c r="AR571">
        <v>2</v>
      </c>
      <c r="AS571">
        <v>7</v>
      </c>
      <c r="AT571">
        <v>0</v>
      </c>
      <c r="AU571">
        <v>1</v>
      </c>
      <c r="AV571">
        <v>50</v>
      </c>
      <c r="AW571">
        <v>18</v>
      </c>
      <c r="AX571">
        <v>5</v>
      </c>
      <c r="AY571">
        <v>4</v>
      </c>
      <c r="AZ571">
        <v>4</v>
      </c>
      <c r="BA571">
        <v>50</v>
      </c>
      <c r="BB571" s="2">
        <f t="shared" si="8"/>
        <v>5.6254901960784114</v>
      </c>
    </row>
    <row r="572" spans="1:54" x14ac:dyDescent="0.3">
      <c r="A572">
        <v>445</v>
      </c>
      <c r="B572" t="s">
        <v>684</v>
      </c>
      <c r="C572" t="s">
        <v>70</v>
      </c>
      <c r="D572" t="s">
        <v>39</v>
      </c>
      <c r="E572">
        <v>29</v>
      </c>
      <c r="F572" s="1">
        <v>34759</v>
      </c>
      <c r="G572" t="s">
        <v>1343</v>
      </c>
      <c r="H572" t="s">
        <v>1200</v>
      </c>
      <c r="I572" t="s">
        <v>1175</v>
      </c>
      <c r="J572" t="s">
        <v>1175</v>
      </c>
      <c r="K572">
        <v>73</v>
      </c>
      <c r="L572">
        <v>205</v>
      </c>
      <c r="M572">
        <v>2015</v>
      </c>
      <c r="N572" t="s">
        <v>70</v>
      </c>
      <c r="O572">
        <v>7</v>
      </c>
      <c r="P572">
        <v>13</v>
      </c>
      <c r="Q572">
        <v>194</v>
      </c>
      <c r="S572">
        <v>445</v>
      </c>
      <c r="T572" t="s">
        <v>684</v>
      </c>
      <c r="U572" t="s">
        <v>70</v>
      </c>
      <c r="V572" t="s">
        <v>39</v>
      </c>
      <c r="W572">
        <v>81</v>
      </c>
      <c r="X572">
        <v>1692.4833333332999</v>
      </c>
      <c r="Y572">
        <v>5</v>
      </c>
      <c r="Z572">
        <v>20</v>
      </c>
      <c r="AA572">
        <v>12</v>
      </c>
      <c r="AB572">
        <v>8</v>
      </c>
      <c r="AC572">
        <v>25</v>
      </c>
      <c r="AD572">
        <v>31.65</v>
      </c>
      <c r="AE572">
        <v>135</v>
      </c>
      <c r="AF572">
        <v>3.7</v>
      </c>
      <c r="AG572">
        <v>6.76</v>
      </c>
      <c r="AH572">
        <v>294</v>
      </c>
      <c r="AI572">
        <v>206</v>
      </c>
      <c r="AJ572">
        <v>74</v>
      </c>
      <c r="AK572">
        <v>18</v>
      </c>
      <c r="AL572">
        <v>8</v>
      </c>
      <c r="AM572">
        <v>31</v>
      </c>
      <c r="AN572">
        <v>42</v>
      </c>
      <c r="AO572">
        <v>17</v>
      </c>
      <c r="AP572">
        <v>16</v>
      </c>
      <c r="AQ572">
        <v>0</v>
      </c>
      <c r="AR572">
        <v>1</v>
      </c>
      <c r="AS572">
        <v>5</v>
      </c>
      <c r="AT572">
        <v>55</v>
      </c>
      <c r="AU572">
        <v>12</v>
      </c>
      <c r="AV572">
        <v>137</v>
      </c>
      <c r="AW572">
        <v>146</v>
      </c>
      <c r="AX572">
        <v>197</v>
      </c>
      <c r="AY572">
        <v>0</v>
      </c>
      <c r="AZ572">
        <v>0</v>
      </c>
      <c r="BA572" t="s">
        <v>40</v>
      </c>
      <c r="BB572" s="2">
        <f t="shared" si="8"/>
        <v>20.894855967077778</v>
      </c>
    </row>
    <row r="573" spans="1:54" x14ac:dyDescent="0.3">
      <c r="A573">
        <v>892</v>
      </c>
      <c r="B573" t="s">
        <v>685</v>
      </c>
      <c r="C573" t="s">
        <v>102</v>
      </c>
      <c r="D573" t="s">
        <v>47</v>
      </c>
      <c r="E573">
        <v>20</v>
      </c>
      <c r="F573" s="1">
        <v>37987</v>
      </c>
      <c r="G573" t="s">
        <v>1260</v>
      </c>
      <c r="H573" t="s">
        <v>1196</v>
      </c>
      <c r="I573" t="s">
        <v>1170</v>
      </c>
      <c r="J573" t="s">
        <v>1170</v>
      </c>
      <c r="K573">
        <v>69</v>
      </c>
      <c r="L573">
        <v>179</v>
      </c>
      <c r="M573">
        <v>2022</v>
      </c>
      <c r="N573" t="s">
        <v>102</v>
      </c>
      <c r="O573">
        <v>1</v>
      </c>
      <c r="P573">
        <v>9</v>
      </c>
      <c r="Q573">
        <v>9</v>
      </c>
      <c r="S573">
        <v>892</v>
      </c>
      <c r="T573" t="s">
        <v>685</v>
      </c>
      <c r="U573" t="s">
        <v>102</v>
      </c>
      <c r="V573" t="s">
        <v>47</v>
      </c>
      <c r="W573">
        <v>1</v>
      </c>
      <c r="X573">
        <v>3.9166666666666998</v>
      </c>
      <c r="Y573">
        <v>0</v>
      </c>
      <c r="Z573">
        <v>0</v>
      </c>
      <c r="AA573">
        <v>0</v>
      </c>
      <c r="AB573">
        <v>0</v>
      </c>
      <c r="AC573">
        <v>0</v>
      </c>
      <c r="AD573" t="s">
        <v>40</v>
      </c>
      <c r="AE573">
        <v>0</v>
      </c>
      <c r="AF573" t="s">
        <v>40</v>
      </c>
      <c r="AG573">
        <v>0</v>
      </c>
      <c r="AH573">
        <v>1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 t="s">
        <v>40</v>
      </c>
      <c r="BB573" s="2">
        <f t="shared" si="8"/>
        <v>3.9166666666666998</v>
      </c>
    </row>
    <row r="574" spans="1:54" x14ac:dyDescent="0.3">
      <c r="A574">
        <v>237</v>
      </c>
      <c r="B574" t="s">
        <v>686</v>
      </c>
      <c r="C574" t="s">
        <v>110</v>
      </c>
      <c r="D574" t="s">
        <v>39</v>
      </c>
      <c r="E574">
        <v>30</v>
      </c>
      <c r="F574" s="1">
        <v>34479</v>
      </c>
      <c r="G574" t="s">
        <v>1217</v>
      </c>
      <c r="H574" t="s">
        <v>1196</v>
      </c>
      <c r="I574" t="s">
        <v>1170</v>
      </c>
      <c r="J574" t="s">
        <v>1170</v>
      </c>
      <c r="K574">
        <v>73</v>
      </c>
      <c r="L574">
        <v>203</v>
      </c>
      <c r="M574">
        <v>2012</v>
      </c>
      <c r="N574" t="s">
        <v>145</v>
      </c>
      <c r="O574">
        <v>6</v>
      </c>
      <c r="P574">
        <v>24</v>
      </c>
      <c r="Q574">
        <v>175</v>
      </c>
      <c r="S574">
        <v>237</v>
      </c>
      <c r="T574" t="s">
        <v>686</v>
      </c>
      <c r="U574" t="s">
        <v>110</v>
      </c>
      <c r="V574" t="s">
        <v>39</v>
      </c>
      <c r="W574">
        <v>14</v>
      </c>
      <c r="X574">
        <v>258.71666666666999</v>
      </c>
      <c r="Y574">
        <v>0</v>
      </c>
      <c r="Z574">
        <v>2</v>
      </c>
      <c r="AA574">
        <v>2</v>
      </c>
      <c r="AB574">
        <v>0</v>
      </c>
      <c r="AC574">
        <v>2</v>
      </c>
      <c r="AD574">
        <v>40</v>
      </c>
      <c r="AE574">
        <v>13</v>
      </c>
      <c r="AF574">
        <v>0</v>
      </c>
      <c r="AG574">
        <v>0.28000000000000003</v>
      </c>
      <c r="AH574">
        <v>32</v>
      </c>
      <c r="AI574">
        <v>21</v>
      </c>
      <c r="AJ574">
        <v>6</v>
      </c>
      <c r="AK574">
        <v>0</v>
      </c>
      <c r="AL574">
        <v>0</v>
      </c>
      <c r="AM574">
        <v>2</v>
      </c>
      <c r="AN574">
        <v>14</v>
      </c>
      <c r="AO574">
        <v>7</v>
      </c>
      <c r="AP574">
        <v>7</v>
      </c>
      <c r="AQ574">
        <v>0</v>
      </c>
      <c r="AR574">
        <v>0</v>
      </c>
      <c r="AS574">
        <v>2</v>
      </c>
      <c r="AT574">
        <v>9</v>
      </c>
      <c r="AU574">
        <v>5</v>
      </c>
      <c r="AV574">
        <v>15</v>
      </c>
      <c r="AW574">
        <v>20</v>
      </c>
      <c r="AX574">
        <v>29</v>
      </c>
      <c r="AY574">
        <v>0</v>
      </c>
      <c r="AZ574">
        <v>0</v>
      </c>
      <c r="BA574" t="s">
        <v>40</v>
      </c>
      <c r="BB574" s="2">
        <f t="shared" si="8"/>
        <v>18.479761904762142</v>
      </c>
    </row>
    <row r="575" spans="1:54" x14ac:dyDescent="0.3">
      <c r="A575">
        <v>369</v>
      </c>
      <c r="B575" t="s">
        <v>687</v>
      </c>
      <c r="C575" t="s">
        <v>136</v>
      </c>
      <c r="D575" t="s">
        <v>47</v>
      </c>
      <c r="E575">
        <v>28</v>
      </c>
      <c r="F575" s="1">
        <v>35122</v>
      </c>
      <c r="G575" t="s">
        <v>1300</v>
      </c>
      <c r="H575" t="s">
        <v>1301</v>
      </c>
      <c r="I575" t="s">
        <v>1170</v>
      </c>
      <c r="J575" t="s">
        <v>1170</v>
      </c>
      <c r="K575">
        <v>71</v>
      </c>
      <c r="L575">
        <v>188</v>
      </c>
      <c r="M575" t="s">
        <v>40</v>
      </c>
      <c r="N575" t="s">
        <v>40</v>
      </c>
      <c r="O575" t="s">
        <v>40</v>
      </c>
      <c r="P575" t="s">
        <v>40</v>
      </c>
      <c r="Q575" t="s">
        <v>40</v>
      </c>
      <c r="S575">
        <v>369</v>
      </c>
      <c r="T575" t="s">
        <v>687</v>
      </c>
      <c r="U575" t="s">
        <v>136</v>
      </c>
      <c r="V575" t="s">
        <v>47</v>
      </c>
      <c r="W575">
        <v>7</v>
      </c>
      <c r="X575">
        <v>53.966666666667003</v>
      </c>
      <c r="Y575">
        <v>0</v>
      </c>
      <c r="Z575">
        <v>2</v>
      </c>
      <c r="AA575">
        <v>0</v>
      </c>
      <c r="AB575">
        <v>2</v>
      </c>
      <c r="AC575">
        <v>2</v>
      </c>
      <c r="AD575">
        <v>100</v>
      </c>
      <c r="AE575">
        <v>1</v>
      </c>
      <c r="AF575">
        <v>0</v>
      </c>
      <c r="AG575">
        <v>0.62</v>
      </c>
      <c r="AH575">
        <v>6</v>
      </c>
      <c r="AI575">
        <v>6</v>
      </c>
      <c r="AJ575">
        <v>4</v>
      </c>
      <c r="AK575">
        <v>3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</v>
      </c>
      <c r="AT575">
        <v>2</v>
      </c>
      <c r="AU575">
        <v>0</v>
      </c>
      <c r="AV575">
        <v>2</v>
      </c>
      <c r="AW575">
        <v>7</v>
      </c>
      <c r="AX575">
        <v>4</v>
      </c>
      <c r="AY575">
        <v>2</v>
      </c>
      <c r="AZ575">
        <v>2</v>
      </c>
      <c r="BA575">
        <v>50</v>
      </c>
      <c r="BB575" s="2">
        <f t="shared" si="8"/>
        <v>7.7095238095238576</v>
      </c>
    </row>
    <row r="576" spans="1:54" x14ac:dyDescent="0.3">
      <c r="A576">
        <v>829</v>
      </c>
      <c r="B576" t="s">
        <v>688</v>
      </c>
      <c r="C576" t="s">
        <v>53</v>
      </c>
      <c r="D576" t="s">
        <v>39</v>
      </c>
      <c r="E576">
        <v>24</v>
      </c>
      <c r="F576" s="1">
        <v>36700</v>
      </c>
      <c r="G576" t="s">
        <v>1620</v>
      </c>
      <c r="H576" t="s">
        <v>1362</v>
      </c>
      <c r="I576" t="s">
        <v>1175</v>
      </c>
      <c r="J576" t="s">
        <v>1175</v>
      </c>
      <c r="K576">
        <v>74</v>
      </c>
      <c r="L576">
        <v>205</v>
      </c>
      <c r="M576">
        <v>2020</v>
      </c>
      <c r="N576" t="s">
        <v>53</v>
      </c>
      <c r="O576">
        <v>5</v>
      </c>
      <c r="P576">
        <v>26</v>
      </c>
      <c r="Q576">
        <v>150</v>
      </c>
      <c r="S576">
        <v>829</v>
      </c>
      <c r="T576" t="s">
        <v>688</v>
      </c>
      <c r="U576" t="s">
        <v>53</v>
      </c>
      <c r="V576" t="s">
        <v>39</v>
      </c>
      <c r="W576">
        <v>39</v>
      </c>
      <c r="X576">
        <v>654.98333333333005</v>
      </c>
      <c r="Y576">
        <v>1</v>
      </c>
      <c r="Z576">
        <v>6</v>
      </c>
      <c r="AA576">
        <v>2</v>
      </c>
      <c r="AB576">
        <v>4</v>
      </c>
      <c r="AC576">
        <v>7</v>
      </c>
      <c r="AD576">
        <v>35</v>
      </c>
      <c r="AE576">
        <v>28</v>
      </c>
      <c r="AF576">
        <v>3.57</v>
      </c>
      <c r="AG576">
        <v>1.17</v>
      </c>
      <c r="AH576">
        <v>82</v>
      </c>
      <c r="AI576">
        <v>45</v>
      </c>
      <c r="AJ576">
        <v>28</v>
      </c>
      <c r="AK576">
        <v>4</v>
      </c>
      <c r="AL576">
        <v>1</v>
      </c>
      <c r="AM576">
        <v>12</v>
      </c>
      <c r="AN576">
        <v>12</v>
      </c>
      <c r="AO576">
        <v>6</v>
      </c>
      <c r="AP576">
        <v>6</v>
      </c>
      <c r="AQ576">
        <v>0</v>
      </c>
      <c r="AR576">
        <v>0</v>
      </c>
      <c r="AS576">
        <v>2</v>
      </c>
      <c r="AT576">
        <v>19</v>
      </c>
      <c r="AU576">
        <v>15</v>
      </c>
      <c r="AV576">
        <v>39</v>
      </c>
      <c r="AW576">
        <v>57</v>
      </c>
      <c r="AX576">
        <v>65</v>
      </c>
      <c r="AY576">
        <v>0</v>
      </c>
      <c r="AZ576">
        <v>0</v>
      </c>
      <c r="BA576" t="s">
        <v>40</v>
      </c>
      <c r="BB576" s="2">
        <f t="shared" si="8"/>
        <v>16.794444444444359</v>
      </c>
    </row>
    <row r="577" spans="1:54" x14ac:dyDescent="0.3">
      <c r="A577">
        <v>847</v>
      </c>
      <c r="B577" t="s">
        <v>689</v>
      </c>
      <c r="C577" t="s">
        <v>100</v>
      </c>
      <c r="D577" t="s">
        <v>36</v>
      </c>
      <c r="E577">
        <v>21</v>
      </c>
      <c r="F577" s="1">
        <v>37546</v>
      </c>
      <c r="G577" t="s">
        <v>1620</v>
      </c>
      <c r="H577" t="s">
        <v>1362</v>
      </c>
      <c r="I577" t="s">
        <v>1175</v>
      </c>
      <c r="J577" t="s">
        <v>1175</v>
      </c>
      <c r="K577">
        <v>74</v>
      </c>
      <c r="L577">
        <v>210</v>
      </c>
      <c r="M577">
        <v>2021</v>
      </c>
      <c r="N577" t="s">
        <v>100</v>
      </c>
      <c r="O577">
        <v>2</v>
      </c>
      <c r="P577">
        <v>25</v>
      </c>
      <c r="Q577">
        <v>57</v>
      </c>
      <c r="S577">
        <v>847</v>
      </c>
      <c r="T577" t="s">
        <v>689</v>
      </c>
      <c r="U577" t="s">
        <v>100</v>
      </c>
      <c r="V577" t="s">
        <v>36</v>
      </c>
      <c r="W577">
        <v>80</v>
      </c>
      <c r="X577">
        <v>1094.2</v>
      </c>
      <c r="Y577">
        <v>15</v>
      </c>
      <c r="Z577">
        <v>20</v>
      </c>
      <c r="AA577">
        <v>12</v>
      </c>
      <c r="AB577">
        <v>8</v>
      </c>
      <c r="AC577">
        <v>35</v>
      </c>
      <c r="AD577">
        <v>59.32</v>
      </c>
      <c r="AE577">
        <v>115</v>
      </c>
      <c r="AF577">
        <v>13.04</v>
      </c>
      <c r="AG577">
        <v>13.7</v>
      </c>
      <c r="AH577">
        <v>187</v>
      </c>
      <c r="AI577">
        <v>161</v>
      </c>
      <c r="AJ577">
        <v>124</v>
      </c>
      <c r="AK577">
        <v>82</v>
      </c>
      <c r="AL577">
        <v>10</v>
      </c>
      <c r="AM577">
        <v>17</v>
      </c>
      <c r="AN577">
        <v>45</v>
      </c>
      <c r="AO577">
        <v>21</v>
      </c>
      <c r="AP577">
        <v>20</v>
      </c>
      <c r="AQ577">
        <v>1</v>
      </c>
      <c r="AR577">
        <v>0</v>
      </c>
      <c r="AS577">
        <v>17</v>
      </c>
      <c r="AT577">
        <v>29</v>
      </c>
      <c r="AU577">
        <v>38</v>
      </c>
      <c r="AV577">
        <v>155</v>
      </c>
      <c r="AW577">
        <v>126</v>
      </c>
      <c r="AX577">
        <v>30</v>
      </c>
      <c r="AY577">
        <v>0</v>
      </c>
      <c r="AZ577">
        <v>1</v>
      </c>
      <c r="BA577">
        <v>0</v>
      </c>
      <c r="BB577" s="2">
        <f t="shared" si="8"/>
        <v>13.6775</v>
      </c>
    </row>
    <row r="578" spans="1:54" x14ac:dyDescent="0.3">
      <c r="A578">
        <v>515</v>
      </c>
      <c r="B578" t="s">
        <v>690</v>
      </c>
      <c r="C578" t="s">
        <v>691</v>
      </c>
      <c r="D578" t="s">
        <v>59</v>
      </c>
      <c r="E578">
        <v>26</v>
      </c>
      <c r="F578" s="1">
        <v>35891</v>
      </c>
      <c r="G578" t="s">
        <v>1250</v>
      </c>
      <c r="H578" t="s">
        <v>1196</v>
      </c>
      <c r="I578" t="s">
        <v>1170</v>
      </c>
      <c r="J578" t="s">
        <v>1170</v>
      </c>
      <c r="K578">
        <v>67</v>
      </c>
      <c r="L578">
        <v>140</v>
      </c>
      <c r="M578">
        <v>2016</v>
      </c>
      <c r="N578" t="s">
        <v>35</v>
      </c>
      <c r="O578">
        <v>6</v>
      </c>
      <c r="P578">
        <v>15</v>
      </c>
      <c r="Q578">
        <v>166</v>
      </c>
      <c r="S578">
        <v>515</v>
      </c>
      <c r="T578" t="s">
        <v>690</v>
      </c>
      <c r="U578" t="s">
        <v>691</v>
      </c>
      <c r="V578" t="s">
        <v>59</v>
      </c>
      <c r="W578">
        <v>31</v>
      </c>
      <c r="X578">
        <v>315.64999999999998</v>
      </c>
      <c r="Y578">
        <v>1</v>
      </c>
      <c r="Z578">
        <v>4</v>
      </c>
      <c r="AA578">
        <v>3</v>
      </c>
      <c r="AB578">
        <v>1</v>
      </c>
      <c r="AC578">
        <v>5</v>
      </c>
      <c r="AD578">
        <v>45.45</v>
      </c>
      <c r="AE578">
        <v>21</v>
      </c>
      <c r="AF578">
        <v>4.76</v>
      </c>
      <c r="AG578">
        <v>3.58</v>
      </c>
      <c r="AH578">
        <v>41</v>
      </c>
      <c r="AI578">
        <v>29</v>
      </c>
      <c r="AJ578">
        <v>28</v>
      </c>
      <c r="AK578">
        <v>18</v>
      </c>
      <c r="AL578">
        <v>1</v>
      </c>
      <c r="AM578">
        <v>12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2</v>
      </c>
      <c r="AT578">
        <v>4</v>
      </c>
      <c r="AU578">
        <v>5</v>
      </c>
      <c r="AV578">
        <v>5</v>
      </c>
      <c r="AW578">
        <v>31</v>
      </c>
      <c r="AX578">
        <v>15</v>
      </c>
      <c r="AY578">
        <v>1</v>
      </c>
      <c r="AZ578">
        <v>2</v>
      </c>
      <c r="BA578">
        <v>33.33</v>
      </c>
      <c r="BB578" s="2">
        <f t="shared" si="8"/>
        <v>10.182258064516128</v>
      </c>
    </row>
    <row r="579" spans="1:54" x14ac:dyDescent="0.3">
      <c r="A579">
        <v>891</v>
      </c>
      <c r="B579" t="s">
        <v>692</v>
      </c>
      <c r="C579" t="s">
        <v>145</v>
      </c>
      <c r="D579" t="s">
        <v>47</v>
      </c>
      <c r="E579">
        <v>20</v>
      </c>
      <c r="F579" s="1">
        <v>38056</v>
      </c>
      <c r="G579" t="s">
        <v>1421</v>
      </c>
      <c r="H579" t="s">
        <v>1194</v>
      </c>
      <c r="I579" t="s">
        <v>1170</v>
      </c>
      <c r="J579" t="s">
        <v>1170</v>
      </c>
      <c r="K579">
        <v>71</v>
      </c>
      <c r="L579">
        <v>176</v>
      </c>
      <c r="M579">
        <v>2022</v>
      </c>
      <c r="N579" t="s">
        <v>145</v>
      </c>
      <c r="O579">
        <v>2</v>
      </c>
      <c r="P579">
        <v>22</v>
      </c>
      <c r="Q579">
        <v>54</v>
      </c>
      <c r="S579">
        <v>891</v>
      </c>
      <c r="T579" t="s">
        <v>692</v>
      </c>
      <c r="U579" t="s">
        <v>145</v>
      </c>
      <c r="V579" t="s">
        <v>47</v>
      </c>
      <c r="W579">
        <v>33</v>
      </c>
      <c r="X579">
        <v>442.06666666667002</v>
      </c>
      <c r="Y579">
        <v>5</v>
      </c>
      <c r="Z579">
        <v>10</v>
      </c>
      <c r="AA579">
        <v>4</v>
      </c>
      <c r="AB579">
        <v>6</v>
      </c>
      <c r="AC579">
        <v>15</v>
      </c>
      <c r="AD579">
        <v>75</v>
      </c>
      <c r="AE579">
        <v>40</v>
      </c>
      <c r="AF579">
        <v>12.5</v>
      </c>
      <c r="AG579">
        <v>3.86</v>
      </c>
      <c r="AH579">
        <v>77</v>
      </c>
      <c r="AI579">
        <v>49</v>
      </c>
      <c r="AJ579">
        <v>46</v>
      </c>
      <c r="AK579">
        <v>19</v>
      </c>
      <c r="AL579">
        <v>3</v>
      </c>
      <c r="AM579">
        <v>5</v>
      </c>
      <c r="AN579">
        <v>6</v>
      </c>
      <c r="AO579">
        <v>3</v>
      </c>
      <c r="AP579">
        <v>3</v>
      </c>
      <c r="AQ579">
        <v>0</v>
      </c>
      <c r="AR579">
        <v>0</v>
      </c>
      <c r="AS579">
        <v>13</v>
      </c>
      <c r="AT579">
        <v>15</v>
      </c>
      <c r="AU579">
        <v>19</v>
      </c>
      <c r="AV579">
        <v>15</v>
      </c>
      <c r="AW579">
        <v>44</v>
      </c>
      <c r="AX579">
        <v>15</v>
      </c>
      <c r="AY579">
        <v>111</v>
      </c>
      <c r="AZ579">
        <v>143</v>
      </c>
      <c r="BA579">
        <v>43.7</v>
      </c>
      <c r="BB579" s="2">
        <f t="shared" ref="BB579:BB642" si="9">X579/W579</f>
        <v>13.395959595959697</v>
      </c>
    </row>
    <row r="580" spans="1:54" x14ac:dyDescent="0.3">
      <c r="A580">
        <v>454</v>
      </c>
      <c r="B580" t="s">
        <v>693</v>
      </c>
      <c r="C580" t="s">
        <v>38</v>
      </c>
      <c r="D580" t="s">
        <v>36</v>
      </c>
      <c r="E580">
        <v>26</v>
      </c>
      <c r="F580" s="1">
        <v>35775</v>
      </c>
      <c r="G580" t="s">
        <v>1361</v>
      </c>
      <c r="H580" t="s">
        <v>1362</v>
      </c>
      <c r="I580" t="s">
        <v>1175</v>
      </c>
      <c r="J580" t="s">
        <v>1175</v>
      </c>
      <c r="K580">
        <v>74</v>
      </c>
      <c r="L580">
        <v>201</v>
      </c>
      <c r="M580">
        <v>2016</v>
      </c>
      <c r="N580" t="s">
        <v>35</v>
      </c>
      <c r="O580">
        <v>1</v>
      </c>
      <c r="P580">
        <v>6</v>
      </c>
      <c r="Q580">
        <v>6</v>
      </c>
      <c r="S580">
        <v>454</v>
      </c>
      <c r="T580" t="s">
        <v>693</v>
      </c>
      <c r="U580" t="s">
        <v>38</v>
      </c>
      <c r="V580" t="s">
        <v>36</v>
      </c>
      <c r="W580">
        <v>80</v>
      </c>
      <c r="X580">
        <v>1491.2</v>
      </c>
      <c r="Y580">
        <v>26</v>
      </c>
      <c r="Z580">
        <v>62</v>
      </c>
      <c r="AA580">
        <v>43</v>
      </c>
      <c r="AB580">
        <v>19</v>
      </c>
      <c r="AC580">
        <v>88</v>
      </c>
      <c r="AD580">
        <v>68.75</v>
      </c>
      <c r="AE580">
        <v>280</v>
      </c>
      <c r="AF580">
        <v>9.2899999999999991</v>
      </c>
      <c r="AG580">
        <v>36.54</v>
      </c>
      <c r="AH580">
        <v>500</v>
      </c>
      <c r="AI580">
        <v>394</v>
      </c>
      <c r="AJ580">
        <v>284</v>
      </c>
      <c r="AK580">
        <v>177</v>
      </c>
      <c r="AL580">
        <v>6</v>
      </c>
      <c r="AM580">
        <v>57</v>
      </c>
      <c r="AN580">
        <v>88</v>
      </c>
      <c r="AO580">
        <v>33</v>
      </c>
      <c r="AP580">
        <v>29</v>
      </c>
      <c r="AQ580">
        <v>2</v>
      </c>
      <c r="AR580">
        <v>2</v>
      </c>
      <c r="AS580">
        <v>50</v>
      </c>
      <c r="AT580">
        <v>62</v>
      </c>
      <c r="AU580">
        <v>39</v>
      </c>
      <c r="AV580">
        <v>139</v>
      </c>
      <c r="AW580">
        <v>71</v>
      </c>
      <c r="AX580">
        <v>28</v>
      </c>
      <c r="AY580">
        <v>3</v>
      </c>
      <c r="AZ580">
        <v>6</v>
      </c>
      <c r="BA580">
        <v>33.33</v>
      </c>
      <c r="BB580" s="2">
        <f t="shared" si="9"/>
        <v>18.64</v>
      </c>
    </row>
    <row r="581" spans="1:54" x14ac:dyDescent="0.3">
      <c r="A581">
        <v>94</v>
      </c>
      <c r="B581" t="s">
        <v>694</v>
      </c>
      <c r="C581" t="s">
        <v>49</v>
      </c>
      <c r="D581" t="s">
        <v>39</v>
      </c>
      <c r="E581">
        <v>34</v>
      </c>
      <c r="F581" s="1">
        <v>33017</v>
      </c>
      <c r="G581" t="s">
        <v>1633</v>
      </c>
      <c r="I581" t="s">
        <v>1184</v>
      </c>
      <c r="J581" t="s">
        <v>1184</v>
      </c>
      <c r="K581">
        <v>76</v>
      </c>
      <c r="L581">
        <v>215</v>
      </c>
      <c r="M581">
        <v>2009</v>
      </c>
      <c r="N581" t="s">
        <v>115</v>
      </c>
      <c r="O581">
        <v>4</v>
      </c>
      <c r="P581">
        <v>11</v>
      </c>
      <c r="Q581">
        <v>102</v>
      </c>
      <c r="S581">
        <v>94</v>
      </c>
      <c r="T581" t="s">
        <v>694</v>
      </c>
      <c r="U581" t="s">
        <v>49</v>
      </c>
      <c r="V581" t="s">
        <v>39</v>
      </c>
      <c r="W581">
        <v>79</v>
      </c>
      <c r="X581">
        <v>1662.9</v>
      </c>
      <c r="Y581">
        <v>11</v>
      </c>
      <c r="Z581">
        <v>34</v>
      </c>
      <c r="AA581">
        <v>23</v>
      </c>
      <c r="AB581">
        <v>11</v>
      </c>
      <c r="AC581">
        <v>45</v>
      </c>
      <c r="AD581">
        <v>40.909999999999997</v>
      </c>
      <c r="AE581">
        <v>177</v>
      </c>
      <c r="AF581">
        <v>6.21</v>
      </c>
      <c r="AG581">
        <v>10.58</v>
      </c>
      <c r="AH581">
        <v>361</v>
      </c>
      <c r="AI581">
        <v>249</v>
      </c>
      <c r="AJ581">
        <v>124</v>
      </c>
      <c r="AK581">
        <v>26</v>
      </c>
      <c r="AL581">
        <v>5</v>
      </c>
      <c r="AM581">
        <v>28</v>
      </c>
      <c r="AN581">
        <v>47</v>
      </c>
      <c r="AO581">
        <v>22</v>
      </c>
      <c r="AP581">
        <v>21</v>
      </c>
      <c r="AQ581">
        <v>1</v>
      </c>
      <c r="AR581">
        <v>0</v>
      </c>
      <c r="AS581">
        <v>16</v>
      </c>
      <c r="AT581">
        <v>58</v>
      </c>
      <c r="AU581">
        <v>40</v>
      </c>
      <c r="AV581">
        <v>128</v>
      </c>
      <c r="AW581">
        <v>120</v>
      </c>
      <c r="AX581">
        <v>93</v>
      </c>
      <c r="AY581">
        <v>0</v>
      </c>
      <c r="AZ581">
        <v>0</v>
      </c>
      <c r="BA581" t="s">
        <v>40</v>
      </c>
      <c r="BB581" s="2">
        <f t="shared" si="9"/>
        <v>21.049367088607596</v>
      </c>
    </row>
    <row r="582" spans="1:54" x14ac:dyDescent="0.3">
      <c r="A582">
        <v>262</v>
      </c>
      <c r="B582" t="s">
        <v>695</v>
      </c>
      <c r="C582" t="s">
        <v>49</v>
      </c>
      <c r="D582" t="s">
        <v>47</v>
      </c>
      <c r="E582">
        <v>31</v>
      </c>
      <c r="F582" s="1">
        <v>33946</v>
      </c>
      <c r="G582" t="s">
        <v>1311</v>
      </c>
      <c r="I582" t="s">
        <v>1184</v>
      </c>
      <c r="J582" t="s">
        <v>1184</v>
      </c>
      <c r="K582">
        <v>73</v>
      </c>
      <c r="L582">
        <v>205</v>
      </c>
      <c r="M582">
        <v>2013</v>
      </c>
      <c r="N582" t="s">
        <v>82</v>
      </c>
      <c r="O582">
        <v>3</v>
      </c>
      <c r="P582">
        <v>18</v>
      </c>
      <c r="Q582">
        <v>79</v>
      </c>
      <c r="S582">
        <v>262</v>
      </c>
      <c r="T582" t="s">
        <v>695</v>
      </c>
      <c r="U582" t="s">
        <v>49</v>
      </c>
      <c r="V582" t="s">
        <v>47</v>
      </c>
      <c r="W582">
        <v>71</v>
      </c>
      <c r="X582">
        <v>844.56666666667002</v>
      </c>
      <c r="Y582">
        <v>4</v>
      </c>
      <c r="Z582">
        <v>8</v>
      </c>
      <c r="AA582">
        <v>4</v>
      </c>
      <c r="AB582">
        <v>4</v>
      </c>
      <c r="AC582">
        <v>12</v>
      </c>
      <c r="AD582">
        <v>48</v>
      </c>
      <c r="AE582">
        <v>67</v>
      </c>
      <c r="AF582">
        <v>5.97</v>
      </c>
      <c r="AG582">
        <v>8.6</v>
      </c>
      <c r="AH582">
        <v>110</v>
      </c>
      <c r="AI582">
        <v>90</v>
      </c>
      <c r="AJ582">
        <v>74</v>
      </c>
      <c r="AK582">
        <v>45</v>
      </c>
      <c r="AL582">
        <v>3</v>
      </c>
      <c r="AM582">
        <v>3</v>
      </c>
      <c r="AN582">
        <v>46</v>
      </c>
      <c r="AO582">
        <v>16</v>
      </c>
      <c r="AP582">
        <v>13</v>
      </c>
      <c r="AQ582">
        <v>2</v>
      </c>
      <c r="AR582">
        <v>1</v>
      </c>
      <c r="AS582">
        <v>13</v>
      </c>
      <c r="AT582">
        <v>17</v>
      </c>
      <c r="AU582">
        <v>15</v>
      </c>
      <c r="AV582">
        <v>51</v>
      </c>
      <c r="AW582">
        <v>56</v>
      </c>
      <c r="AX582">
        <v>19</v>
      </c>
      <c r="AY582">
        <v>32</v>
      </c>
      <c r="AZ582">
        <v>43</v>
      </c>
      <c r="BA582">
        <v>42.67</v>
      </c>
      <c r="BB582" s="2">
        <f t="shared" si="9"/>
        <v>11.895305164319296</v>
      </c>
    </row>
    <row r="583" spans="1:54" x14ac:dyDescent="0.3">
      <c r="A583">
        <v>625</v>
      </c>
      <c r="B583" t="s">
        <v>696</v>
      </c>
      <c r="C583" t="s">
        <v>102</v>
      </c>
      <c r="D583" t="s">
        <v>39</v>
      </c>
      <c r="E583">
        <v>24</v>
      </c>
      <c r="F583" s="1">
        <v>36599</v>
      </c>
      <c r="G583" t="s">
        <v>1634</v>
      </c>
      <c r="H583" t="s">
        <v>1236</v>
      </c>
      <c r="I583" t="s">
        <v>1175</v>
      </c>
      <c r="J583" t="s">
        <v>1175</v>
      </c>
      <c r="K583">
        <v>76</v>
      </c>
      <c r="L583">
        <v>231</v>
      </c>
      <c r="M583">
        <v>2018</v>
      </c>
      <c r="N583" t="s">
        <v>102</v>
      </c>
      <c r="O583">
        <v>2</v>
      </c>
      <c r="P583">
        <v>1</v>
      </c>
      <c r="Q583">
        <v>32</v>
      </c>
      <c r="S583">
        <v>625</v>
      </c>
      <c r="T583" t="s">
        <v>696</v>
      </c>
      <c r="U583" t="s">
        <v>102</v>
      </c>
      <c r="V583" t="s">
        <v>39</v>
      </c>
      <c r="W583">
        <v>41</v>
      </c>
      <c r="X583">
        <v>840.5</v>
      </c>
      <c r="Y583">
        <v>1</v>
      </c>
      <c r="Z583">
        <v>6</v>
      </c>
      <c r="AA583">
        <v>2</v>
      </c>
      <c r="AB583">
        <v>4</v>
      </c>
      <c r="AC583">
        <v>7</v>
      </c>
      <c r="AD583">
        <v>20.59</v>
      </c>
      <c r="AE583">
        <v>44</v>
      </c>
      <c r="AF583">
        <v>2.27</v>
      </c>
      <c r="AG583">
        <v>1.18</v>
      </c>
      <c r="AH583">
        <v>94</v>
      </c>
      <c r="AI583">
        <v>61</v>
      </c>
      <c r="AJ583">
        <v>14</v>
      </c>
      <c r="AK583">
        <v>1</v>
      </c>
      <c r="AL583">
        <v>4</v>
      </c>
      <c r="AM583">
        <v>5</v>
      </c>
      <c r="AN583">
        <v>26</v>
      </c>
      <c r="AO583">
        <v>13</v>
      </c>
      <c r="AP583">
        <v>13</v>
      </c>
      <c r="AQ583">
        <v>0</v>
      </c>
      <c r="AR583">
        <v>0</v>
      </c>
      <c r="AS583">
        <v>5</v>
      </c>
      <c r="AT583">
        <v>24</v>
      </c>
      <c r="AU583">
        <v>8</v>
      </c>
      <c r="AV583">
        <v>84</v>
      </c>
      <c r="AW583">
        <v>57</v>
      </c>
      <c r="AX583">
        <v>86</v>
      </c>
      <c r="AY583">
        <v>0</v>
      </c>
      <c r="AZ583">
        <v>0</v>
      </c>
      <c r="BA583" t="s">
        <v>40</v>
      </c>
      <c r="BB583" s="2">
        <f t="shared" si="9"/>
        <v>20.5</v>
      </c>
    </row>
    <row r="584" spans="1:54" x14ac:dyDescent="0.3">
      <c r="A584">
        <v>836</v>
      </c>
      <c r="B584" t="s">
        <v>697</v>
      </c>
      <c r="C584" t="s">
        <v>61</v>
      </c>
      <c r="D584" t="s">
        <v>47</v>
      </c>
      <c r="E584">
        <v>21</v>
      </c>
      <c r="F584" s="1">
        <v>37565</v>
      </c>
      <c r="G584" t="s">
        <v>1635</v>
      </c>
      <c r="H584" t="s">
        <v>1234</v>
      </c>
      <c r="I584" t="s">
        <v>1175</v>
      </c>
      <c r="J584" t="s">
        <v>1175</v>
      </c>
      <c r="K584">
        <v>74</v>
      </c>
      <c r="L584">
        <v>178</v>
      </c>
      <c r="M584">
        <v>2021</v>
      </c>
      <c r="N584" t="s">
        <v>61</v>
      </c>
      <c r="O584">
        <v>1</v>
      </c>
      <c r="P584">
        <v>2</v>
      </c>
      <c r="Q584">
        <v>2</v>
      </c>
      <c r="S584">
        <v>836</v>
      </c>
      <c r="T584" t="s">
        <v>697</v>
      </c>
      <c r="U584" t="s">
        <v>61</v>
      </c>
      <c r="V584" t="s">
        <v>47</v>
      </c>
      <c r="W584">
        <v>77</v>
      </c>
      <c r="X584">
        <v>1383.1666666666999</v>
      </c>
      <c r="Y584">
        <v>15</v>
      </c>
      <c r="Z584">
        <v>22</v>
      </c>
      <c r="AA584">
        <v>15</v>
      </c>
      <c r="AB584">
        <v>7</v>
      </c>
      <c r="AC584">
        <v>37</v>
      </c>
      <c r="AD584">
        <v>59.68</v>
      </c>
      <c r="AE584">
        <v>132</v>
      </c>
      <c r="AF584">
        <v>11.36</v>
      </c>
      <c r="AG584">
        <v>14.68</v>
      </c>
      <c r="AH584">
        <v>272</v>
      </c>
      <c r="AI584">
        <v>190</v>
      </c>
      <c r="AJ584">
        <v>156</v>
      </c>
      <c r="AK584">
        <v>71</v>
      </c>
      <c r="AL584">
        <v>12</v>
      </c>
      <c r="AM584">
        <v>26</v>
      </c>
      <c r="AN584">
        <v>20</v>
      </c>
      <c r="AO584">
        <v>10</v>
      </c>
      <c r="AP584">
        <v>10</v>
      </c>
      <c r="AQ584">
        <v>0</v>
      </c>
      <c r="AR584">
        <v>0</v>
      </c>
      <c r="AS584">
        <v>17</v>
      </c>
      <c r="AT584">
        <v>31</v>
      </c>
      <c r="AU584">
        <v>45</v>
      </c>
      <c r="AV584">
        <v>46</v>
      </c>
      <c r="AW584">
        <v>115</v>
      </c>
      <c r="AX584">
        <v>44</v>
      </c>
      <c r="AY584">
        <v>527</v>
      </c>
      <c r="AZ584">
        <v>584</v>
      </c>
      <c r="BA584">
        <v>47.43</v>
      </c>
      <c r="BB584" s="2">
        <f t="shared" si="9"/>
        <v>17.963203463203897</v>
      </c>
    </row>
    <row r="585" spans="1:54" x14ac:dyDescent="0.3">
      <c r="A585">
        <v>798</v>
      </c>
      <c r="B585" t="s">
        <v>698</v>
      </c>
      <c r="C585" t="s">
        <v>97</v>
      </c>
      <c r="D585" t="s">
        <v>47</v>
      </c>
      <c r="E585">
        <v>22</v>
      </c>
      <c r="F585" s="1">
        <v>37264</v>
      </c>
      <c r="G585" t="s">
        <v>1636</v>
      </c>
      <c r="H585" t="s">
        <v>1214</v>
      </c>
      <c r="I585" t="s">
        <v>1170</v>
      </c>
      <c r="J585" t="s">
        <v>1170</v>
      </c>
      <c r="K585">
        <v>70</v>
      </c>
      <c r="L585">
        <v>185</v>
      </c>
      <c r="M585">
        <v>2020</v>
      </c>
      <c r="N585" t="s">
        <v>97</v>
      </c>
      <c r="O585">
        <v>1</v>
      </c>
      <c r="P585">
        <v>30</v>
      </c>
      <c r="Q585">
        <v>30</v>
      </c>
      <c r="S585">
        <v>798</v>
      </c>
      <c r="T585" t="s">
        <v>698</v>
      </c>
      <c r="U585" t="s">
        <v>97</v>
      </c>
      <c r="V585" t="s">
        <v>47</v>
      </c>
      <c r="W585">
        <v>1</v>
      </c>
      <c r="X585">
        <v>10.933333333333</v>
      </c>
      <c r="Y585">
        <v>0</v>
      </c>
      <c r="Z585">
        <v>0</v>
      </c>
      <c r="AA585">
        <v>0</v>
      </c>
      <c r="AB585">
        <v>0</v>
      </c>
      <c r="AC585">
        <v>0</v>
      </c>
      <c r="AD585" t="s">
        <v>40</v>
      </c>
      <c r="AE585">
        <v>2</v>
      </c>
      <c r="AF585">
        <v>0</v>
      </c>
      <c r="AG585">
        <v>0.24</v>
      </c>
      <c r="AH585">
        <v>7</v>
      </c>
      <c r="AI585">
        <v>5</v>
      </c>
      <c r="AJ585">
        <v>3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1</v>
      </c>
      <c r="AW585">
        <v>3</v>
      </c>
      <c r="AX585">
        <v>0</v>
      </c>
      <c r="AY585">
        <v>2</v>
      </c>
      <c r="AZ585">
        <v>4</v>
      </c>
      <c r="BA585">
        <v>33.33</v>
      </c>
      <c r="BB585" s="2">
        <f t="shared" si="9"/>
        <v>10.933333333333</v>
      </c>
    </row>
    <row r="586" spans="1:54" x14ac:dyDescent="0.3">
      <c r="A586">
        <v>563</v>
      </c>
      <c r="B586" t="s">
        <v>699</v>
      </c>
      <c r="C586" t="s">
        <v>127</v>
      </c>
      <c r="D586" t="s">
        <v>36</v>
      </c>
      <c r="E586">
        <v>25</v>
      </c>
      <c r="F586" s="1">
        <v>36168</v>
      </c>
      <c r="G586" t="s">
        <v>1333</v>
      </c>
      <c r="H586" t="s">
        <v>1214</v>
      </c>
      <c r="I586" t="s">
        <v>1170</v>
      </c>
      <c r="J586" t="s">
        <v>1170</v>
      </c>
      <c r="K586">
        <v>74</v>
      </c>
      <c r="L586">
        <v>210</v>
      </c>
      <c r="M586">
        <v>2017</v>
      </c>
      <c r="N586" t="s">
        <v>87</v>
      </c>
      <c r="O586">
        <v>2</v>
      </c>
      <c r="P586">
        <v>19</v>
      </c>
      <c r="Q586">
        <v>50</v>
      </c>
      <c r="S586">
        <v>563</v>
      </c>
      <c r="T586" t="s">
        <v>699</v>
      </c>
      <c r="U586" t="s">
        <v>127</v>
      </c>
      <c r="V586" t="s">
        <v>36</v>
      </c>
      <c r="W586">
        <v>1</v>
      </c>
      <c r="X586">
        <v>13.066666666667</v>
      </c>
      <c r="Y586">
        <v>0</v>
      </c>
      <c r="Z586">
        <v>1</v>
      </c>
      <c r="AA586">
        <v>1</v>
      </c>
      <c r="AB586">
        <v>0</v>
      </c>
      <c r="AC586">
        <v>1</v>
      </c>
      <c r="AD586">
        <v>100</v>
      </c>
      <c r="AE586">
        <v>1</v>
      </c>
      <c r="AF586">
        <v>0</v>
      </c>
      <c r="AG586">
        <v>0.42</v>
      </c>
      <c r="AH586">
        <v>5</v>
      </c>
      <c r="AI586">
        <v>3</v>
      </c>
      <c r="AJ586">
        <v>4</v>
      </c>
      <c r="AK586">
        <v>3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1</v>
      </c>
      <c r="AT586">
        <v>1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 t="s">
        <v>40</v>
      </c>
      <c r="BB586" s="2">
        <f t="shared" si="9"/>
        <v>13.066666666667</v>
      </c>
    </row>
    <row r="587" spans="1:54" x14ac:dyDescent="0.3">
      <c r="A587">
        <v>296</v>
      </c>
      <c r="B587" t="s">
        <v>700</v>
      </c>
      <c r="C587" t="s">
        <v>100</v>
      </c>
      <c r="D587" t="s">
        <v>47</v>
      </c>
      <c r="E587">
        <v>29</v>
      </c>
      <c r="F587" s="1">
        <v>34760</v>
      </c>
      <c r="G587" t="s">
        <v>1202</v>
      </c>
      <c r="H587" t="s">
        <v>1203</v>
      </c>
      <c r="I587" t="s">
        <v>1170</v>
      </c>
      <c r="J587" t="s">
        <v>1170</v>
      </c>
      <c r="K587">
        <v>70</v>
      </c>
      <c r="L587">
        <v>194</v>
      </c>
      <c r="M587">
        <v>2013</v>
      </c>
      <c r="N587" t="s">
        <v>1252</v>
      </c>
      <c r="O587">
        <v>1</v>
      </c>
      <c r="P587">
        <v>12</v>
      </c>
      <c r="Q587">
        <v>12</v>
      </c>
      <c r="S587">
        <v>296</v>
      </c>
      <c r="T587" t="s">
        <v>700</v>
      </c>
      <c r="U587" t="s">
        <v>100</v>
      </c>
      <c r="V587" t="s">
        <v>47</v>
      </c>
      <c r="W587">
        <v>80</v>
      </c>
      <c r="X587">
        <v>1102.8</v>
      </c>
      <c r="Y587">
        <v>9</v>
      </c>
      <c r="Z587">
        <v>38</v>
      </c>
      <c r="AA587">
        <v>23</v>
      </c>
      <c r="AB587">
        <v>15</v>
      </c>
      <c r="AC587">
        <v>47</v>
      </c>
      <c r="AD587">
        <v>61.04</v>
      </c>
      <c r="AE587">
        <v>137</v>
      </c>
      <c r="AF587">
        <v>6.57</v>
      </c>
      <c r="AG587">
        <v>11.86</v>
      </c>
      <c r="AH587">
        <v>253</v>
      </c>
      <c r="AI587">
        <v>190</v>
      </c>
      <c r="AJ587">
        <v>117</v>
      </c>
      <c r="AK587">
        <v>48</v>
      </c>
      <c r="AL587">
        <v>12</v>
      </c>
      <c r="AM587">
        <v>19</v>
      </c>
      <c r="AN587">
        <v>118</v>
      </c>
      <c r="AO587">
        <v>34</v>
      </c>
      <c r="AP587">
        <v>24</v>
      </c>
      <c r="AQ587">
        <v>6</v>
      </c>
      <c r="AR587">
        <v>4</v>
      </c>
      <c r="AS587">
        <v>19</v>
      </c>
      <c r="AT587">
        <v>42</v>
      </c>
      <c r="AU587">
        <v>26</v>
      </c>
      <c r="AV587">
        <v>49</v>
      </c>
      <c r="AW587">
        <v>68</v>
      </c>
      <c r="AX587">
        <v>22</v>
      </c>
      <c r="AY587">
        <v>226</v>
      </c>
      <c r="AZ587">
        <v>226</v>
      </c>
      <c r="BA587">
        <v>50</v>
      </c>
      <c r="BB587" s="2">
        <f t="shared" si="9"/>
        <v>13.785</v>
      </c>
    </row>
    <row r="588" spans="1:54" x14ac:dyDescent="0.3">
      <c r="A588">
        <v>479</v>
      </c>
      <c r="B588" t="s">
        <v>701</v>
      </c>
      <c r="C588" t="s">
        <v>87</v>
      </c>
      <c r="D588" t="s">
        <v>36</v>
      </c>
      <c r="E588">
        <v>26</v>
      </c>
      <c r="F588" s="1">
        <v>35843</v>
      </c>
      <c r="G588" t="s">
        <v>1197</v>
      </c>
      <c r="H588" t="s">
        <v>1200</v>
      </c>
      <c r="I588" t="s">
        <v>1175</v>
      </c>
      <c r="J588" t="s">
        <v>1175</v>
      </c>
      <c r="K588">
        <v>75</v>
      </c>
      <c r="L588">
        <v>216</v>
      </c>
      <c r="M588">
        <v>2016</v>
      </c>
      <c r="N588" t="s">
        <v>87</v>
      </c>
      <c r="O588">
        <v>1</v>
      </c>
      <c r="P588">
        <v>24</v>
      </c>
      <c r="Q588">
        <v>24</v>
      </c>
      <c r="S588">
        <v>479</v>
      </c>
      <c r="T588" t="s">
        <v>701</v>
      </c>
      <c r="U588" t="s">
        <v>87</v>
      </c>
      <c r="V588" t="s">
        <v>36</v>
      </c>
      <c r="W588">
        <v>52</v>
      </c>
      <c r="X588">
        <v>626.81666666667002</v>
      </c>
      <c r="Y588">
        <v>5</v>
      </c>
      <c r="Z588">
        <v>10</v>
      </c>
      <c r="AA588">
        <v>8</v>
      </c>
      <c r="AB588">
        <v>2</v>
      </c>
      <c r="AC588">
        <v>15</v>
      </c>
      <c r="AD588">
        <v>65.22</v>
      </c>
      <c r="AE588">
        <v>76</v>
      </c>
      <c r="AF588">
        <v>6.58</v>
      </c>
      <c r="AG588">
        <v>9.39</v>
      </c>
      <c r="AH588">
        <v>133</v>
      </c>
      <c r="AI588">
        <v>111</v>
      </c>
      <c r="AJ588">
        <v>79</v>
      </c>
      <c r="AK588">
        <v>49</v>
      </c>
      <c r="AL588">
        <v>4</v>
      </c>
      <c r="AM588">
        <v>15</v>
      </c>
      <c r="AN588">
        <v>33</v>
      </c>
      <c r="AO588">
        <v>15</v>
      </c>
      <c r="AP588">
        <v>14</v>
      </c>
      <c r="AQ588">
        <v>1</v>
      </c>
      <c r="AR588">
        <v>0</v>
      </c>
      <c r="AS588">
        <v>22</v>
      </c>
      <c r="AT588">
        <v>9</v>
      </c>
      <c r="AU588">
        <v>17</v>
      </c>
      <c r="AV588">
        <v>105</v>
      </c>
      <c r="AW588">
        <v>52</v>
      </c>
      <c r="AX588">
        <v>14</v>
      </c>
      <c r="AY588">
        <v>5</v>
      </c>
      <c r="AZ588">
        <v>11</v>
      </c>
      <c r="BA588">
        <v>31.25</v>
      </c>
      <c r="BB588" s="2">
        <f t="shared" si="9"/>
        <v>12.054166666666731</v>
      </c>
    </row>
    <row r="589" spans="1:54" x14ac:dyDescent="0.3">
      <c r="A589">
        <v>458</v>
      </c>
      <c r="B589" t="s">
        <v>702</v>
      </c>
      <c r="C589" t="s">
        <v>100</v>
      </c>
      <c r="D589" t="s">
        <v>39</v>
      </c>
      <c r="E589">
        <v>26</v>
      </c>
      <c r="F589" s="1">
        <v>35739</v>
      </c>
      <c r="G589" t="s">
        <v>1314</v>
      </c>
      <c r="H589" t="s">
        <v>1214</v>
      </c>
      <c r="I589" t="s">
        <v>1170</v>
      </c>
      <c r="J589" t="s">
        <v>1170</v>
      </c>
      <c r="K589">
        <v>73</v>
      </c>
      <c r="L589">
        <v>196</v>
      </c>
      <c r="M589">
        <v>2016</v>
      </c>
      <c r="N589" t="s">
        <v>136</v>
      </c>
      <c r="O589">
        <v>5</v>
      </c>
      <c r="P589">
        <v>12</v>
      </c>
      <c r="Q589">
        <v>133</v>
      </c>
      <c r="S589">
        <v>458</v>
      </c>
      <c r="T589" t="s">
        <v>702</v>
      </c>
      <c r="U589" t="s">
        <v>100</v>
      </c>
      <c r="V589" t="s">
        <v>39</v>
      </c>
      <c r="W589">
        <v>7</v>
      </c>
      <c r="X589">
        <v>89.016666666667007</v>
      </c>
      <c r="Y589">
        <v>0</v>
      </c>
      <c r="Z589">
        <v>1</v>
      </c>
      <c r="AA589">
        <v>0</v>
      </c>
      <c r="AB589">
        <v>1</v>
      </c>
      <c r="AC589">
        <v>1</v>
      </c>
      <c r="AD589">
        <v>25</v>
      </c>
      <c r="AE589">
        <v>1</v>
      </c>
      <c r="AF589">
        <v>0</v>
      </c>
      <c r="AG589">
        <v>0.01</v>
      </c>
      <c r="AH589">
        <v>8</v>
      </c>
      <c r="AI589">
        <v>1</v>
      </c>
      <c r="AJ589">
        <v>3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1</v>
      </c>
      <c r="AU589">
        <v>3</v>
      </c>
      <c r="AV589">
        <v>13</v>
      </c>
      <c r="AW589">
        <v>19</v>
      </c>
      <c r="AX589">
        <v>7</v>
      </c>
      <c r="AY589">
        <v>0</v>
      </c>
      <c r="AZ589">
        <v>0</v>
      </c>
      <c r="BA589" t="s">
        <v>40</v>
      </c>
      <c r="BB589" s="2">
        <f t="shared" si="9"/>
        <v>12.716666666666715</v>
      </c>
    </row>
    <row r="590" spans="1:54" x14ac:dyDescent="0.3">
      <c r="A590">
        <v>151</v>
      </c>
      <c r="B590" t="s">
        <v>703</v>
      </c>
      <c r="C590" t="s">
        <v>61</v>
      </c>
      <c r="D590" t="s">
        <v>36</v>
      </c>
      <c r="E590">
        <v>32</v>
      </c>
      <c r="F590" s="1">
        <v>33725</v>
      </c>
      <c r="G590" t="s">
        <v>1637</v>
      </c>
      <c r="H590" t="s">
        <v>1408</v>
      </c>
      <c r="I590" t="s">
        <v>1175</v>
      </c>
      <c r="J590" t="s">
        <v>1175</v>
      </c>
      <c r="K590">
        <v>71</v>
      </c>
      <c r="L590">
        <v>188</v>
      </c>
      <c r="M590">
        <v>2011</v>
      </c>
      <c r="N590" t="s">
        <v>136</v>
      </c>
      <c r="O590">
        <v>6</v>
      </c>
      <c r="P590">
        <v>20</v>
      </c>
      <c r="Q590">
        <v>171</v>
      </c>
      <c r="S590">
        <v>151</v>
      </c>
      <c r="T590" t="s">
        <v>703</v>
      </c>
      <c r="U590" t="s">
        <v>61</v>
      </c>
      <c r="V590" t="s">
        <v>36</v>
      </c>
      <c r="W590">
        <v>1</v>
      </c>
      <c r="X590">
        <v>5.6333333333333</v>
      </c>
      <c r="Y590">
        <v>0</v>
      </c>
      <c r="Z590">
        <v>0</v>
      </c>
      <c r="AA590">
        <v>0</v>
      </c>
      <c r="AB590">
        <v>0</v>
      </c>
      <c r="AC590">
        <v>0</v>
      </c>
      <c r="AD590" t="s">
        <v>40</v>
      </c>
      <c r="AE590">
        <v>0</v>
      </c>
      <c r="AF590" t="s">
        <v>40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 t="s">
        <v>40</v>
      </c>
      <c r="BB590" s="2">
        <f t="shared" si="9"/>
        <v>5.6333333333333</v>
      </c>
    </row>
    <row r="591" spans="1:54" x14ac:dyDescent="0.3">
      <c r="A591">
        <v>49</v>
      </c>
      <c r="B591" t="s">
        <v>704</v>
      </c>
      <c r="C591" t="s">
        <v>95</v>
      </c>
      <c r="D591" t="s">
        <v>36</v>
      </c>
      <c r="E591">
        <v>35</v>
      </c>
      <c r="F591" s="1">
        <v>32467</v>
      </c>
      <c r="G591" t="s">
        <v>1638</v>
      </c>
      <c r="H591" t="s">
        <v>1238</v>
      </c>
      <c r="I591" t="s">
        <v>1175</v>
      </c>
      <c r="J591" t="s">
        <v>1175</v>
      </c>
      <c r="K591">
        <v>74</v>
      </c>
      <c r="L591">
        <v>217</v>
      </c>
      <c r="M591">
        <v>2007</v>
      </c>
      <c r="N591" t="s">
        <v>91</v>
      </c>
      <c r="O591">
        <v>1</v>
      </c>
      <c r="P591">
        <v>22</v>
      </c>
      <c r="Q591">
        <v>22</v>
      </c>
      <c r="S591">
        <v>49</v>
      </c>
      <c r="T591" t="s">
        <v>704</v>
      </c>
      <c r="U591" t="s">
        <v>95</v>
      </c>
      <c r="V591" t="s">
        <v>36</v>
      </c>
      <c r="W591">
        <v>47</v>
      </c>
      <c r="X591">
        <v>678.38333333333003</v>
      </c>
      <c r="Y591">
        <v>4</v>
      </c>
      <c r="Z591">
        <v>19</v>
      </c>
      <c r="AA591">
        <v>11</v>
      </c>
      <c r="AB591">
        <v>8</v>
      </c>
      <c r="AC591">
        <v>23</v>
      </c>
      <c r="AD591">
        <v>63.89</v>
      </c>
      <c r="AE591">
        <v>95</v>
      </c>
      <c r="AF591">
        <v>4.21</v>
      </c>
      <c r="AG591">
        <v>9.1199999999999992</v>
      </c>
      <c r="AH591">
        <v>186</v>
      </c>
      <c r="AI591">
        <v>142</v>
      </c>
      <c r="AJ591">
        <v>94</v>
      </c>
      <c r="AK591">
        <v>39</v>
      </c>
      <c r="AL591">
        <v>7</v>
      </c>
      <c r="AM591">
        <v>17</v>
      </c>
      <c r="AN591">
        <v>25</v>
      </c>
      <c r="AO591">
        <v>11</v>
      </c>
      <c r="AP591">
        <v>10</v>
      </c>
      <c r="AQ591">
        <v>1</v>
      </c>
      <c r="AR591">
        <v>0</v>
      </c>
      <c r="AS591">
        <v>9</v>
      </c>
      <c r="AT591">
        <v>16</v>
      </c>
      <c r="AU591">
        <v>14</v>
      </c>
      <c r="AV591">
        <v>74</v>
      </c>
      <c r="AW591">
        <v>67</v>
      </c>
      <c r="AX591">
        <v>22</v>
      </c>
      <c r="AY591">
        <v>5</v>
      </c>
      <c r="AZ591">
        <v>12</v>
      </c>
      <c r="BA591">
        <v>29.41</v>
      </c>
      <c r="BB591" s="2">
        <f t="shared" si="9"/>
        <v>14.43368794326234</v>
      </c>
    </row>
    <row r="592" spans="1:54" x14ac:dyDescent="0.3">
      <c r="A592">
        <v>358</v>
      </c>
      <c r="B592" t="s">
        <v>705</v>
      </c>
      <c r="C592" t="s">
        <v>112</v>
      </c>
      <c r="D592" t="s">
        <v>47</v>
      </c>
      <c r="E592">
        <v>29</v>
      </c>
      <c r="F592" s="1">
        <v>34743</v>
      </c>
      <c r="G592" t="s">
        <v>1639</v>
      </c>
      <c r="H592" t="s">
        <v>1234</v>
      </c>
      <c r="I592" t="s">
        <v>1175</v>
      </c>
      <c r="J592" t="s">
        <v>1175</v>
      </c>
      <c r="K592">
        <v>72</v>
      </c>
      <c r="L592">
        <v>184</v>
      </c>
      <c r="M592">
        <v>2014</v>
      </c>
      <c r="N592" t="s">
        <v>102</v>
      </c>
      <c r="O592">
        <v>5</v>
      </c>
      <c r="P592">
        <v>1</v>
      </c>
      <c r="Q592">
        <v>121</v>
      </c>
      <c r="S592">
        <v>358</v>
      </c>
      <c r="T592" t="s">
        <v>705</v>
      </c>
      <c r="U592" t="s">
        <v>112</v>
      </c>
      <c r="V592" t="s">
        <v>47</v>
      </c>
      <c r="W592">
        <v>18</v>
      </c>
      <c r="X592">
        <v>149.98333333332999</v>
      </c>
      <c r="Y592">
        <v>3</v>
      </c>
      <c r="Z592">
        <v>1</v>
      </c>
      <c r="AA592">
        <v>0</v>
      </c>
      <c r="AB592">
        <v>1</v>
      </c>
      <c r="AC592">
        <v>4</v>
      </c>
      <c r="AD592">
        <v>80</v>
      </c>
      <c r="AE592">
        <v>17</v>
      </c>
      <c r="AF592">
        <v>17.649999999999999</v>
      </c>
      <c r="AG592">
        <v>1.1000000000000001</v>
      </c>
      <c r="AH592">
        <v>24</v>
      </c>
      <c r="AI592">
        <v>18</v>
      </c>
      <c r="AJ592">
        <v>11</v>
      </c>
      <c r="AK592">
        <v>6</v>
      </c>
      <c r="AL592">
        <v>1</v>
      </c>
      <c r="AM592">
        <v>0</v>
      </c>
      <c r="AN592">
        <v>2</v>
      </c>
      <c r="AO592">
        <v>1</v>
      </c>
      <c r="AP592">
        <v>1</v>
      </c>
      <c r="AQ592">
        <v>0</v>
      </c>
      <c r="AR592">
        <v>0</v>
      </c>
      <c r="AS592">
        <v>1</v>
      </c>
      <c r="AT592">
        <v>1</v>
      </c>
      <c r="AU592">
        <v>3</v>
      </c>
      <c r="AV592">
        <v>20</v>
      </c>
      <c r="AW592">
        <v>27</v>
      </c>
      <c r="AX592">
        <v>7</v>
      </c>
      <c r="AY592">
        <v>2</v>
      </c>
      <c r="AZ592">
        <v>4</v>
      </c>
      <c r="BA592">
        <v>33.33</v>
      </c>
      <c r="BB592" s="2">
        <f t="shared" si="9"/>
        <v>8.3324074074072225</v>
      </c>
    </row>
    <row r="593" spans="1:54" x14ac:dyDescent="0.3">
      <c r="A593">
        <v>745</v>
      </c>
      <c r="B593" t="s">
        <v>706</v>
      </c>
      <c r="C593" t="s">
        <v>136</v>
      </c>
      <c r="D593" t="s">
        <v>39</v>
      </c>
      <c r="E593">
        <v>23</v>
      </c>
      <c r="F593" s="1">
        <v>37009</v>
      </c>
      <c r="G593" t="s">
        <v>1640</v>
      </c>
      <c r="H593" t="s">
        <v>1214</v>
      </c>
      <c r="I593" t="s">
        <v>1170</v>
      </c>
      <c r="J593" t="s">
        <v>1170</v>
      </c>
      <c r="K593">
        <v>73</v>
      </c>
      <c r="L593">
        <v>181</v>
      </c>
      <c r="M593">
        <v>2019</v>
      </c>
      <c r="N593" t="s">
        <v>136</v>
      </c>
      <c r="O593">
        <v>7</v>
      </c>
      <c r="P593">
        <v>1</v>
      </c>
      <c r="Q593">
        <v>187</v>
      </c>
      <c r="S593">
        <v>745</v>
      </c>
      <c r="T593" t="s">
        <v>706</v>
      </c>
      <c r="U593" t="s">
        <v>136</v>
      </c>
      <c r="V593" t="s">
        <v>39</v>
      </c>
      <c r="W593">
        <v>7</v>
      </c>
      <c r="X593">
        <v>96.516666666667007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6</v>
      </c>
      <c r="AF593">
        <v>0</v>
      </c>
      <c r="AG593">
        <v>0.19</v>
      </c>
      <c r="AH593">
        <v>21</v>
      </c>
      <c r="AI593">
        <v>8</v>
      </c>
      <c r="AJ593">
        <v>8</v>
      </c>
      <c r="AK593">
        <v>1</v>
      </c>
      <c r="AL593">
        <v>0</v>
      </c>
      <c r="AM593">
        <v>3</v>
      </c>
      <c r="AN593">
        <v>2</v>
      </c>
      <c r="AO593">
        <v>1</v>
      </c>
      <c r="AP593">
        <v>1</v>
      </c>
      <c r="AQ593">
        <v>0</v>
      </c>
      <c r="AR593">
        <v>0</v>
      </c>
      <c r="AS593">
        <v>0</v>
      </c>
      <c r="AT593">
        <v>3</v>
      </c>
      <c r="AU593">
        <v>1</v>
      </c>
      <c r="AV593">
        <v>6</v>
      </c>
      <c r="AW593">
        <v>4</v>
      </c>
      <c r="AX593">
        <v>6</v>
      </c>
      <c r="AY593">
        <v>0</v>
      </c>
      <c r="AZ593">
        <v>0</v>
      </c>
      <c r="BA593" t="s">
        <v>40</v>
      </c>
      <c r="BB593" s="2">
        <f t="shared" si="9"/>
        <v>13.788095238095286</v>
      </c>
    </row>
    <row r="594" spans="1:54" x14ac:dyDescent="0.3">
      <c r="A594">
        <v>754</v>
      </c>
      <c r="B594" t="s">
        <v>707</v>
      </c>
      <c r="C594" t="s">
        <v>80</v>
      </c>
      <c r="D594" t="s">
        <v>39</v>
      </c>
      <c r="E594">
        <v>24</v>
      </c>
      <c r="F594" s="1">
        <v>36635</v>
      </c>
      <c r="I594" t="s">
        <v>1170</v>
      </c>
      <c r="K594">
        <v>73</v>
      </c>
      <c r="L594">
        <v>197</v>
      </c>
      <c r="M594">
        <v>2019</v>
      </c>
      <c r="N594" t="s">
        <v>80</v>
      </c>
      <c r="O594">
        <v>4</v>
      </c>
      <c r="P594">
        <v>27</v>
      </c>
      <c r="Q594">
        <v>120</v>
      </c>
      <c r="S594">
        <v>754</v>
      </c>
      <c r="T594" t="s">
        <v>707</v>
      </c>
      <c r="U594" t="s">
        <v>80</v>
      </c>
      <c r="V594" t="s">
        <v>39</v>
      </c>
      <c r="W594">
        <v>13</v>
      </c>
      <c r="X594">
        <v>168.15</v>
      </c>
      <c r="Y594">
        <v>0</v>
      </c>
      <c r="Z594">
        <v>2</v>
      </c>
      <c r="AA594">
        <v>2</v>
      </c>
      <c r="AB594">
        <v>0</v>
      </c>
      <c r="AC594">
        <v>2</v>
      </c>
      <c r="AD594">
        <v>33.33</v>
      </c>
      <c r="AE594">
        <v>13</v>
      </c>
      <c r="AF594">
        <v>0</v>
      </c>
      <c r="AG594">
        <v>0.39</v>
      </c>
      <c r="AH594">
        <v>32</v>
      </c>
      <c r="AI594">
        <v>18</v>
      </c>
      <c r="AJ594">
        <v>2</v>
      </c>
      <c r="AK594">
        <v>1</v>
      </c>
      <c r="AL594">
        <v>0</v>
      </c>
      <c r="AM594">
        <v>4</v>
      </c>
      <c r="AN594">
        <v>7</v>
      </c>
      <c r="AO594">
        <v>2</v>
      </c>
      <c r="AP594">
        <v>1</v>
      </c>
      <c r="AQ594">
        <v>1</v>
      </c>
      <c r="AR594">
        <v>0</v>
      </c>
      <c r="AS594">
        <v>4</v>
      </c>
      <c r="AT594">
        <v>5</v>
      </c>
      <c r="AU594">
        <v>6</v>
      </c>
      <c r="AV594">
        <v>16</v>
      </c>
      <c r="AW594">
        <v>16</v>
      </c>
      <c r="AX594">
        <v>11</v>
      </c>
      <c r="AY594">
        <v>0</v>
      </c>
      <c r="AZ594">
        <v>0</v>
      </c>
      <c r="BA594" t="s">
        <v>40</v>
      </c>
      <c r="BB594" s="2">
        <f t="shared" si="9"/>
        <v>12.934615384615386</v>
      </c>
    </row>
    <row r="595" spans="1:54" x14ac:dyDescent="0.3">
      <c r="A595">
        <v>350</v>
      </c>
      <c r="B595" t="s">
        <v>708</v>
      </c>
      <c r="C595" t="s">
        <v>77</v>
      </c>
      <c r="D595" t="s">
        <v>59</v>
      </c>
      <c r="E595">
        <v>28</v>
      </c>
      <c r="F595" s="1">
        <v>35198</v>
      </c>
      <c r="G595" t="s">
        <v>1417</v>
      </c>
      <c r="H595" t="s">
        <v>1194</v>
      </c>
      <c r="I595" t="s">
        <v>1170</v>
      </c>
      <c r="J595" t="s">
        <v>1170</v>
      </c>
      <c r="K595">
        <v>73</v>
      </c>
      <c r="L595">
        <v>204</v>
      </c>
      <c r="M595">
        <v>2014</v>
      </c>
      <c r="N595" t="s">
        <v>70</v>
      </c>
      <c r="O595">
        <v>3</v>
      </c>
      <c r="P595">
        <v>30</v>
      </c>
      <c r="Q595">
        <v>90</v>
      </c>
      <c r="S595">
        <v>350</v>
      </c>
      <c r="T595" t="s">
        <v>708</v>
      </c>
      <c r="U595" t="s">
        <v>77</v>
      </c>
      <c r="V595" t="s">
        <v>59</v>
      </c>
      <c r="W595">
        <v>73</v>
      </c>
      <c r="X595">
        <v>977.6</v>
      </c>
      <c r="Y595">
        <v>14</v>
      </c>
      <c r="Z595">
        <v>13</v>
      </c>
      <c r="AA595">
        <v>6</v>
      </c>
      <c r="AB595">
        <v>7</v>
      </c>
      <c r="AC595">
        <v>27</v>
      </c>
      <c r="AD595">
        <v>55.1</v>
      </c>
      <c r="AE595">
        <v>117</v>
      </c>
      <c r="AF595">
        <v>11.97</v>
      </c>
      <c r="AG595">
        <v>12.25</v>
      </c>
      <c r="AH595">
        <v>191</v>
      </c>
      <c r="AI595">
        <v>150</v>
      </c>
      <c r="AJ595">
        <v>115</v>
      </c>
      <c r="AK595">
        <v>58</v>
      </c>
      <c r="AL595">
        <v>7</v>
      </c>
      <c r="AM595">
        <v>12</v>
      </c>
      <c r="AN595">
        <v>16</v>
      </c>
      <c r="AO595">
        <v>8</v>
      </c>
      <c r="AP595">
        <v>8</v>
      </c>
      <c r="AQ595">
        <v>0</v>
      </c>
      <c r="AR595">
        <v>0</v>
      </c>
      <c r="AS595">
        <v>14</v>
      </c>
      <c r="AT595">
        <v>25</v>
      </c>
      <c r="AU595">
        <v>33</v>
      </c>
      <c r="AV595">
        <v>36</v>
      </c>
      <c r="AW595">
        <v>112</v>
      </c>
      <c r="AX595">
        <v>34</v>
      </c>
      <c r="AY595">
        <v>69</v>
      </c>
      <c r="AZ595">
        <v>65</v>
      </c>
      <c r="BA595">
        <v>51.49</v>
      </c>
      <c r="BB595" s="2">
        <f t="shared" si="9"/>
        <v>13.391780821917809</v>
      </c>
    </row>
    <row r="596" spans="1:54" x14ac:dyDescent="0.3">
      <c r="A596">
        <v>357</v>
      </c>
      <c r="B596" t="s">
        <v>709</v>
      </c>
      <c r="C596" t="s">
        <v>453</v>
      </c>
      <c r="D596" t="s">
        <v>36</v>
      </c>
      <c r="E596">
        <v>28</v>
      </c>
      <c r="F596" s="1">
        <v>34959</v>
      </c>
      <c r="G596" t="s">
        <v>1374</v>
      </c>
      <c r="H596" t="s">
        <v>1194</v>
      </c>
      <c r="I596" t="s">
        <v>1170</v>
      </c>
      <c r="J596" t="s">
        <v>1170</v>
      </c>
      <c r="K596">
        <v>72</v>
      </c>
      <c r="L596">
        <v>192</v>
      </c>
      <c r="M596">
        <v>2014</v>
      </c>
      <c r="N596" t="s">
        <v>75</v>
      </c>
      <c r="O596">
        <v>4</v>
      </c>
      <c r="P596">
        <v>27</v>
      </c>
      <c r="Q596">
        <v>117</v>
      </c>
      <c r="S596">
        <v>357</v>
      </c>
      <c r="T596" t="s">
        <v>709</v>
      </c>
      <c r="U596" t="s">
        <v>453</v>
      </c>
      <c r="V596" t="s">
        <v>36</v>
      </c>
      <c r="W596">
        <v>81</v>
      </c>
      <c r="X596">
        <v>1270.5333333333001</v>
      </c>
      <c r="Y596">
        <v>19</v>
      </c>
      <c r="Z596">
        <v>36</v>
      </c>
      <c r="AA596">
        <v>26</v>
      </c>
      <c r="AB596">
        <v>10</v>
      </c>
      <c r="AC596">
        <v>55</v>
      </c>
      <c r="AD596">
        <v>65.48</v>
      </c>
      <c r="AE596">
        <v>168</v>
      </c>
      <c r="AF596">
        <v>11.31</v>
      </c>
      <c r="AG596">
        <v>24.45</v>
      </c>
      <c r="AH596">
        <v>332</v>
      </c>
      <c r="AI596">
        <v>242</v>
      </c>
      <c r="AJ596">
        <v>205</v>
      </c>
      <c r="AK596">
        <v>106</v>
      </c>
      <c r="AL596">
        <v>8</v>
      </c>
      <c r="AM596">
        <v>41</v>
      </c>
      <c r="AN596">
        <v>57</v>
      </c>
      <c r="AO596">
        <v>22</v>
      </c>
      <c r="AP596">
        <v>20</v>
      </c>
      <c r="AQ596">
        <v>1</v>
      </c>
      <c r="AR596">
        <v>1</v>
      </c>
      <c r="AS596">
        <v>36</v>
      </c>
      <c r="AT596">
        <v>47</v>
      </c>
      <c r="AU596">
        <v>38</v>
      </c>
      <c r="AV596">
        <v>46</v>
      </c>
      <c r="AW596">
        <v>64</v>
      </c>
      <c r="AX596">
        <v>21</v>
      </c>
      <c r="AY596">
        <v>7</v>
      </c>
      <c r="AZ596">
        <v>16</v>
      </c>
      <c r="BA596">
        <v>30.43</v>
      </c>
      <c r="BB596" s="2">
        <f t="shared" si="9"/>
        <v>15.685596707818521</v>
      </c>
    </row>
    <row r="597" spans="1:54" x14ac:dyDescent="0.3">
      <c r="A597">
        <v>519</v>
      </c>
      <c r="B597" t="s">
        <v>710</v>
      </c>
      <c r="C597" t="s">
        <v>75</v>
      </c>
      <c r="D597" t="s">
        <v>36</v>
      </c>
      <c r="E597">
        <v>28</v>
      </c>
      <c r="F597" s="1">
        <v>35204</v>
      </c>
      <c r="G597" t="s">
        <v>1421</v>
      </c>
      <c r="H597" t="s">
        <v>1194</v>
      </c>
      <c r="I597" t="s">
        <v>1170</v>
      </c>
      <c r="J597" t="s">
        <v>1170</v>
      </c>
      <c r="K597">
        <v>69</v>
      </c>
      <c r="L597">
        <v>170</v>
      </c>
      <c r="M597" t="s">
        <v>40</v>
      </c>
      <c r="N597" t="s">
        <v>40</v>
      </c>
      <c r="O597" t="s">
        <v>40</v>
      </c>
      <c r="P597" t="s">
        <v>40</v>
      </c>
      <c r="Q597" t="s">
        <v>40</v>
      </c>
      <c r="S597">
        <v>519</v>
      </c>
      <c r="T597" t="s">
        <v>710</v>
      </c>
      <c r="U597" t="s">
        <v>75</v>
      </c>
      <c r="V597" t="s">
        <v>36</v>
      </c>
      <c r="W597">
        <v>74</v>
      </c>
      <c r="X597">
        <v>834.05</v>
      </c>
      <c r="Y597">
        <v>21</v>
      </c>
      <c r="Z597">
        <v>8</v>
      </c>
      <c r="AA597">
        <v>4</v>
      </c>
      <c r="AB597">
        <v>4</v>
      </c>
      <c r="AC597">
        <v>29</v>
      </c>
      <c r="AD597">
        <v>69.05</v>
      </c>
      <c r="AE597">
        <v>111</v>
      </c>
      <c r="AF597">
        <v>18.920000000000002</v>
      </c>
      <c r="AG597">
        <v>10.89</v>
      </c>
      <c r="AH597">
        <v>223</v>
      </c>
      <c r="AI597">
        <v>152</v>
      </c>
      <c r="AJ597">
        <v>99</v>
      </c>
      <c r="AK597">
        <v>49</v>
      </c>
      <c r="AL597">
        <v>2</v>
      </c>
      <c r="AM597">
        <v>19</v>
      </c>
      <c r="AN597">
        <v>35</v>
      </c>
      <c r="AO597">
        <v>16</v>
      </c>
      <c r="AP597">
        <v>15</v>
      </c>
      <c r="AQ597">
        <v>1</v>
      </c>
      <c r="AR597">
        <v>0</v>
      </c>
      <c r="AS597">
        <v>12</v>
      </c>
      <c r="AT597">
        <v>13</v>
      </c>
      <c r="AU597">
        <v>11</v>
      </c>
      <c r="AV597">
        <v>54</v>
      </c>
      <c r="AW597">
        <v>92</v>
      </c>
      <c r="AX597">
        <v>22</v>
      </c>
      <c r="AY597">
        <v>4</v>
      </c>
      <c r="AZ597">
        <v>9</v>
      </c>
      <c r="BA597">
        <v>30.77</v>
      </c>
      <c r="BB597" s="2">
        <f t="shared" si="9"/>
        <v>11.270945945945945</v>
      </c>
    </row>
    <row r="598" spans="1:54" x14ac:dyDescent="0.3">
      <c r="A598">
        <v>518</v>
      </c>
      <c r="B598" t="s">
        <v>711</v>
      </c>
      <c r="C598" t="s">
        <v>80</v>
      </c>
      <c r="D598" t="s">
        <v>47</v>
      </c>
      <c r="E598">
        <v>27</v>
      </c>
      <c r="F598" s="1">
        <v>35317</v>
      </c>
      <c r="G598" t="s">
        <v>1641</v>
      </c>
      <c r="H598" t="s">
        <v>1364</v>
      </c>
      <c r="I598" t="s">
        <v>1175</v>
      </c>
      <c r="J598" t="s">
        <v>1175</v>
      </c>
      <c r="K598">
        <v>72</v>
      </c>
      <c r="L598">
        <v>180</v>
      </c>
      <c r="M598">
        <v>2016</v>
      </c>
      <c r="N598" t="s">
        <v>70</v>
      </c>
      <c r="O598">
        <v>5</v>
      </c>
      <c r="P598">
        <v>21</v>
      </c>
      <c r="Q598">
        <v>142</v>
      </c>
      <c r="S598">
        <v>518</v>
      </c>
      <c r="T598" t="s">
        <v>711</v>
      </c>
      <c r="U598" t="s">
        <v>80</v>
      </c>
      <c r="V598" t="s">
        <v>47</v>
      </c>
      <c r="W598">
        <v>81</v>
      </c>
      <c r="X598">
        <v>960.08333333332996</v>
      </c>
      <c r="Y598">
        <v>11</v>
      </c>
      <c r="Z598">
        <v>14</v>
      </c>
      <c r="AA598">
        <v>7</v>
      </c>
      <c r="AB598">
        <v>7</v>
      </c>
      <c r="AC598">
        <v>25</v>
      </c>
      <c r="AD598">
        <v>58.14</v>
      </c>
      <c r="AE598">
        <v>149</v>
      </c>
      <c r="AF598">
        <v>7.38</v>
      </c>
      <c r="AG598">
        <v>13.44</v>
      </c>
      <c r="AH598">
        <v>284</v>
      </c>
      <c r="AI598">
        <v>214</v>
      </c>
      <c r="AJ598">
        <v>140</v>
      </c>
      <c r="AK598">
        <v>63</v>
      </c>
      <c r="AL598">
        <v>10</v>
      </c>
      <c r="AM598">
        <v>24</v>
      </c>
      <c r="AN598">
        <v>104</v>
      </c>
      <c r="AO598">
        <v>31</v>
      </c>
      <c r="AP598">
        <v>22</v>
      </c>
      <c r="AQ598">
        <v>6</v>
      </c>
      <c r="AR598">
        <v>3</v>
      </c>
      <c r="AS598">
        <v>31</v>
      </c>
      <c r="AT598">
        <v>22</v>
      </c>
      <c r="AU598">
        <v>31</v>
      </c>
      <c r="AV598">
        <v>125</v>
      </c>
      <c r="AW598">
        <v>161</v>
      </c>
      <c r="AX598">
        <v>31</v>
      </c>
      <c r="AY598">
        <v>6</v>
      </c>
      <c r="AZ598">
        <v>7</v>
      </c>
      <c r="BA598">
        <v>46.15</v>
      </c>
      <c r="BB598" s="2">
        <f t="shared" si="9"/>
        <v>11.852880658436172</v>
      </c>
    </row>
    <row r="599" spans="1:54" x14ac:dyDescent="0.3">
      <c r="A599">
        <v>655</v>
      </c>
      <c r="B599" t="s">
        <v>712</v>
      </c>
      <c r="C599" t="s">
        <v>75</v>
      </c>
      <c r="D599" t="s">
        <v>39</v>
      </c>
      <c r="E599">
        <v>24</v>
      </c>
      <c r="F599" s="1">
        <v>36538</v>
      </c>
      <c r="G599" t="s">
        <v>1642</v>
      </c>
      <c r="H599" t="s">
        <v>1198</v>
      </c>
      <c r="I599" t="s">
        <v>1175</v>
      </c>
      <c r="J599" t="s">
        <v>1175</v>
      </c>
      <c r="K599">
        <v>76</v>
      </c>
      <c r="L599">
        <v>190</v>
      </c>
      <c r="M599">
        <v>2018</v>
      </c>
      <c r="N599" t="s">
        <v>49</v>
      </c>
      <c r="O599">
        <v>6</v>
      </c>
      <c r="P599">
        <v>9</v>
      </c>
      <c r="Q599">
        <v>164</v>
      </c>
      <c r="S599">
        <v>655</v>
      </c>
      <c r="T599" t="s">
        <v>712</v>
      </c>
      <c r="U599" t="s">
        <v>75</v>
      </c>
      <c r="V599" t="s">
        <v>39</v>
      </c>
      <c r="W599">
        <v>65</v>
      </c>
      <c r="X599">
        <v>1026.5333333333001</v>
      </c>
      <c r="Y599">
        <v>5</v>
      </c>
      <c r="Z599">
        <v>16</v>
      </c>
      <c r="AA599">
        <v>7</v>
      </c>
      <c r="AB599">
        <v>9</v>
      </c>
      <c r="AC599">
        <v>21</v>
      </c>
      <c r="AD599">
        <v>39.619999999999997</v>
      </c>
      <c r="AE599">
        <v>76</v>
      </c>
      <c r="AF599">
        <v>6.58</v>
      </c>
      <c r="AG599">
        <v>3.31</v>
      </c>
      <c r="AH599">
        <v>196</v>
      </c>
      <c r="AI599">
        <v>134</v>
      </c>
      <c r="AJ599">
        <v>47</v>
      </c>
      <c r="AK599">
        <v>8</v>
      </c>
      <c r="AL599">
        <v>5</v>
      </c>
      <c r="AM599">
        <v>18</v>
      </c>
      <c r="AN599">
        <v>66</v>
      </c>
      <c r="AO599">
        <v>26</v>
      </c>
      <c r="AP599">
        <v>23</v>
      </c>
      <c r="AQ599">
        <v>2</v>
      </c>
      <c r="AR599">
        <v>1</v>
      </c>
      <c r="AS599">
        <v>11</v>
      </c>
      <c r="AT599">
        <v>28</v>
      </c>
      <c r="AU599">
        <v>14</v>
      </c>
      <c r="AV599">
        <v>102</v>
      </c>
      <c r="AW599">
        <v>84</v>
      </c>
      <c r="AX599">
        <v>59</v>
      </c>
      <c r="AY599">
        <v>0</v>
      </c>
      <c r="AZ599">
        <v>0</v>
      </c>
      <c r="BA599" t="s">
        <v>40</v>
      </c>
      <c r="BB599" s="2">
        <f t="shared" si="9"/>
        <v>15.792820512820002</v>
      </c>
    </row>
    <row r="600" spans="1:54" x14ac:dyDescent="0.3">
      <c r="A600">
        <v>271</v>
      </c>
      <c r="B600" t="s">
        <v>713</v>
      </c>
      <c r="C600" t="s">
        <v>115</v>
      </c>
      <c r="D600" t="s">
        <v>59</v>
      </c>
      <c r="E600">
        <v>29</v>
      </c>
      <c r="F600" s="1">
        <v>34765</v>
      </c>
      <c r="G600" t="s">
        <v>1643</v>
      </c>
      <c r="H600" t="s">
        <v>1200</v>
      </c>
      <c r="I600" t="s">
        <v>1175</v>
      </c>
      <c r="J600" t="s">
        <v>1175</v>
      </c>
      <c r="K600">
        <v>78</v>
      </c>
      <c r="L600">
        <v>232</v>
      </c>
      <c r="M600">
        <v>2013</v>
      </c>
      <c r="N600" t="s">
        <v>91</v>
      </c>
      <c r="O600">
        <v>1</v>
      </c>
      <c r="P600">
        <v>25</v>
      </c>
      <c r="Q600">
        <v>25</v>
      </c>
      <c r="S600">
        <v>271</v>
      </c>
      <c r="T600" t="s">
        <v>713</v>
      </c>
      <c r="U600" t="s">
        <v>115</v>
      </c>
      <c r="V600" t="s">
        <v>59</v>
      </c>
      <c r="W600">
        <v>70</v>
      </c>
      <c r="X600">
        <v>893.68333333332998</v>
      </c>
      <c r="Y600">
        <v>12</v>
      </c>
      <c r="Z600">
        <v>10</v>
      </c>
      <c r="AA600">
        <v>6</v>
      </c>
      <c r="AB600">
        <v>4</v>
      </c>
      <c r="AC600">
        <v>22</v>
      </c>
      <c r="AD600">
        <v>57.89</v>
      </c>
      <c r="AE600">
        <v>94</v>
      </c>
      <c r="AF600">
        <v>12.77</v>
      </c>
      <c r="AG600">
        <v>12.22</v>
      </c>
      <c r="AH600">
        <v>168</v>
      </c>
      <c r="AI600">
        <v>143</v>
      </c>
      <c r="AJ600">
        <v>114</v>
      </c>
      <c r="AK600">
        <v>65</v>
      </c>
      <c r="AL600">
        <v>8</v>
      </c>
      <c r="AM600">
        <v>15</v>
      </c>
      <c r="AN600">
        <v>100</v>
      </c>
      <c r="AO600">
        <v>26</v>
      </c>
      <c r="AP600">
        <v>15</v>
      </c>
      <c r="AQ600">
        <v>8</v>
      </c>
      <c r="AR600">
        <v>3</v>
      </c>
      <c r="AS600">
        <v>21</v>
      </c>
      <c r="AT600">
        <v>17</v>
      </c>
      <c r="AU600">
        <v>23</v>
      </c>
      <c r="AV600">
        <v>131</v>
      </c>
      <c r="AW600">
        <v>88</v>
      </c>
      <c r="AX600">
        <v>55</v>
      </c>
      <c r="AY600">
        <v>357</v>
      </c>
      <c r="AZ600">
        <v>314</v>
      </c>
      <c r="BA600">
        <v>53.2</v>
      </c>
      <c r="BB600" s="2">
        <f t="shared" si="9"/>
        <v>12.766904761904714</v>
      </c>
    </row>
    <row r="601" spans="1:54" x14ac:dyDescent="0.3">
      <c r="A601">
        <v>497</v>
      </c>
      <c r="B601" t="s">
        <v>714</v>
      </c>
      <c r="C601" t="s">
        <v>112</v>
      </c>
      <c r="D601" t="s">
        <v>47</v>
      </c>
      <c r="E601">
        <v>26</v>
      </c>
      <c r="F601" s="1">
        <v>35829</v>
      </c>
      <c r="G601" t="s">
        <v>1460</v>
      </c>
      <c r="H601" t="s">
        <v>1194</v>
      </c>
      <c r="I601" t="s">
        <v>1170</v>
      </c>
      <c r="J601" t="s">
        <v>1170</v>
      </c>
      <c r="K601">
        <v>74</v>
      </c>
      <c r="L601">
        <v>190</v>
      </c>
      <c r="M601">
        <v>2016</v>
      </c>
      <c r="N601" t="s">
        <v>112</v>
      </c>
      <c r="O601">
        <v>1</v>
      </c>
      <c r="P601">
        <v>12</v>
      </c>
      <c r="Q601">
        <v>12</v>
      </c>
      <c r="S601">
        <v>497</v>
      </c>
      <c r="T601" t="s">
        <v>714</v>
      </c>
      <c r="U601" t="s">
        <v>112</v>
      </c>
      <c r="V601" t="s">
        <v>47</v>
      </c>
      <c r="W601">
        <v>45</v>
      </c>
      <c r="X601">
        <v>680.76666666666995</v>
      </c>
      <c r="Y601">
        <v>10</v>
      </c>
      <c r="Z601">
        <v>9</v>
      </c>
      <c r="AA601">
        <v>4</v>
      </c>
      <c r="AB601">
        <v>5</v>
      </c>
      <c r="AC601">
        <v>19</v>
      </c>
      <c r="AD601">
        <v>51.35</v>
      </c>
      <c r="AE601">
        <v>73</v>
      </c>
      <c r="AF601">
        <v>13.7</v>
      </c>
      <c r="AG601">
        <v>9.42</v>
      </c>
      <c r="AH601">
        <v>125</v>
      </c>
      <c r="AI601">
        <v>101</v>
      </c>
      <c r="AJ601">
        <v>68</v>
      </c>
      <c r="AK601">
        <v>41</v>
      </c>
      <c r="AL601">
        <v>4</v>
      </c>
      <c r="AM601">
        <v>12</v>
      </c>
      <c r="AN601">
        <v>10</v>
      </c>
      <c r="AO601">
        <v>5</v>
      </c>
      <c r="AP601">
        <v>5</v>
      </c>
      <c r="AQ601">
        <v>0</v>
      </c>
      <c r="AR601">
        <v>0</v>
      </c>
      <c r="AS601">
        <v>12</v>
      </c>
      <c r="AT601">
        <v>18</v>
      </c>
      <c r="AU601">
        <v>20</v>
      </c>
      <c r="AV601">
        <v>86</v>
      </c>
      <c r="AW601">
        <v>54</v>
      </c>
      <c r="AX601">
        <v>22</v>
      </c>
      <c r="AY601">
        <v>424</v>
      </c>
      <c r="AZ601">
        <v>227</v>
      </c>
      <c r="BA601">
        <v>65.13</v>
      </c>
      <c r="BB601" s="2">
        <f t="shared" si="9"/>
        <v>15.12814814814822</v>
      </c>
    </row>
    <row r="602" spans="1:54" x14ac:dyDescent="0.3">
      <c r="A602">
        <v>513</v>
      </c>
      <c r="B602" t="s">
        <v>715</v>
      </c>
      <c r="C602" t="s">
        <v>91</v>
      </c>
      <c r="D602" t="s">
        <v>36</v>
      </c>
      <c r="E602">
        <v>26</v>
      </c>
      <c r="F602" s="1">
        <v>35867</v>
      </c>
      <c r="G602" t="s">
        <v>1257</v>
      </c>
      <c r="H602" t="s">
        <v>1194</v>
      </c>
      <c r="I602" t="s">
        <v>1170</v>
      </c>
      <c r="J602" t="s">
        <v>1170</v>
      </c>
      <c r="K602">
        <v>73</v>
      </c>
      <c r="L602">
        <v>210</v>
      </c>
      <c r="M602">
        <v>2016</v>
      </c>
      <c r="N602" t="s">
        <v>91</v>
      </c>
      <c r="O602">
        <v>6</v>
      </c>
      <c r="P602">
        <v>9</v>
      </c>
      <c r="Q602">
        <v>160</v>
      </c>
      <c r="S602">
        <v>513</v>
      </c>
      <c r="T602" t="s">
        <v>715</v>
      </c>
      <c r="U602" t="s">
        <v>91</v>
      </c>
      <c r="V602" t="s">
        <v>36</v>
      </c>
      <c r="W602">
        <v>61</v>
      </c>
      <c r="X602">
        <v>475.55</v>
      </c>
      <c r="Y602">
        <v>3</v>
      </c>
      <c r="Z602">
        <v>9</v>
      </c>
      <c r="AA602">
        <v>6</v>
      </c>
      <c r="AB602">
        <v>3</v>
      </c>
      <c r="AC602">
        <v>12</v>
      </c>
      <c r="AD602">
        <v>60</v>
      </c>
      <c r="AE602">
        <v>42</v>
      </c>
      <c r="AF602">
        <v>7.14</v>
      </c>
      <c r="AG602">
        <v>3.49</v>
      </c>
      <c r="AH602">
        <v>94</v>
      </c>
      <c r="AI602">
        <v>61</v>
      </c>
      <c r="AJ602">
        <v>37</v>
      </c>
      <c r="AK602">
        <v>16</v>
      </c>
      <c r="AL602">
        <v>4</v>
      </c>
      <c r="AM602">
        <v>7</v>
      </c>
      <c r="AN602">
        <v>59</v>
      </c>
      <c r="AO602">
        <v>19</v>
      </c>
      <c r="AP602">
        <v>12</v>
      </c>
      <c r="AQ602">
        <v>7</v>
      </c>
      <c r="AR602">
        <v>0</v>
      </c>
      <c r="AS602">
        <v>12</v>
      </c>
      <c r="AT602">
        <v>17</v>
      </c>
      <c r="AU602">
        <v>2</v>
      </c>
      <c r="AV602">
        <v>219</v>
      </c>
      <c r="AW602">
        <v>52</v>
      </c>
      <c r="AX602">
        <v>29</v>
      </c>
      <c r="AY602">
        <v>6</v>
      </c>
      <c r="AZ602">
        <v>8</v>
      </c>
      <c r="BA602">
        <v>42.86</v>
      </c>
      <c r="BB602" s="2">
        <f t="shared" si="9"/>
        <v>7.7959016393442626</v>
      </c>
    </row>
    <row r="603" spans="1:54" x14ac:dyDescent="0.3">
      <c r="A603">
        <v>542</v>
      </c>
      <c r="B603" t="s">
        <v>716</v>
      </c>
      <c r="C603" t="s">
        <v>82</v>
      </c>
      <c r="D603" t="s">
        <v>47</v>
      </c>
      <c r="E603">
        <v>25</v>
      </c>
      <c r="F603" s="1">
        <v>36267</v>
      </c>
      <c r="G603" t="s">
        <v>1299</v>
      </c>
      <c r="H603" t="s">
        <v>1169</v>
      </c>
      <c r="I603" t="s">
        <v>1170</v>
      </c>
      <c r="J603" t="s">
        <v>1170</v>
      </c>
      <c r="K603">
        <v>78</v>
      </c>
      <c r="L603">
        <v>211</v>
      </c>
      <c r="M603">
        <v>2017</v>
      </c>
      <c r="N603" t="s">
        <v>82</v>
      </c>
      <c r="O603">
        <v>1</v>
      </c>
      <c r="P603">
        <v>9</v>
      </c>
      <c r="Q603">
        <v>9</v>
      </c>
      <c r="S603">
        <v>542</v>
      </c>
      <c r="T603" t="s">
        <v>716</v>
      </c>
      <c r="U603" t="s">
        <v>82</v>
      </c>
      <c r="V603" t="s">
        <v>47</v>
      </c>
      <c r="W603">
        <v>75</v>
      </c>
      <c r="X603">
        <v>1139.3166666667</v>
      </c>
      <c r="Y603">
        <v>13</v>
      </c>
      <c r="Z603">
        <v>20</v>
      </c>
      <c r="AA603">
        <v>14</v>
      </c>
      <c r="AB603">
        <v>6</v>
      </c>
      <c r="AC603">
        <v>33</v>
      </c>
      <c r="AD603">
        <v>64.709999999999994</v>
      </c>
      <c r="AE603">
        <v>101</v>
      </c>
      <c r="AF603">
        <v>12.87</v>
      </c>
      <c r="AG603">
        <v>14.91</v>
      </c>
      <c r="AH603">
        <v>185</v>
      </c>
      <c r="AI603">
        <v>148</v>
      </c>
      <c r="AJ603">
        <v>121</v>
      </c>
      <c r="AK603">
        <v>65</v>
      </c>
      <c r="AL603">
        <v>7</v>
      </c>
      <c r="AM603">
        <v>16</v>
      </c>
      <c r="AN603">
        <v>47</v>
      </c>
      <c r="AO603">
        <v>22</v>
      </c>
      <c r="AP603">
        <v>21</v>
      </c>
      <c r="AQ603">
        <v>1</v>
      </c>
      <c r="AR603">
        <v>0</v>
      </c>
      <c r="AS603">
        <v>20</v>
      </c>
      <c r="AT603">
        <v>13</v>
      </c>
      <c r="AU603">
        <v>18</v>
      </c>
      <c r="AV603">
        <v>106</v>
      </c>
      <c r="AW603">
        <v>120</v>
      </c>
      <c r="AX603">
        <v>76</v>
      </c>
      <c r="AY603">
        <v>58</v>
      </c>
      <c r="AZ603">
        <v>62</v>
      </c>
      <c r="BA603">
        <v>48.33</v>
      </c>
      <c r="BB603" s="2">
        <f t="shared" si="9"/>
        <v>15.190888888889333</v>
      </c>
    </row>
    <row r="604" spans="1:54" x14ac:dyDescent="0.3">
      <c r="A604">
        <v>147</v>
      </c>
      <c r="B604" t="s">
        <v>717</v>
      </c>
      <c r="C604" t="s">
        <v>95</v>
      </c>
      <c r="D604" t="s">
        <v>47</v>
      </c>
      <c r="E604">
        <v>32</v>
      </c>
      <c r="F604" s="1">
        <v>33810</v>
      </c>
      <c r="G604" t="s">
        <v>1644</v>
      </c>
      <c r="H604" t="s">
        <v>1194</v>
      </c>
      <c r="I604" t="s">
        <v>1170</v>
      </c>
      <c r="J604" t="s">
        <v>1170</v>
      </c>
      <c r="K604">
        <v>72</v>
      </c>
      <c r="L604">
        <v>179</v>
      </c>
      <c r="M604" t="s">
        <v>40</v>
      </c>
      <c r="N604" t="s">
        <v>40</v>
      </c>
      <c r="O604" t="s">
        <v>40</v>
      </c>
      <c r="P604" t="s">
        <v>40</v>
      </c>
      <c r="Q604" t="s">
        <v>40</v>
      </c>
      <c r="S604">
        <v>147</v>
      </c>
      <c r="T604" t="s">
        <v>717</v>
      </c>
      <c r="U604" t="s">
        <v>95</v>
      </c>
      <c r="V604" t="s">
        <v>47</v>
      </c>
      <c r="W604">
        <v>25</v>
      </c>
      <c r="X604">
        <v>274.26666666667001</v>
      </c>
      <c r="Y604">
        <v>4</v>
      </c>
      <c r="Z604">
        <v>3</v>
      </c>
      <c r="AA604">
        <v>3</v>
      </c>
      <c r="AB604">
        <v>0</v>
      </c>
      <c r="AC604">
        <v>7</v>
      </c>
      <c r="AD604">
        <v>63.64</v>
      </c>
      <c r="AE604">
        <v>27</v>
      </c>
      <c r="AF604">
        <v>14.81</v>
      </c>
      <c r="AG604">
        <v>3.68</v>
      </c>
      <c r="AH604">
        <v>45</v>
      </c>
      <c r="AI604">
        <v>39</v>
      </c>
      <c r="AJ604">
        <v>33</v>
      </c>
      <c r="AK604">
        <v>15</v>
      </c>
      <c r="AL604">
        <v>1</v>
      </c>
      <c r="AM604">
        <v>4</v>
      </c>
      <c r="AN604">
        <v>2</v>
      </c>
      <c r="AO604">
        <v>1</v>
      </c>
      <c r="AP604">
        <v>1</v>
      </c>
      <c r="AQ604">
        <v>0</v>
      </c>
      <c r="AR604">
        <v>0</v>
      </c>
      <c r="AS604">
        <v>5</v>
      </c>
      <c r="AT604">
        <v>11</v>
      </c>
      <c r="AU604">
        <v>8</v>
      </c>
      <c r="AV604">
        <v>16</v>
      </c>
      <c r="AW604">
        <v>29</v>
      </c>
      <c r="AX604">
        <v>3</v>
      </c>
      <c r="AY604">
        <v>58</v>
      </c>
      <c r="AZ604">
        <v>68</v>
      </c>
      <c r="BA604">
        <v>46.03</v>
      </c>
      <c r="BB604" s="2">
        <f t="shared" si="9"/>
        <v>10.9706666666668</v>
      </c>
    </row>
    <row r="605" spans="1:54" x14ac:dyDescent="0.3">
      <c r="A605">
        <v>174</v>
      </c>
      <c r="B605" t="s">
        <v>718</v>
      </c>
      <c r="C605" t="s">
        <v>46</v>
      </c>
      <c r="D605" t="s">
        <v>47</v>
      </c>
      <c r="E605">
        <v>31</v>
      </c>
      <c r="F605" s="1">
        <v>34077</v>
      </c>
      <c r="G605" t="s">
        <v>1594</v>
      </c>
      <c r="I605" t="s">
        <v>1184</v>
      </c>
      <c r="J605" t="s">
        <v>1184</v>
      </c>
      <c r="K605">
        <v>74</v>
      </c>
      <c r="L605">
        <v>202</v>
      </c>
      <c r="M605">
        <v>2011</v>
      </c>
      <c r="N605" t="s">
        <v>136</v>
      </c>
      <c r="O605">
        <v>1</v>
      </c>
      <c r="P605">
        <v>6</v>
      </c>
      <c r="Q605">
        <v>6</v>
      </c>
      <c r="S605">
        <v>174</v>
      </c>
      <c r="T605" t="s">
        <v>718</v>
      </c>
      <c r="U605" t="s">
        <v>46</v>
      </c>
      <c r="V605" t="s">
        <v>47</v>
      </c>
      <c r="W605">
        <v>81</v>
      </c>
      <c r="X605">
        <v>1599.25</v>
      </c>
      <c r="Y605">
        <v>26</v>
      </c>
      <c r="Z605">
        <v>46</v>
      </c>
      <c r="AA605">
        <v>30</v>
      </c>
      <c r="AB605">
        <v>16</v>
      </c>
      <c r="AC605">
        <v>72</v>
      </c>
      <c r="AD605">
        <v>56.25</v>
      </c>
      <c r="AE605">
        <v>221</v>
      </c>
      <c r="AF605">
        <v>11.76</v>
      </c>
      <c r="AG605">
        <v>24.32</v>
      </c>
      <c r="AH605">
        <v>414</v>
      </c>
      <c r="AI605">
        <v>340</v>
      </c>
      <c r="AJ605">
        <v>181</v>
      </c>
      <c r="AK605">
        <v>68</v>
      </c>
      <c r="AL605">
        <v>14</v>
      </c>
      <c r="AM605">
        <v>28</v>
      </c>
      <c r="AN605">
        <v>30</v>
      </c>
      <c r="AO605">
        <v>11</v>
      </c>
      <c r="AP605">
        <v>10</v>
      </c>
      <c r="AQ605">
        <v>0</v>
      </c>
      <c r="AR605">
        <v>1</v>
      </c>
      <c r="AS605">
        <v>23</v>
      </c>
      <c r="AT605">
        <v>46</v>
      </c>
      <c r="AU605">
        <v>48</v>
      </c>
      <c r="AV605">
        <v>42</v>
      </c>
      <c r="AW605">
        <v>62</v>
      </c>
      <c r="AX605">
        <v>55</v>
      </c>
      <c r="AY605">
        <v>548</v>
      </c>
      <c r="AZ605">
        <v>564</v>
      </c>
      <c r="BA605">
        <v>49.28</v>
      </c>
      <c r="BB605" s="2">
        <f t="shared" si="9"/>
        <v>19.743827160493826</v>
      </c>
    </row>
    <row r="606" spans="1:54" x14ac:dyDescent="0.3">
      <c r="A606">
        <v>47</v>
      </c>
      <c r="B606" t="s">
        <v>719</v>
      </c>
      <c r="C606" t="s">
        <v>35</v>
      </c>
      <c r="D606" t="s">
        <v>47</v>
      </c>
      <c r="E606">
        <v>35</v>
      </c>
      <c r="F606" s="1">
        <v>32584</v>
      </c>
      <c r="G606" t="s">
        <v>1231</v>
      </c>
      <c r="I606" t="s">
        <v>1184</v>
      </c>
      <c r="J606" t="s">
        <v>1184</v>
      </c>
      <c r="K606">
        <v>72</v>
      </c>
      <c r="L606">
        <v>206</v>
      </c>
      <c r="M606">
        <v>2007</v>
      </c>
      <c r="N606" t="s">
        <v>35</v>
      </c>
      <c r="O606">
        <v>1</v>
      </c>
      <c r="P606">
        <v>24</v>
      </c>
      <c r="Q606">
        <v>24</v>
      </c>
      <c r="S606">
        <v>47</v>
      </c>
      <c r="T606" t="s">
        <v>719</v>
      </c>
      <c r="U606" t="s">
        <v>35</v>
      </c>
      <c r="V606" t="s">
        <v>47</v>
      </c>
      <c r="W606">
        <v>82</v>
      </c>
      <c r="X606">
        <v>1577.2333333332999</v>
      </c>
      <c r="Y606">
        <v>15</v>
      </c>
      <c r="Z606">
        <v>24</v>
      </c>
      <c r="AA606">
        <v>20</v>
      </c>
      <c r="AB606">
        <v>4</v>
      </c>
      <c r="AC606">
        <v>39</v>
      </c>
      <c r="AD606">
        <v>54.93</v>
      </c>
      <c r="AE606">
        <v>209</v>
      </c>
      <c r="AF606">
        <v>7.18</v>
      </c>
      <c r="AG606">
        <v>22.82</v>
      </c>
      <c r="AH606">
        <v>391</v>
      </c>
      <c r="AI606">
        <v>307</v>
      </c>
      <c r="AJ606">
        <v>197</v>
      </c>
      <c r="AK606">
        <v>93</v>
      </c>
      <c r="AL606">
        <v>21</v>
      </c>
      <c r="AM606">
        <v>38</v>
      </c>
      <c r="AN606">
        <v>24</v>
      </c>
      <c r="AO606">
        <v>12</v>
      </c>
      <c r="AP606">
        <v>12</v>
      </c>
      <c r="AQ606">
        <v>0</v>
      </c>
      <c r="AR606">
        <v>0</v>
      </c>
      <c r="AS606">
        <v>12</v>
      </c>
      <c r="AT606">
        <v>56</v>
      </c>
      <c r="AU606">
        <v>61</v>
      </c>
      <c r="AV606">
        <v>60</v>
      </c>
      <c r="AW606">
        <v>59</v>
      </c>
      <c r="AX606">
        <v>33</v>
      </c>
      <c r="AY606">
        <v>778</v>
      </c>
      <c r="AZ606">
        <v>769</v>
      </c>
      <c r="BA606">
        <v>50.29</v>
      </c>
      <c r="BB606" s="2">
        <f t="shared" si="9"/>
        <v>19.234552845528047</v>
      </c>
    </row>
    <row r="607" spans="1:54" x14ac:dyDescent="0.3">
      <c r="A607">
        <v>138</v>
      </c>
      <c r="B607" t="s">
        <v>720</v>
      </c>
      <c r="C607" t="s">
        <v>110</v>
      </c>
      <c r="D607" t="s">
        <v>47</v>
      </c>
      <c r="E607">
        <v>32</v>
      </c>
      <c r="F607" s="1">
        <v>33660</v>
      </c>
      <c r="G607" t="s">
        <v>1500</v>
      </c>
      <c r="I607" t="s">
        <v>1186</v>
      </c>
      <c r="J607" t="s">
        <v>1186</v>
      </c>
      <c r="K607">
        <v>70</v>
      </c>
      <c r="L607">
        <v>185</v>
      </c>
      <c r="M607">
        <v>2010</v>
      </c>
      <c r="N607" t="s">
        <v>42</v>
      </c>
      <c r="O607">
        <v>1</v>
      </c>
      <c r="P607">
        <v>9</v>
      </c>
      <c r="Q607">
        <v>9</v>
      </c>
      <c r="S607">
        <v>138</v>
      </c>
      <c r="T607" t="s">
        <v>720</v>
      </c>
      <c r="U607" t="s">
        <v>110</v>
      </c>
      <c r="V607" t="s">
        <v>47</v>
      </c>
      <c r="W607">
        <v>69</v>
      </c>
      <c r="X607">
        <v>1446.2</v>
      </c>
      <c r="Y607">
        <v>12</v>
      </c>
      <c r="Z607">
        <v>48</v>
      </c>
      <c r="AA607">
        <v>24</v>
      </c>
      <c r="AB607">
        <v>24</v>
      </c>
      <c r="AC607">
        <v>60</v>
      </c>
      <c r="AD607">
        <v>72.290000000000006</v>
      </c>
      <c r="AE607">
        <v>134</v>
      </c>
      <c r="AF607">
        <v>8.9600000000000009</v>
      </c>
      <c r="AG607">
        <v>15.36</v>
      </c>
      <c r="AH607">
        <v>258</v>
      </c>
      <c r="AI607">
        <v>187</v>
      </c>
      <c r="AJ607">
        <v>139</v>
      </c>
      <c r="AK607">
        <v>50</v>
      </c>
      <c r="AL607">
        <v>10</v>
      </c>
      <c r="AM607">
        <v>22</v>
      </c>
      <c r="AN607">
        <v>32</v>
      </c>
      <c r="AO607">
        <v>16</v>
      </c>
      <c r="AP607">
        <v>16</v>
      </c>
      <c r="AQ607">
        <v>0</v>
      </c>
      <c r="AR607">
        <v>0</v>
      </c>
      <c r="AS607">
        <v>18</v>
      </c>
      <c r="AT607">
        <v>21</v>
      </c>
      <c r="AU607">
        <v>49</v>
      </c>
      <c r="AV607">
        <v>52</v>
      </c>
      <c r="AW607">
        <v>97</v>
      </c>
      <c r="AX607">
        <v>55</v>
      </c>
      <c r="AY607">
        <v>493</v>
      </c>
      <c r="AZ607">
        <v>560</v>
      </c>
      <c r="BA607">
        <v>46.82</v>
      </c>
      <c r="BB607" s="2">
        <f t="shared" si="9"/>
        <v>20.959420289855075</v>
      </c>
    </row>
    <row r="608" spans="1:54" x14ac:dyDescent="0.3">
      <c r="A608">
        <v>822</v>
      </c>
      <c r="B608" t="s">
        <v>721</v>
      </c>
      <c r="C608" t="s">
        <v>44</v>
      </c>
      <c r="D608" t="s">
        <v>36</v>
      </c>
      <c r="E608">
        <v>22</v>
      </c>
      <c r="F608" s="1">
        <v>37242</v>
      </c>
      <c r="G608" t="s">
        <v>1587</v>
      </c>
      <c r="I608" t="s">
        <v>1186</v>
      </c>
      <c r="J608" t="s">
        <v>1186</v>
      </c>
      <c r="K608">
        <v>72</v>
      </c>
      <c r="L608">
        <v>166</v>
      </c>
      <c r="M608">
        <v>2020</v>
      </c>
      <c r="N608" t="s">
        <v>44</v>
      </c>
      <c r="O608">
        <v>4</v>
      </c>
      <c r="P608">
        <v>21</v>
      </c>
      <c r="Q608">
        <v>114</v>
      </c>
      <c r="S608">
        <v>822</v>
      </c>
      <c r="T608" t="s">
        <v>721</v>
      </c>
      <c r="U608" t="s">
        <v>44</v>
      </c>
      <c r="V608" t="s">
        <v>36</v>
      </c>
      <c r="W608">
        <v>17</v>
      </c>
      <c r="X608">
        <v>223.61666666667</v>
      </c>
      <c r="Y608">
        <v>0</v>
      </c>
      <c r="Z608">
        <v>2</v>
      </c>
      <c r="AA608">
        <v>2</v>
      </c>
      <c r="AB608">
        <v>0</v>
      </c>
      <c r="AC608">
        <v>2</v>
      </c>
      <c r="AD608">
        <v>40</v>
      </c>
      <c r="AE608">
        <v>22</v>
      </c>
      <c r="AF608">
        <v>0</v>
      </c>
      <c r="AG608">
        <v>1.65</v>
      </c>
      <c r="AH608">
        <v>36</v>
      </c>
      <c r="AI608">
        <v>27</v>
      </c>
      <c r="AJ608">
        <v>18</v>
      </c>
      <c r="AK608">
        <v>8</v>
      </c>
      <c r="AL608">
        <v>3</v>
      </c>
      <c r="AM608">
        <v>2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</v>
      </c>
      <c r="AT608">
        <v>1</v>
      </c>
      <c r="AU608">
        <v>3</v>
      </c>
      <c r="AV608">
        <v>9</v>
      </c>
      <c r="AW608">
        <v>17</v>
      </c>
      <c r="AX608">
        <v>20</v>
      </c>
      <c r="AY608">
        <v>1</v>
      </c>
      <c r="AZ608">
        <v>3</v>
      </c>
      <c r="BA608">
        <v>25</v>
      </c>
      <c r="BB608" s="2">
        <f t="shared" si="9"/>
        <v>13.153921568627647</v>
      </c>
    </row>
    <row r="609" spans="1:54" x14ac:dyDescent="0.3">
      <c r="A609">
        <v>72</v>
      </c>
      <c r="B609" t="s">
        <v>722</v>
      </c>
      <c r="C609" t="s">
        <v>110</v>
      </c>
      <c r="D609" t="s">
        <v>47</v>
      </c>
      <c r="E609">
        <v>34</v>
      </c>
      <c r="F609" s="1">
        <v>32836</v>
      </c>
      <c r="G609" t="s">
        <v>1413</v>
      </c>
      <c r="H609" t="s">
        <v>1194</v>
      </c>
      <c r="I609" t="s">
        <v>1170</v>
      </c>
      <c r="J609" t="s">
        <v>1170</v>
      </c>
      <c r="K609">
        <v>72</v>
      </c>
      <c r="L609">
        <v>190</v>
      </c>
      <c r="M609">
        <v>2009</v>
      </c>
      <c r="N609" t="s">
        <v>136</v>
      </c>
      <c r="O609">
        <v>5</v>
      </c>
      <c r="P609">
        <v>9</v>
      </c>
      <c r="Q609">
        <v>130</v>
      </c>
      <c r="S609">
        <v>72</v>
      </c>
      <c r="T609" t="s">
        <v>722</v>
      </c>
      <c r="U609" t="s">
        <v>110</v>
      </c>
      <c r="V609" t="s">
        <v>47</v>
      </c>
      <c r="W609">
        <v>66</v>
      </c>
      <c r="X609">
        <v>906.28333333333001</v>
      </c>
      <c r="Y609">
        <v>10</v>
      </c>
      <c r="Z609">
        <v>13</v>
      </c>
      <c r="AA609">
        <v>4</v>
      </c>
      <c r="AB609">
        <v>9</v>
      </c>
      <c r="AC609">
        <v>23</v>
      </c>
      <c r="AD609">
        <v>65.709999999999994</v>
      </c>
      <c r="AE609">
        <v>71</v>
      </c>
      <c r="AF609">
        <v>14.08</v>
      </c>
      <c r="AG609">
        <v>7.89</v>
      </c>
      <c r="AH609">
        <v>160</v>
      </c>
      <c r="AI609">
        <v>113</v>
      </c>
      <c r="AJ609">
        <v>68</v>
      </c>
      <c r="AK609">
        <v>24</v>
      </c>
      <c r="AL609">
        <v>3</v>
      </c>
      <c r="AM609">
        <v>14</v>
      </c>
      <c r="AN609">
        <v>20</v>
      </c>
      <c r="AO609">
        <v>10</v>
      </c>
      <c r="AP609">
        <v>10</v>
      </c>
      <c r="AQ609">
        <v>0</v>
      </c>
      <c r="AR609">
        <v>0</v>
      </c>
      <c r="AS609">
        <v>5</v>
      </c>
      <c r="AT609">
        <v>12</v>
      </c>
      <c r="AU609">
        <v>31</v>
      </c>
      <c r="AV609">
        <v>21</v>
      </c>
      <c r="AW609">
        <v>30</v>
      </c>
      <c r="AX609">
        <v>27</v>
      </c>
      <c r="AY609">
        <v>12</v>
      </c>
      <c r="AZ609">
        <v>20</v>
      </c>
      <c r="BA609">
        <v>37.5</v>
      </c>
      <c r="BB609" s="2">
        <f t="shared" si="9"/>
        <v>13.731565656565607</v>
      </c>
    </row>
    <row r="610" spans="1:54" x14ac:dyDescent="0.3">
      <c r="A610">
        <v>203</v>
      </c>
      <c r="B610" t="s">
        <v>723</v>
      </c>
      <c r="C610" t="s">
        <v>91</v>
      </c>
      <c r="D610" t="s">
        <v>39</v>
      </c>
      <c r="E610">
        <v>30</v>
      </c>
      <c r="F610" s="1">
        <v>34392</v>
      </c>
      <c r="G610" t="s">
        <v>1332</v>
      </c>
      <c r="H610" t="s">
        <v>1214</v>
      </c>
      <c r="I610" t="s">
        <v>1170</v>
      </c>
      <c r="J610" t="s">
        <v>1170</v>
      </c>
      <c r="K610">
        <v>74</v>
      </c>
      <c r="L610">
        <v>193</v>
      </c>
      <c r="M610">
        <v>2012</v>
      </c>
      <c r="N610" t="s">
        <v>38</v>
      </c>
      <c r="O610">
        <v>1</v>
      </c>
      <c r="P610">
        <v>23</v>
      </c>
      <c r="Q610">
        <v>23</v>
      </c>
      <c r="S610">
        <v>203</v>
      </c>
      <c r="T610" t="s">
        <v>723</v>
      </c>
      <c r="U610" t="s">
        <v>91</v>
      </c>
      <c r="V610" t="s">
        <v>39</v>
      </c>
      <c r="W610">
        <v>82</v>
      </c>
      <c r="X610">
        <v>2095.3333333332998</v>
      </c>
      <c r="Y610">
        <v>11</v>
      </c>
      <c r="Z610">
        <v>51</v>
      </c>
      <c r="AA610">
        <v>24</v>
      </c>
      <c r="AB610">
        <v>27</v>
      </c>
      <c r="AC610">
        <v>62</v>
      </c>
      <c r="AD610">
        <v>57.94</v>
      </c>
      <c r="AE610">
        <v>187</v>
      </c>
      <c r="AF610">
        <v>5.88</v>
      </c>
      <c r="AG610">
        <v>10.1</v>
      </c>
      <c r="AH610">
        <v>403</v>
      </c>
      <c r="AI610">
        <v>252</v>
      </c>
      <c r="AJ610">
        <v>115</v>
      </c>
      <c r="AK610">
        <v>23</v>
      </c>
      <c r="AL610">
        <v>6</v>
      </c>
      <c r="AM610">
        <v>30</v>
      </c>
      <c r="AN610">
        <v>58</v>
      </c>
      <c r="AO610">
        <v>29</v>
      </c>
      <c r="AP610">
        <v>29</v>
      </c>
      <c r="AQ610">
        <v>0</v>
      </c>
      <c r="AR610">
        <v>0</v>
      </c>
      <c r="AS610">
        <v>23</v>
      </c>
      <c r="AT610">
        <v>76</v>
      </c>
      <c r="AU610">
        <v>49</v>
      </c>
      <c r="AV610">
        <v>47</v>
      </c>
      <c r="AW610">
        <v>113</v>
      </c>
      <c r="AX610">
        <v>186</v>
      </c>
      <c r="AY610">
        <v>0</v>
      </c>
      <c r="AZ610">
        <v>0</v>
      </c>
      <c r="BA610" t="s">
        <v>40</v>
      </c>
      <c r="BB610" s="2">
        <f t="shared" si="9"/>
        <v>25.552845528454878</v>
      </c>
    </row>
    <row r="611" spans="1:54" x14ac:dyDescent="0.3">
      <c r="A611">
        <v>162</v>
      </c>
      <c r="B611" t="s">
        <v>724</v>
      </c>
      <c r="C611" t="s">
        <v>725</v>
      </c>
      <c r="D611" t="s">
        <v>39</v>
      </c>
      <c r="E611">
        <v>31</v>
      </c>
      <c r="F611" s="1">
        <v>34163</v>
      </c>
      <c r="G611" t="s">
        <v>1404</v>
      </c>
      <c r="H611" t="s">
        <v>1309</v>
      </c>
      <c r="I611" t="s">
        <v>1175</v>
      </c>
      <c r="J611" t="s">
        <v>1175</v>
      </c>
      <c r="K611">
        <v>73</v>
      </c>
      <c r="L611">
        <v>196</v>
      </c>
      <c r="M611">
        <v>2011</v>
      </c>
      <c r="N611" t="s">
        <v>44</v>
      </c>
      <c r="O611">
        <v>4</v>
      </c>
      <c r="P611">
        <v>7</v>
      </c>
      <c r="Q611">
        <v>98</v>
      </c>
      <c r="S611">
        <v>162</v>
      </c>
      <c r="T611" t="s">
        <v>724</v>
      </c>
      <c r="U611" t="s">
        <v>725</v>
      </c>
      <c r="V611" t="s">
        <v>39</v>
      </c>
      <c r="W611">
        <v>61</v>
      </c>
      <c r="X611">
        <v>1046.5166666667001</v>
      </c>
      <c r="Y611">
        <v>6</v>
      </c>
      <c r="Z611">
        <v>18</v>
      </c>
      <c r="AA611">
        <v>9</v>
      </c>
      <c r="AB611">
        <v>9</v>
      </c>
      <c r="AC611">
        <v>24</v>
      </c>
      <c r="AD611">
        <v>48</v>
      </c>
      <c r="AE611">
        <v>126</v>
      </c>
      <c r="AF611">
        <v>4.76</v>
      </c>
      <c r="AG611">
        <v>5.05</v>
      </c>
      <c r="AH611">
        <v>262</v>
      </c>
      <c r="AI611">
        <v>184</v>
      </c>
      <c r="AJ611">
        <v>60</v>
      </c>
      <c r="AK611">
        <v>8</v>
      </c>
      <c r="AL611">
        <v>3</v>
      </c>
      <c r="AM611">
        <v>20</v>
      </c>
      <c r="AN611">
        <v>30</v>
      </c>
      <c r="AO611">
        <v>15</v>
      </c>
      <c r="AP611">
        <v>15</v>
      </c>
      <c r="AQ611">
        <v>0</v>
      </c>
      <c r="AR611">
        <v>0</v>
      </c>
      <c r="AS611">
        <v>5</v>
      </c>
      <c r="AT611">
        <v>29</v>
      </c>
      <c r="AU611">
        <v>8</v>
      </c>
      <c r="AV611">
        <v>44</v>
      </c>
      <c r="AW611">
        <v>63</v>
      </c>
      <c r="AX611">
        <v>60</v>
      </c>
      <c r="AY611">
        <v>0</v>
      </c>
      <c r="AZ611">
        <v>0</v>
      </c>
      <c r="BA611" t="s">
        <v>40</v>
      </c>
      <c r="BB611" s="2">
        <f t="shared" si="9"/>
        <v>17.156010928962296</v>
      </c>
    </row>
    <row r="612" spans="1:54" x14ac:dyDescent="0.3">
      <c r="A612">
        <v>545</v>
      </c>
      <c r="B612" t="s">
        <v>726</v>
      </c>
      <c r="C612" t="s">
        <v>70</v>
      </c>
      <c r="D612" t="s">
        <v>39</v>
      </c>
      <c r="E612">
        <v>25</v>
      </c>
      <c r="F612" s="1">
        <v>36305</v>
      </c>
      <c r="G612" t="s">
        <v>1645</v>
      </c>
      <c r="H612" t="s">
        <v>1174</v>
      </c>
      <c r="I612" t="s">
        <v>1175</v>
      </c>
      <c r="J612" t="s">
        <v>1175</v>
      </c>
      <c r="K612">
        <v>72</v>
      </c>
      <c r="L612">
        <v>195</v>
      </c>
      <c r="M612">
        <v>2017</v>
      </c>
      <c r="N612" t="s">
        <v>70</v>
      </c>
      <c r="O612">
        <v>4</v>
      </c>
      <c r="P612">
        <v>10</v>
      </c>
      <c r="Q612">
        <v>103</v>
      </c>
      <c r="S612">
        <v>545</v>
      </c>
      <c r="T612" t="s">
        <v>726</v>
      </c>
      <c r="U612" t="s">
        <v>70</v>
      </c>
      <c r="V612" t="s">
        <v>39</v>
      </c>
      <c r="W612">
        <v>74</v>
      </c>
      <c r="X612">
        <v>1526.7166666666999</v>
      </c>
      <c r="Y612">
        <v>2</v>
      </c>
      <c r="Z612">
        <v>16</v>
      </c>
      <c r="AA612">
        <v>8</v>
      </c>
      <c r="AB612">
        <v>8</v>
      </c>
      <c r="AC612">
        <v>18</v>
      </c>
      <c r="AD612">
        <v>29.51</v>
      </c>
      <c r="AE612">
        <v>89</v>
      </c>
      <c r="AF612">
        <v>2.25</v>
      </c>
      <c r="AG612">
        <v>4.57</v>
      </c>
      <c r="AH612">
        <v>206</v>
      </c>
      <c r="AI612">
        <v>132</v>
      </c>
      <c r="AJ612">
        <v>61</v>
      </c>
      <c r="AK612">
        <v>12</v>
      </c>
      <c r="AL612">
        <v>3</v>
      </c>
      <c r="AM612">
        <v>17</v>
      </c>
      <c r="AN612">
        <v>18</v>
      </c>
      <c r="AO612">
        <v>9</v>
      </c>
      <c r="AP612">
        <v>9</v>
      </c>
      <c r="AQ612">
        <v>0</v>
      </c>
      <c r="AR612">
        <v>0</v>
      </c>
      <c r="AS612">
        <v>12</v>
      </c>
      <c r="AT612">
        <v>27</v>
      </c>
      <c r="AU612">
        <v>14</v>
      </c>
      <c r="AV612">
        <v>121</v>
      </c>
      <c r="AW612">
        <v>126</v>
      </c>
      <c r="AX612">
        <v>129</v>
      </c>
      <c r="AY612">
        <v>0</v>
      </c>
      <c r="AZ612">
        <v>0</v>
      </c>
      <c r="BA612" t="s">
        <v>40</v>
      </c>
      <c r="BB612" s="2">
        <f t="shared" si="9"/>
        <v>20.631306306306755</v>
      </c>
    </row>
    <row r="613" spans="1:54" x14ac:dyDescent="0.3">
      <c r="A613">
        <v>495</v>
      </c>
      <c r="B613" t="s">
        <v>727</v>
      </c>
      <c r="C613" t="s">
        <v>80</v>
      </c>
      <c r="D613" t="s">
        <v>39</v>
      </c>
      <c r="E613">
        <v>26</v>
      </c>
      <c r="F613" s="1">
        <v>35971</v>
      </c>
      <c r="G613" t="s">
        <v>1646</v>
      </c>
      <c r="I613" t="s">
        <v>1179</v>
      </c>
      <c r="J613" t="s">
        <v>1179</v>
      </c>
      <c r="K613">
        <v>73</v>
      </c>
      <c r="L613">
        <v>217</v>
      </c>
      <c r="M613">
        <v>2016</v>
      </c>
      <c r="N613" t="s">
        <v>91</v>
      </c>
      <c r="O613">
        <v>1</v>
      </c>
      <c r="P613">
        <v>9</v>
      </c>
      <c r="Q613">
        <v>9</v>
      </c>
      <c r="S613">
        <v>495</v>
      </c>
      <c r="T613" t="s">
        <v>727</v>
      </c>
      <c r="U613" t="s">
        <v>80</v>
      </c>
      <c r="V613" t="s">
        <v>39</v>
      </c>
      <c r="W613">
        <v>34</v>
      </c>
      <c r="X613">
        <v>766.9</v>
      </c>
      <c r="Y613">
        <v>2</v>
      </c>
      <c r="Z613">
        <v>17</v>
      </c>
      <c r="AA613">
        <v>9</v>
      </c>
      <c r="AB613">
        <v>8</v>
      </c>
      <c r="AC613">
        <v>19</v>
      </c>
      <c r="AD613">
        <v>52.78</v>
      </c>
      <c r="AE613">
        <v>53</v>
      </c>
      <c r="AF613">
        <v>3.77</v>
      </c>
      <c r="AG613">
        <v>2.86</v>
      </c>
      <c r="AH613">
        <v>141</v>
      </c>
      <c r="AI613">
        <v>81</v>
      </c>
      <c r="AJ613">
        <v>35</v>
      </c>
      <c r="AK613">
        <v>1</v>
      </c>
      <c r="AL613">
        <v>1</v>
      </c>
      <c r="AM613">
        <v>9</v>
      </c>
      <c r="AN613">
        <v>16</v>
      </c>
      <c r="AO613">
        <v>8</v>
      </c>
      <c r="AP613">
        <v>8</v>
      </c>
      <c r="AQ613">
        <v>0</v>
      </c>
      <c r="AR613">
        <v>0</v>
      </c>
      <c r="AS613">
        <v>4</v>
      </c>
      <c r="AT613">
        <v>18</v>
      </c>
      <c r="AU613">
        <v>7</v>
      </c>
      <c r="AV613">
        <v>31</v>
      </c>
      <c r="AW613">
        <v>25</v>
      </c>
      <c r="AX613">
        <v>70</v>
      </c>
      <c r="AY613">
        <v>0</v>
      </c>
      <c r="AZ613">
        <v>0</v>
      </c>
      <c r="BA613" t="s">
        <v>40</v>
      </c>
      <c r="BB613" s="2">
        <f t="shared" si="9"/>
        <v>22.555882352941175</v>
      </c>
    </row>
    <row r="614" spans="1:54" x14ac:dyDescent="0.3">
      <c r="A614">
        <v>389</v>
      </c>
      <c r="B614" t="s">
        <v>728</v>
      </c>
      <c r="C614" t="s">
        <v>129</v>
      </c>
      <c r="D614" t="s">
        <v>59</v>
      </c>
      <c r="E614">
        <v>27</v>
      </c>
      <c r="F614" s="1">
        <v>35367</v>
      </c>
      <c r="G614" t="s">
        <v>1647</v>
      </c>
      <c r="I614" t="s">
        <v>1186</v>
      </c>
      <c r="J614" t="s">
        <v>1186</v>
      </c>
      <c r="K614">
        <v>76</v>
      </c>
      <c r="L614">
        <v>215</v>
      </c>
      <c r="M614">
        <v>2015</v>
      </c>
      <c r="N614" t="s">
        <v>129</v>
      </c>
      <c r="O614">
        <v>1</v>
      </c>
      <c r="P614">
        <v>10</v>
      </c>
      <c r="Q614">
        <v>10</v>
      </c>
      <c r="S614">
        <v>389</v>
      </c>
      <c r="T614" t="s">
        <v>728</v>
      </c>
      <c r="U614" t="s">
        <v>129</v>
      </c>
      <c r="V614" t="s">
        <v>59</v>
      </c>
      <c r="W614">
        <v>80</v>
      </c>
      <c r="X614">
        <v>1832.45</v>
      </c>
      <c r="Y614">
        <v>42</v>
      </c>
      <c r="Z614">
        <v>62</v>
      </c>
      <c r="AA614">
        <v>36</v>
      </c>
      <c r="AB614">
        <v>26</v>
      </c>
      <c r="AC614">
        <v>104</v>
      </c>
      <c r="AD614">
        <v>61.9</v>
      </c>
      <c r="AE614">
        <v>271</v>
      </c>
      <c r="AF614">
        <v>15.5</v>
      </c>
      <c r="AG614">
        <v>31.52</v>
      </c>
      <c r="AH614">
        <v>525</v>
      </c>
      <c r="AI614">
        <v>399</v>
      </c>
      <c r="AJ614">
        <v>309</v>
      </c>
      <c r="AK614">
        <v>116</v>
      </c>
      <c r="AL614">
        <v>10</v>
      </c>
      <c r="AM614">
        <v>38</v>
      </c>
      <c r="AN614">
        <v>50</v>
      </c>
      <c r="AO614">
        <v>24</v>
      </c>
      <c r="AP614">
        <v>24</v>
      </c>
      <c r="AQ614">
        <v>0</v>
      </c>
      <c r="AR614">
        <v>0</v>
      </c>
      <c r="AS614">
        <v>21</v>
      </c>
      <c r="AT614">
        <v>43</v>
      </c>
      <c r="AU614">
        <v>43</v>
      </c>
      <c r="AV614">
        <v>46</v>
      </c>
      <c r="AW614">
        <v>135</v>
      </c>
      <c r="AX614">
        <v>49</v>
      </c>
      <c r="AY614">
        <v>275</v>
      </c>
      <c r="AZ614">
        <v>236</v>
      </c>
      <c r="BA614">
        <v>53.82</v>
      </c>
      <c r="BB614" s="2">
        <f t="shared" si="9"/>
        <v>22.905625000000001</v>
      </c>
    </row>
    <row r="615" spans="1:54" x14ac:dyDescent="0.3">
      <c r="A615">
        <v>26</v>
      </c>
      <c r="B615" t="s">
        <v>729</v>
      </c>
      <c r="C615" t="s">
        <v>145</v>
      </c>
      <c r="D615" t="s">
        <v>36</v>
      </c>
      <c r="E615">
        <v>36</v>
      </c>
      <c r="F615" s="1">
        <v>32301</v>
      </c>
      <c r="G615" t="s">
        <v>1299</v>
      </c>
      <c r="H615" t="s">
        <v>1169</v>
      </c>
      <c r="I615" t="s">
        <v>1170</v>
      </c>
      <c r="J615" t="s">
        <v>1170</v>
      </c>
      <c r="K615">
        <v>75</v>
      </c>
      <c r="L615">
        <v>240</v>
      </c>
      <c r="M615">
        <v>2006</v>
      </c>
      <c r="N615" t="s">
        <v>145</v>
      </c>
      <c r="O615">
        <v>2</v>
      </c>
      <c r="P615">
        <v>20</v>
      </c>
      <c r="Q615">
        <v>50</v>
      </c>
      <c r="S615">
        <v>26</v>
      </c>
      <c r="T615" t="s">
        <v>729</v>
      </c>
      <c r="U615" t="s">
        <v>145</v>
      </c>
      <c r="V615" t="s">
        <v>36</v>
      </c>
      <c r="W615">
        <v>4</v>
      </c>
      <c r="X615">
        <v>47.883333333332999</v>
      </c>
      <c r="Y615">
        <v>0</v>
      </c>
      <c r="Z615">
        <v>2</v>
      </c>
      <c r="AA615">
        <v>2</v>
      </c>
      <c r="AB615">
        <v>0</v>
      </c>
      <c r="AC615">
        <v>2</v>
      </c>
      <c r="AD615">
        <v>100</v>
      </c>
      <c r="AE615">
        <v>1</v>
      </c>
      <c r="AF615">
        <v>0</v>
      </c>
      <c r="AG615">
        <v>0.04</v>
      </c>
      <c r="AH615">
        <v>4</v>
      </c>
      <c r="AI615">
        <v>2</v>
      </c>
      <c r="AJ615">
        <v>1</v>
      </c>
      <c r="AK615">
        <v>0</v>
      </c>
      <c r="AL615">
        <v>0</v>
      </c>
      <c r="AM615">
        <v>0</v>
      </c>
      <c r="AN615">
        <v>2</v>
      </c>
      <c r="AO615">
        <v>1</v>
      </c>
      <c r="AP615">
        <v>1</v>
      </c>
      <c r="AQ615">
        <v>0</v>
      </c>
      <c r="AR615">
        <v>0</v>
      </c>
      <c r="AS615">
        <v>0</v>
      </c>
      <c r="AT615">
        <v>3</v>
      </c>
      <c r="AU615">
        <v>0</v>
      </c>
      <c r="AV615">
        <v>8</v>
      </c>
      <c r="AW615">
        <v>5</v>
      </c>
      <c r="AX615">
        <v>2</v>
      </c>
      <c r="AY615">
        <v>0</v>
      </c>
      <c r="AZ615">
        <v>0</v>
      </c>
      <c r="BA615" t="s">
        <v>40</v>
      </c>
      <c r="BB615" s="2">
        <f t="shared" si="9"/>
        <v>11.97083333333325</v>
      </c>
    </row>
    <row r="616" spans="1:54" x14ac:dyDescent="0.3">
      <c r="A616">
        <v>266</v>
      </c>
      <c r="B616" t="s">
        <v>730</v>
      </c>
      <c r="C616" t="s">
        <v>129</v>
      </c>
      <c r="D616" t="s">
        <v>36</v>
      </c>
      <c r="E616">
        <v>28</v>
      </c>
      <c r="F616" s="1">
        <v>34955</v>
      </c>
      <c r="G616" t="s">
        <v>1445</v>
      </c>
      <c r="H616" t="s">
        <v>1283</v>
      </c>
      <c r="I616" t="s">
        <v>1175</v>
      </c>
      <c r="J616" t="s">
        <v>1175</v>
      </c>
      <c r="K616">
        <v>74</v>
      </c>
      <c r="L616">
        <v>195</v>
      </c>
      <c r="M616">
        <v>2013</v>
      </c>
      <c r="N616" t="s">
        <v>112</v>
      </c>
      <c r="O616">
        <v>4</v>
      </c>
      <c r="P616">
        <v>9</v>
      </c>
      <c r="Q616">
        <v>100</v>
      </c>
      <c r="S616">
        <v>266</v>
      </c>
      <c r="T616" t="s">
        <v>730</v>
      </c>
      <c r="U616" t="s">
        <v>129</v>
      </c>
      <c r="V616" t="s">
        <v>36</v>
      </c>
      <c r="W616">
        <v>74</v>
      </c>
      <c r="X616">
        <v>1012.6333333333</v>
      </c>
      <c r="Y616">
        <v>9</v>
      </c>
      <c r="Z616">
        <v>17</v>
      </c>
      <c r="AA616">
        <v>14</v>
      </c>
      <c r="AB616">
        <v>3</v>
      </c>
      <c r="AC616">
        <v>26</v>
      </c>
      <c r="AD616">
        <v>60.47</v>
      </c>
      <c r="AE616">
        <v>167</v>
      </c>
      <c r="AF616">
        <v>5.39</v>
      </c>
      <c r="AG616">
        <v>18.29</v>
      </c>
      <c r="AH616">
        <v>282</v>
      </c>
      <c r="AI616">
        <v>228</v>
      </c>
      <c r="AJ616">
        <v>152</v>
      </c>
      <c r="AK616">
        <v>75</v>
      </c>
      <c r="AL616">
        <v>15</v>
      </c>
      <c r="AM616">
        <v>30</v>
      </c>
      <c r="AN616">
        <v>75</v>
      </c>
      <c r="AO616">
        <v>28</v>
      </c>
      <c r="AP616">
        <v>25</v>
      </c>
      <c r="AQ616">
        <v>1</v>
      </c>
      <c r="AR616">
        <v>2</v>
      </c>
      <c r="AS616">
        <v>26</v>
      </c>
      <c r="AT616">
        <v>15</v>
      </c>
      <c r="AU616">
        <v>41</v>
      </c>
      <c r="AV616">
        <v>97</v>
      </c>
      <c r="AW616">
        <v>86</v>
      </c>
      <c r="AX616">
        <v>35</v>
      </c>
      <c r="AY616">
        <v>13</v>
      </c>
      <c r="AZ616">
        <v>28</v>
      </c>
      <c r="BA616">
        <v>31.71</v>
      </c>
      <c r="BB616" s="2">
        <f t="shared" si="9"/>
        <v>13.684234234233784</v>
      </c>
    </row>
    <row r="617" spans="1:54" x14ac:dyDescent="0.3">
      <c r="A617">
        <v>901</v>
      </c>
      <c r="B617" t="s">
        <v>731</v>
      </c>
      <c r="C617" t="s">
        <v>75</v>
      </c>
      <c r="D617" t="s">
        <v>36</v>
      </c>
      <c r="E617">
        <v>25</v>
      </c>
      <c r="F617" s="1">
        <v>36347</v>
      </c>
      <c r="G617" t="s">
        <v>1648</v>
      </c>
      <c r="I617" t="s">
        <v>1291</v>
      </c>
      <c r="J617" t="s">
        <v>1291</v>
      </c>
      <c r="K617">
        <v>74</v>
      </c>
      <c r="L617">
        <v>210</v>
      </c>
      <c r="M617" t="s">
        <v>40</v>
      </c>
      <c r="N617" t="s">
        <v>40</v>
      </c>
      <c r="O617" t="s">
        <v>40</v>
      </c>
      <c r="P617" t="s">
        <v>40</v>
      </c>
      <c r="Q617" t="s">
        <v>40</v>
      </c>
      <c r="S617">
        <v>901</v>
      </c>
      <c r="T617" t="s">
        <v>731</v>
      </c>
      <c r="U617" t="s">
        <v>75</v>
      </c>
      <c r="V617" t="s">
        <v>36</v>
      </c>
      <c r="W617">
        <v>10</v>
      </c>
      <c r="X617">
        <v>76.816666666667004</v>
      </c>
      <c r="Y617">
        <v>0</v>
      </c>
      <c r="Z617">
        <v>1</v>
      </c>
      <c r="AA617">
        <v>0</v>
      </c>
      <c r="AB617">
        <v>1</v>
      </c>
      <c r="AC617">
        <v>1</v>
      </c>
      <c r="AD617">
        <v>50</v>
      </c>
      <c r="AE617">
        <v>5</v>
      </c>
      <c r="AF617">
        <v>0</v>
      </c>
      <c r="AG617">
        <v>0.59</v>
      </c>
      <c r="AH617">
        <v>12</v>
      </c>
      <c r="AI617">
        <v>8</v>
      </c>
      <c r="AJ617">
        <v>7</v>
      </c>
      <c r="AK617">
        <v>5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1</v>
      </c>
      <c r="AU617">
        <v>1</v>
      </c>
      <c r="AV617">
        <v>14</v>
      </c>
      <c r="AW617">
        <v>20</v>
      </c>
      <c r="AX617">
        <v>3</v>
      </c>
      <c r="AY617">
        <v>1</v>
      </c>
      <c r="AZ617">
        <v>3</v>
      </c>
      <c r="BA617">
        <v>25</v>
      </c>
      <c r="BB617" s="2">
        <f t="shared" si="9"/>
        <v>7.6816666666667004</v>
      </c>
    </row>
    <row r="618" spans="1:54" x14ac:dyDescent="0.3">
      <c r="A618">
        <v>566</v>
      </c>
      <c r="B618" t="s">
        <v>732</v>
      </c>
      <c r="C618" t="s">
        <v>97</v>
      </c>
      <c r="D618" t="s">
        <v>39</v>
      </c>
      <c r="E618">
        <v>25</v>
      </c>
      <c r="F618" s="1">
        <v>36359</v>
      </c>
      <c r="G618" t="s">
        <v>1276</v>
      </c>
      <c r="I618" t="s">
        <v>1186</v>
      </c>
      <c r="J618" t="s">
        <v>1186</v>
      </c>
      <c r="K618">
        <v>73</v>
      </c>
      <c r="L618">
        <v>195</v>
      </c>
      <c r="M618">
        <v>2017</v>
      </c>
      <c r="N618" t="s">
        <v>97</v>
      </c>
      <c r="O618">
        <v>1</v>
      </c>
      <c r="P618">
        <v>3</v>
      </c>
      <c r="Q618">
        <v>3</v>
      </c>
      <c r="S618">
        <v>566</v>
      </c>
      <c r="T618" t="s">
        <v>732</v>
      </c>
      <c r="U618" t="s">
        <v>97</v>
      </c>
      <c r="V618" t="s">
        <v>39</v>
      </c>
      <c r="W618">
        <v>71</v>
      </c>
      <c r="X618">
        <v>1742.3666666667</v>
      </c>
      <c r="Y618">
        <v>9</v>
      </c>
      <c r="Z618">
        <v>45</v>
      </c>
      <c r="AA618">
        <v>22</v>
      </c>
      <c r="AB618">
        <v>23</v>
      </c>
      <c r="AC618">
        <v>54</v>
      </c>
      <c r="AD618">
        <v>45.38</v>
      </c>
      <c r="AE618">
        <v>162</v>
      </c>
      <c r="AF618">
        <v>5.56</v>
      </c>
      <c r="AG618">
        <v>10.62</v>
      </c>
      <c r="AH618">
        <v>401</v>
      </c>
      <c r="AI618">
        <v>239</v>
      </c>
      <c r="AJ618">
        <v>117</v>
      </c>
      <c r="AK618">
        <v>13</v>
      </c>
      <c r="AL618">
        <v>7</v>
      </c>
      <c r="AM618">
        <v>47</v>
      </c>
      <c r="AN618">
        <v>36</v>
      </c>
      <c r="AO618">
        <v>13</v>
      </c>
      <c r="AP618">
        <v>12</v>
      </c>
      <c r="AQ618">
        <v>0</v>
      </c>
      <c r="AR618">
        <v>1</v>
      </c>
      <c r="AS618">
        <v>20</v>
      </c>
      <c r="AT618">
        <v>36</v>
      </c>
      <c r="AU618">
        <v>33</v>
      </c>
      <c r="AV618">
        <v>53</v>
      </c>
      <c r="AW618">
        <v>143</v>
      </c>
      <c r="AX618">
        <v>97</v>
      </c>
      <c r="AY618">
        <v>0</v>
      </c>
      <c r="AZ618">
        <v>0</v>
      </c>
      <c r="BA618" t="s">
        <v>40</v>
      </c>
      <c r="BB618" s="2">
        <f t="shared" si="9"/>
        <v>24.540375586854928</v>
      </c>
    </row>
    <row r="619" spans="1:54" x14ac:dyDescent="0.3">
      <c r="A619">
        <v>766</v>
      </c>
      <c r="B619" t="s">
        <v>733</v>
      </c>
      <c r="C619" t="s">
        <v>80</v>
      </c>
      <c r="D619" t="s">
        <v>59</v>
      </c>
      <c r="E619">
        <v>26</v>
      </c>
      <c r="F619" s="1">
        <v>35821</v>
      </c>
      <c r="G619" t="s">
        <v>1649</v>
      </c>
      <c r="H619" t="s">
        <v>1200</v>
      </c>
      <c r="I619" t="s">
        <v>1175</v>
      </c>
      <c r="J619" t="s">
        <v>1175</v>
      </c>
      <c r="K619">
        <v>73</v>
      </c>
      <c r="L619">
        <v>201</v>
      </c>
      <c r="M619" t="s">
        <v>40</v>
      </c>
      <c r="N619" t="s">
        <v>40</v>
      </c>
      <c r="O619" t="s">
        <v>40</v>
      </c>
      <c r="P619" t="s">
        <v>40</v>
      </c>
      <c r="Q619" t="s">
        <v>40</v>
      </c>
      <c r="S619">
        <v>766</v>
      </c>
      <c r="T619" t="s">
        <v>733</v>
      </c>
      <c r="U619" t="s">
        <v>80</v>
      </c>
      <c r="V619" t="s">
        <v>59</v>
      </c>
      <c r="W619">
        <v>30</v>
      </c>
      <c r="X619">
        <v>338.65</v>
      </c>
      <c r="Y619">
        <v>4</v>
      </c>
      <c r="Z619">
        <v>3</v>
      </c>
      <c r="AA619">
        <v>1</v>
      </c>
      <c r="AB619">
        <v>2</v>
      </c>
      <c r="AC619">
        <v>7</v>
      </c>
      <c r="AD619">
        <v>58.33</v>
      </c>
      <c r="AE619">
        <v>27</v>
      </c>
      <c r="AF619">
        <v>14.81</v>
      </c>
      <c r="AG619">
        <v>3.07</v>
      </c>
      <c r="AH619">
        <v>53</v>
      </c>
      <c r="AI619">
        <v>39</v>
      </c>
      <c r="AJ619">
        <v>38</v>
      </c>
      <c r="AK619">
        <v>19</v>
      </c>
      <c r="AL619">
        <v>1</v>
      </c>
      <c r="AM619">
        <v>7</v>
      </c>
      <c r="AN619">
        <v>4</v>
      </c>
      <c r="AO619">
        <v>2</v>
      </c>
      <c r="AP619">
        <v>2</v>
      </c>
      <c r="AQ619">
        <v>0</v>
      </c>
      <c r="AR619">
        <v>0</v>
      </c>
      <c r="AS619">
        <v>6</v>
      </c>
      <c r="AT619">
        <v>3</v>
      </c>
      <c r="AU619">
        <v>2</v>
      </c>
      <c r="AV619">
        <v>88</v>
      </c>
      <c r="AW619">
        <v>58</v>
      </c>
      <c r="AX619">
        <v>20</v>
      </c>
      <c r="AY619">
        <v>0</v>
      </c>
      <c r="AZ619">
        <v>4</v>
      </c>
      <c r="BA619">
        <v>0</v>
      </c>
      <c r="BB619" s="2">
        <f t="shared" si="9"/>
        <v>11.288333333333332</v>
      </c>
    </row>
    <row r="620" spans="1:54" x14ac:dyDescent="0.3">
      <c r="A620">
        <v>418</v>
      </c>
      <c r="B620" t="s">
        <v>734</v>
      </c>
      <c r="C620" t="s">
        <v>100</v>
      </c>
      <c r="D620" t="s">
        <v>59</v>
      </c>
      <c r="E620">
        <v>27</v>
      </c>
      <c r="F620" s="1">
        <v>35555</v>
      </c>
      <c r="G620" t="s">
        <v>1650</v>
      </c>
      <c r="H620" t="s">
        <v>1194</v>
      </c>
      <c r="I620" t="s">
        <v>1170</v>
      </c>
      <c r="J620" t="s">
        <v>1170</v>
      </c>
      <c r="K620">
        <v>72</v>
      </c>
      <c r="L620">
        <v>181</v>
      </c>
      <c r="M620">
        <v>2015</v>
      </c>
      <c r="N620" t="s">
        <v>100</v>
      </c>
      <c r="O620">
        <v>1</v>
      </c>
      <c r="P620">
        <v>4</v>
      </c>
      <c r="Q620">
        <v>4</v>
      </c>
      <c r="S620">
        <v>418</v>
      </c>
      <c r="T620" t="s">
        <v>734</v>
      </c>
      <c r="U620" t="s">
        <v>100</v>
      </c>
      <c r="V620" t="s">
        <v>59</v>
      </c>
      <c r="W620">
        <v>69</v>
      </c>
      <c r="X620">
        <v>1468.0833333333001</v>
      </c>
      <c r="Y620">
        <v>26</v>
      </c>
      <c r="Z620">
        <v>59</v>
      </c>
      <c r="AA620">
        <v>40</v>
      </c>
      <c r="AB620">
        <v>19</v>
      </c>
      <c r="AC620">
        <v>85</v>
      </c>
      <c r="AD620">
        <v>70.83</v>
      </c>
      <c r="AE620">
        <v>158</v>
      </c>
      <c r="AF620">
        <v>16.46</v>
      </c>
      <c r="AG620">
        <v>19.78</v>
      </c>
      <c r="AH620">
        <v>366</v>
      </c>
      <c r="AI620">
        <v>247</v>
      </c>
      <c r="AJ620">
        <v>195</v>
      </c>
      <c r="AK620">
        <v>71</v>
      </c>
      <c r="AL620">
        <v>12</v>
      </c>
      <c r="AM620">
        <v>29</v>
      </c>
      <c r="AN620">
        <v>18</v>
      </c>
      <c r="AO620">
        <v>9</v>
      </c>
      <c r="AP620">
        <v>9</v>
      </c>
      <c r="AQ620">
        <v>0</v>
      </c>
      <c r="AR620">
        <v>0</v>
      </c>
      <c r="AS620">
        <v>14</v>
      </c>
      <c r="AT620">
        <v>60</v>
      </c>
      <c r="AU620">
        <v>59</v>
      </c>
      <c r="AV620">
        <v>49</v>
      </c>
      <c r="AW620">
        <v>77</v>
      </c>
      <c r="AX620">
        <v>51</v>
      </c>
      <c r="AY620">
        <v>4</v>
      </c>
      <c r="AZ620">
        <v>12</v>
      </c>
      <c r="BA620">
        <v>25</v>
      </c>
      <c r="BB620" s="2">
        <f t="shared" si="9"/>
        <v>21.276570048308695</v>
      </c>
    </row>
    <row r="621" spans="1:54" x14ac:dyDescent="0.3">
      <c r="A621">
        <v>417</v>
      </c>
      <c r="B621" t="s">
        <v>735</v>
      </c>
      <c r="C621" t="s">
        <v>91</v>
      </c>
      <c r="D621" t="s">
        <v>47</v>
      </c>
      <c r="E621">
        <v>27</v>
      </c>
      <c r="F621" s="1">
        <v>35466</v>
      </c>
      <c r="G621" t="s">
        <v>1345</v>
      </c>
      <c r="H621" t="s">
        <v>1194</v>
      </c>
      <c r="I621" t="s">
        <v>1170</v>
      </c>
      <c r="J621" t="s">
        <v>1170</v>
      </c>
      <c r="K621">
        <v>71</v>
      </c>
      <c r="L621">
        <v>190</v>
      </c>
      <c r="M621">
        <v>2015</v>
      </c>
      <c r="N621" t="s">
        <v>80</v>
      </c>
      <c r="O621">
        <v>2</v>
      </c>
      <c r="P621">
        <v>3</v>
      </c>
      <c r="Q621">
        <v>33</v>
      </c>
      <c r="S621">
        <v>417</v>
      </c>
      <c r="T621" t="s">
        <v>735</v>
      </c>
      <c r="U621" t="s">
        <v>91</v>
      </c>
      <c r="V621" t="s">
        <v>47</v>
      </c>
      <c r="W621">
        <v>23</v>
      </c>
      <c r="X621">
        <v>208.18333333333001</v>
      </c>
      <c r="Y621">
        <v>2</v>
      </c>
      <c r="Z621">
        <v>1</v>
      </c>
      <c r="AA621">
        <v>1</v>
      </c>
      <c r="AB621">
        <v>0</v>
      </c>
      <c r="AC621">
        <v>3</v>
      </c>
      <c r="AD621">
        <v>33.33</v>
      </c>
      <c r="AE621">
        <v>16</v>
      </c>
      <c r="AF621">
        <v>12.5</v>
      </c>
      <c r="AG621">
        <v>1.1399999999999999</v>
      </c>
      <c r="AH621">
        <v>24</v>
      </c>
      <c r="AI621">
        <v>21</v>
      </c>
      <c r="AJ621">
        <v>9</v>
      </c>
      <c r="AK621">
        <v>5</v>
      </c>
      <c r="AL621">
        <v>1</v>
      </c>
      <c r="AM621">
        <v>1</v>
      </c>
      <c r="AN621">
        <v>4</v>
      </c>
      <c r="AO621">
        <v>2</v>
      </c>
      <c r="AP621">
        <v>2</v>
      </c>
      <c r="AQ621">
        <v>0</v>
      </c>
      <c r="AR621">
        <v>0</v>
      </c>
      <c r="AS621">
        <v>2</v>
      </c>
      <c r="AT621">
        <v>1</v>
      </c>
      <c r="AU621">
        <v>3</v>
      </c>
      <c r="AV621">
        <v>6</v>
      </c>
      <c r="AW621">
        <v>5</v>
      </c>
      <c r="AX621">
        <v>7</v>
      </c>
      <c r="AY621">
        <v>75</v>
      </c>
      <c r="AZ621">
        <v>60</v>
      </c>
      <c r="BA621">
        <v>55.56</v>
      </c>
      <c r="BB621" s="2">
        <f t="shared" si="9"/>
        <v>9.0514492753621738</v>
      </c>
    </row>
    <row r="622" spans="1:54" x14ac:dyDescent="0.3">
      <c r="A622">
        <v>602</v>
      </c>
      <c r="B622" t="s">
        <v>736</v>
      </c>
      <c r="C622" t="s">
        <v>63</v>
      </c>
      <c r="D622" t="s">
        <v>47</v>
      </c>
      <c r="E622">
        <v>25</v>
      </c>
      <c r="F622" s="1">
        <v>36131</v>
      </c>
      <c r="G622" t="s">
        <v>1300</v>
      </c>
      <c r="H622" t="s">
        <v>1301</v>
      </c>
      <c r="I622" t="s">
        <v>1170</v>
      </c>
      <c r="J622" t="s">
        <v>1170</v>
      </c>
      <c r="K622">
        <v>76</v>
      </c>
      <c r="L622">
        <v>220</v>
      </c>
      <c r="M622">
        <v>2017</v>
      </c>
      <c r="N622" t="s">
        <v>46</v>
      </c>
      <c r="O622">
        <v>6</v>
      </c>
      <c r="P622">
        <v>19</v>
      </c>
      <c r="Q622">
        <v>174</v>
      </c>
      <c r="S622">
        <v>602</v>
      </c>
      <c r="T622" t="s">
        <v>736</v>
      </c>
      <c r="U622" t="s">
        <v>63</v>
      </c>
      <c r="V622" t="s">
        <v>47</v>
      </c>
      <c r="W622">
        <v>80</v>
      </c>
      <c r="X622">
        <v>839.75</v>
      </c>
      <c r="Y622">
        <v>11</v>
      </c>
      <c r="Z622">
        <v>7</v>
      </c>
      <c r="AA622">
        <v>3</v>
      </c>
      <c r="AB622">
        <v>4</v>
      </c>
      <c r="AC622">
        <v>18</v>
      </c>
      <c r="AD622">
        <v>60</v>
      </c>
      <c r="AE622">
        <v>94</v>
      </c>
      <c r="AF622">
        <v>11.7</v>
      </c>
      <c r="AG622">
        <v>9.5</v>
      </c>
      <c r="AH622">
        <v>149</v>
      </c>
      <c r="AI622">
        <v>121</v>
      </c>
      <c r="AJ622">
        <v>79</v>
      </c>
      <c r="AK622">
        <v>38</v>
      </c>
      <c r="AL622">
        <v>10</v>
      </c>
      <c r="AM622">
        <v>9</v>
      </c>
      <c r="AN622">
        <v>23</v>
      </c>
      <c r="AO622">
        <v>10</v>
      </c>
      <c r="AP622">
        <v>9</v>
      </c>
      <c r="AQ622">
        <v>1</v>
      </c>
      <c r="AR622">
        <v>0</v>
      </c>
      <c r="AS622">
        <v>9</v>
      </c>
      <c r="AT622">
        <v>10</v>
      </c>
      <c r="AU622">
        <v>26</v>
      </c>
      <c r="AV622">
        <v>119</v>
      </c>
      <c r="AW622">
        <v>73</v>
      </c>
      <c r="AX622">
        <v>45</v>
      </c>
      <c r="AY622">
        <v>62</v>
      </c>
      <c r="AZ622">
        <v>72</v>
      </c>
      <c r="BA622">
        <v>46.27</v>
      </c>
      <c r="BB622" s="2">
        <f t="shared" si="9"/>
        <v>10.496874999999999</v>
      </c>
    </row>
    <row r="623" spans="1:54" x14ac:dyDescent="0.3">
      <c r="A623">
        <v>562</v>
      </c>
      <c r="B623" t="s">
        <v>737</v>
      </c>
      <c r="C623" t="s">
        <v>55</v>
      </c>
      <c r="D623" t="s">
        <v>47</v>
      </c>
      <c r="E623">
        <v>25</v>
      </c>
      <c r="F623" s="1">
        <v>36294</v>
      </c>
      <c r="G623" t="s">
        <v>1651</v>
      </c>
      <c r="H623" t="s">
        <v>1194</v>
      </c>
      <c r="I623" t="s">
        <v>1170</v>
      </c>
      <c r="J623" t="s">
        <v>1170</v>
      </c>
      <c r="K623">
        <v>71</v>
      </c>
      <c r="L623">
        <v>170</v>
      </c>
      <c r="M623">
        <v>2017</v>
      </c>
      <c r="N623" t="s">
        <v>55</v>
      </c>
      <c r="O623">
        <v>1</v>
      </c>
      <c r="P623">
        <v>27</v>
      </c>
      <c r="Q623">
        <v>27</v>
      </c>
      <c r="S623">
        <v>562</v>
      </c>
      <c r="T623" t="s">
        <v>737</v>
      </c>
      <c r="U623" t="s">
        <v>55</v>
      </c>
      <c r="V623" t="s">
        <v>47</v>
      </c>
      <c r="W623">
        <v>71</v>
      </c>
      <c r="X623">
        <v>1123.7</v>
      </c>
      <c r="Y623">
        <v>13</v>
      </c>
      <c r="Z623">
        <v>28</v>
      </c>
      <c r="AA623">
        <v>21</v>
      </c>
      <c r="AB623">
        <v>7</v>
      </c>
      <c r="AC623">
        <v>41</v>
      </c>
      <c r="AD623">
        <v>73.209999999999994</v>
      </c>
      <c r="AE623">
        <v>135</v>
      </c>
      <c r="AF623">
        <v>9.6300000000000008</v>
      </c>
      <c r="AG623">
        <v>15.83</v>
      </c>
      <c r="AH623">
        <v>259</v>
      </c>
      <c r="AI623">
        <v>189</v>
      </c>
      <c r="AJ623">
        <v>150</v>
      </c>
      <c r="AK623">
        <v>71</v>
      </c>
      <c r="AL623">
        <v>4</v>
      </c>
      <c r="AM623">
        <v>19</v>
      </c>
      <c r="AN623">
        <v>22</v>
      </c>
      <c r="AO623">
        <v>11</v>
      </c>
      <c r="AP623">
        <v>11</v>
      </c>
      <c r="AQ623">
        <v>0</v>
      </c>
      <c r="AR623">
        <v>0</v>
      </c>
      <c r="AS623">
        <v>18</v>
      </c>
      <c r="AT623">
        <v>29</v>
      </c>
      <c r="AU623">
        <v>24</v>
      </c>
      <c r="AV623">
        <v>54</v>
      </c>
      <c r="AW623">
        <v>44</v>
      </c>
      <c r="AX623">
        <v>55</v>
      </c>
      <c r="AY623">
        <v>407</v>
      </c>
      <c r="AZ623">
        <v>416</v>
      </c>
      <c r="BA623">
        <v>49.45</v>
      </c>
      <c r="BB623" s="2">
        <f t="shared" si="9"/>
        <v>15.826760563380283</v>
      </c>
    </row>
    <row r="624" spans="1:54" x14ac:dyDescent="0.3">
      <c r="A624">
        <v>540</v>
      </c>
      <c r="B624" t="s">
        <v>738</v>
      </c>
      <c r="C624" t="s">
        <v>145</v>
      </c>
      <c r="D624" t="s">
        <v>47</v>
      </c>
      <c r="E624">
        <v>26</v>
      </c>
      <c r="F624" s="1">
        <v>35996</v>
      </c>
      <c r="G624" t="s">
        <v>1652</v>
      </c>
      <c r="H624" t="s">
        <v>1203</v>
      </c>
      <c r="I624" t="s">
        <v>1170</v>
      </c>
      <c r="J624" t="s">
        <v>1170</v>
      </c>
      <c r="K624">
        <v>75</v>
      </c>
      <c r="L624">
        <v>200</v>
      </c>
      <c r="M624">
        <v>2017</v>
      </c>
      <c r="N624" t="s">
        <v>127</v>
      </c>
      <c r="O624">
        <v>3</v>
      </c>
      <c r="P624">
        <v>5</v>
      </c>
      <c r="Q624">
        <v>67</v>
      </c>
      <c r="S624">
        <v>540</v>
      </c>
      <c r="T624" t="s">
        <v>738</v>
      </c>
      <c r="U624" t="s">
        <v>145</v>
      </c>
      <c r="V624" t="s">
        <v>47</v>
      </c>
      <c r="W624">
        <v>76</v>
      </c>
      <c r="X624">
        <v>1171.0833333333001</v>
      </c>
      <c r="Y624">
        <v>17</v>
      </c>
      <c r="Z624">
        <v>22</v>
      </c>
      <c r="AA624">
        <v>10</v>
      </c>
      <c r="AB624">
        <v>12</v>
      </c>
      <c r="AC624">
        <v>39</v>
      </c>
      <c r="AD624">
        <v>56.52</v>
      </c>
      <c r="AE624">
        <v>131</v>
      </c>
      <c r="AF624">
        <v>12.98</v>
      </c>
      <c r="AG624">
        <v>13.24</v>
      </c>
      <c r="AH624">
        <v>211</v>
      </c>
      <c r="AI624">
        <v>172</v>
      </c>
      <c r="AJ624">
        <v>125</v>
      </c>
      <c r="AK624">
        <v>58</v>
      </c>
      <c r="AL624">
        <v>6</v>
      </c>
      <c r="AM624">
        <v>22</v>
      </c>
      <c r="AN624">
        <v>28</v>
      </c>
      <c r="AO624">
        <v>14</v>
      </c>
      <c r="AP624">
        <v>14</v>
      </c>
      <c r="AQ624">
        <v>0</v>
      </c>
      <c r="AR624">
        <v>0</v>
      </c>
      <c r="AS624">
        <v>8</v>
      </c>
      <c r="AT624">
        <v>30</v>
      </c>
      <c r="AU624">
        <v>31</v>
      </c>
      <c r="AV624">
        <v>126</v>
      </c>
      <c r="AW624">
        <v>125</v>
      </c>
      <c r="AX624">
        <v>50</v>
      </c>
      <c r="AY624">
        <v>291</v>
      </c>
      <c r="AZ624">
        <v>369</v>
      </c>
      <c r="BA624">
        <v>44.09</v>
      </c>
      <c r="BB624" s="2">
        <f t="shared" si="9"/>
        <v>15.408991228069738</v>
      </c>
    </row>
    <row r="625" spans="1:54" x14ac:dyDescent="0.3">
      <c r="A625">
        <v>193</v>
      </c>
      <c r="B625" t="s">
        <v>739</v>
      </c>
      <c r="C625" t="s">
        <v>100</v>
      </c>
      <c r="D625" t="s">
        <v>39</v>
      </c>
      <c r="E625">
        <v>30</v>
      </c>
      <c r="F625" s="1">
        <v>34402</v>
      </c>
      <c r="G625" t="s">
        <v>1299</v>
      </c>
      <c r="H625" t="s">
        <v>1169</v>
      </c>
      <c r="I625" t="s">
        <v>1170</v>
      </c>
      <c r="J625" t="s">
        <v>1170</v>
      </c>
      <c r="K625">
        <v>73</v>
      </c>
      <c r="L625">
        <v>222</v>
      </c>
      <c r="M625">
        <v>2012</v>
      </c>
      <c r="N625" t="s">
        <v>100</v>
      </c>
      <c r="O625">
        <v>1</v>
      </c>
      <c r="P625">
        <v>5</v>
      </c>
      <c r="Q625">
        <v>5</v>
      </c>
      <c r="S625">
        <v>193</v>
      </c>
      <c r="T625" t="s">
        <v>739</v>
      </c>
      <c r="U625" t="s">
        <v>100</v>
      </c>
      <c r="V625" t="s">
        <v>39</v>
      </c>
      <c r="W625">
        <v>72</v>
      </c>
      <c r="X625">
        <v>1709.3666666667</v>
      </c>
      <c r="Y625">
        <v>7</v>
      </c>
      <c r="Z625">
        <v>51</v>
      </c>
      <c r="AA625">
        <v>29</v>
      </c>
      <c r="AB625">
        <v>22</v>
      </c>
      <c r="AC625">
        <v>58</v>
      </c>
      <c r="AD625">
        <v>46.03</v>
      </c>
      <c r="AE625">
        <v>174</v>
      </c>
      <c r="AF625">
        <v>4.0199999999999996</v>
      </c>
      <c r="AG625">
        <v>9.11</v>
      </c>
      <c r="AH625">
        <v>361</v>
      </c>
      <c r="AI625">
        <v>243</v>
      </c>
      <c r="AJ625">
        <v>112</v>
      </c>
      <c r="AK625">
        <v>32</v>
      </c>
      <c r="AL625">
        <v>15</v>
      </c>
      <c r="AM625">
        <v>33</v>
      </c>
      <c r="AN625">
        <v>27</v>
      </c>
      <c r="AO625">
        <v>8</v>
      </c>
      <c r="AP625">
        <v>6</v>
      </c>
      <c r="AQ625">
        <v>1</v>
      </c>
      <c r="AR625">
        <v>1</v>
      </c>
      <c r="AS625">
        <v>6</v>
      </c>
      <c r="AT625">
        <v>61</v>
      </c>
      <c r="AU625">
        <v>27</v>
      </c>
      <c r="AV625">
        <v>78</v>
      </c>
      <c r="AW625">
        <v>134</v>
      </c>
      <c r="AX625">
        <v>137</v>
      </c>
      <c r="AY625">
        <v>0</v>
      </c>
      <c r="AZ625">
        <v>0</v>
      </c>
      <c r="BA625" t="s">
        <v>40</v>
      </c>
      <c r="BB625" s="2">
        <f t="shared" si="9"/>
        <v>23.741203703704166</v>
      </c>
    </row>
    <row r="626" spans="1:54" x14ac:dyDescent="0.3">
      <c r="A626">
        <v>708</v>
      </c>
      <c r="B626" t="s">
        <v>740</v>
      </c>
      <c r="C626" t="s">
        <v>82</v>
      </c>
      <c r="D626" t="s">
        <v>39</v>
      </c>
      <c r="E626">
        <v>23</v>
      </c>
      <c r="F626" s="1">
        <v>36987</v>
      </c>
      <c r="G626" t="s">
        <v>1653</v>
      </c>
      <c r="I626" t="s">
        <v>1264</v>
      </c>
      <c r="J626" t="s">
        <v>1264</v>
      </c>
      <c r="K626">
        <v>76</v>
      </c>
      <c r="L626">
        <v>204</v>
      </c>
      <c r="M626">
        <v>2019</v>
      </c>
      <c r="N626" t="s">
        <v>82</v>
      </c>
      <c r="O626">
        <v>1</v>
      </c>
      <c r="P626">
        <v>6</v>
      </c>
      <c r="Q626">
        <v>6</v>
      </c>
      <c r="S626">
        <v>708</v>
      </c>
      <c r="T626" t="s">
        <v>740</v>
      </c>
      <c r="U626" t="s">
        <v>82</v>
      </c>
      <c r="V626" t="s">
        <v>39</v>
      </c>
      <c r="W626">
        <v>82</v>
      </c>
      <c r="X626">
        <v>1833.4833333332999</v>
      </c>
      <c r="Y626">
        <v>9</v>
      </c>
      <c r="Z626">
        <v>33</v>
      </c>
      <c r="AA626">
        <v>17</v>
      </c>
      <c r="AB626">
        <v>16</v>
      </c>
      <c r="AC626">
        <v>42</v>
      </c>
      <c r="AD626">
        <v>38.89</v>
      </c>
      <c r="AE626">
        <v>135</v>
      </c>
      <c r="AF626">
        <v>6.67</v>
      </c>
      <c r="AG626">
        <v>6.41</v>
      </c>
      <c r="AH626">
        <v>286</v>
      </c>
      <c r="AI626">
        <v>191</v>
      </c>
      <c r="AJ626">
        <v>76</v>
      </c>
      <c r="AK626">
        <v>5</v>
      </c>
      <c r="AL626">
        <v>12</v>
      </c>
      <c r="AM626">
        <v>20</v>
      </c>
      <c r="AN626">
        <v>51</v>
      </c>
      <c r="AO626">
        <v>24</v>
      </c>
      <c r="AP626">
        <v>23</v>
      </c>
      <c r="AQ626">
        <v>1</v>
      </c>
      <c r="AR626">
        <v>0</v>
      </c>
      <c r="AS626">
        <v>22</v>
      </c>
      <c r="AT626">
        <v>39</v>
      </c>
      <c r="AU626">
        <v>41</v>
      </c>
      <c r="AV626">
        <v>190</v>
      </c>
      <c r="AW626">
        <v>68</v>
      </c>
      <c r="AX626">
        <v>213</v>
      </c>
      <c r="AY626">
        <v>0</v>
      </c>
      <c r="AZ626">
        <v>0</v>
      </c>
      <c r="BA626" t="s">
        <v>40</v>
      </c>
      <c r="BB626" s="2">
        <f t="shared" si="9"/>
        <v>22.359552845528047</v>
      </c>
    </row>
    <row r="627" spans="1:54" x14ac:dyDescent="0.3">
      <c r="A627">
        <v>247</v>
      </c>
      <c r="B627" t="s">
        <v>741</v>
      </c>
      <c r="C627" t="s">
        <v>63</v>
      </c>
      <c r="D627" t="s">
        <v>39</v>
      </c>
      <c r="E627">
        <v>33</v>
      </c>
      <c r="F627" s="1">
        <v>33435</v>
      </c>
      <c r="G627" t="s">
        <v>1654</v>
      </c>
      <c r="H627" t="s">
        <v>1174</v>
      </c>
      <c r="I627" t="s">
        <v>1175</v>
      </c>
      <c r="J627" t="s">
        <v>1175</v>
      </c>
      <c r="K627">
        <v>72</v>
      </c>
      <c r="L627">
        <v>195</v>
      </c>
      <c r="M627" t="s">
        <v>40</v>
      </c>
      <c r="N627" t="s">
        <v>40</v>
      </c>
      <c r="O627" t="s">
        <v>40</v>
      </c>
      <c r="P627" t="s">
        <v>40</v>
      </c>
      <c r="Q627" t="s">
        <v>40</v>
      </c>
      <c r="S627">
        <v>247</v>
      </c>
      <c r="T627" t="s">
        <v>741</v>
      </c>
      <c r="U627" t="s">
        <v>63</v>
      </c>
      <c r="V627" t="s">
        <v>39</v>
      </c>
      <c r="W627">
        <v>63</v>
      </c>
      <c r="X627">
        <v>1059.4333333333</v>
      </c>
      <c r="Y627">
        <v>2</v>
      </c>
      <c r="Z627">
        <v>12</v>
      </c>
      <c r="AA627">
        <v>4</v>
      </c>
      <c r="AB627">
        <v>8</v>
      </c>
      <c r="AC627">
        <v>14</v>
      </c>
      <c r="AD627">
        <v>33.33</v>
      </c>
      <c r="AE627">
        <v>75</v>
      </c>
      <c r="AF627">
        <v>2.67</v>
      </c>
      <c r="AG627">
        <v>3.45</v>
      </c>
      <c r="AH627">
        <v>168</v>
      </c>
      <c r="AI627">
        <v>112</v>
      </c>
      <c r="AJ627">
        <v>38</v>
      </c>
      <c r="AK627">
        <v>5</v>
      </c>
      <c r="AL627">
        <v>2</v>
      </c>
      <c r="AM627">
        <v>15</v>
      </c>
      <c r="AN627">
        <v>16</v>
      </c>
      <c r="AO627">
        <v>8</v>
      </c>
      <c r="AP627">
        <v>8</v>
      </c>
      <c r="AQ627">
        <v>0</v>
      </c>
      <c r="AR627">
        <v>0</v>
      </c>
      <c r="AS627">
        <v>5</v>
      </c>
      <c r="AT627">
        <v>26</v>
      </c>
      <c r="AU627">
        <v>17</v>
      </c>
      <c r="AV627">
        <v>62</v>
      </c>
      <c r="AW627">
        <v>50</v>
      </c>
      <c r="AX627">
        <v>76</v>
      </c>
      <c r="AY627">
        <v>0</v>
      </c>
      <c r="AZ627">
        <v>0</v>
      </c>
      <c r="BA627" t="s">
        <v>40</v>
      </c>
      <c r="BB627" s="2">
        <f t="shared" si="9"/>
        <v>16.816402116401587</v>
      </c>
    </row>
    <row r="628" spans="1:54" x14ac:dyDescent="0.3">
      <c r="A628">
        <v>496</v>
      </c>
      <c r="B628" t="s">
        <v>742</v>
      </c>
      <c r="C628" t="s">
        <v>112</v>
      </c>
      <c r="D628" t="s">
        <v>59</v>
      </c>
      <c r="E628">
        <v>26</v>
      </c>
      <c r="F628" s="1">
        <v>35770</v>
      </c>
      <c r="G628" t="s">
        <v>1413</v>
      </c>
      <c r="H628" t="s">
        <v>1194</v>
      </c>
      <c r="I628" t="s">
        <v>1170</v>
      </c>
      <c r="J628" t="s">
        <v>1170</v>
      </c>
      <c r="K628">
        <v>76</v>
      </c>
      <c r="L628">
        <v>205</v>
      </c>
      <c r="M628">
        <v>2016</v>
      </c>
      <c r="N628" t="s">
        <v>112</v>
      </c>
      <c r="O628">
        <v>2</v>
      </c>
      <c r="P628">
        <v>11</v>
      </c>
      <c r="Q628">
        <v>41</v>
      </c>
      <c r="S628">
        <v>496</v>
      </c>
      <c r="T628" t="s">
        <v>742</v>
      </c>
      <c r="U628" t="s">
        <v>112</v>
      </c>
      <c r="V628" t="s">
        <v>59</v>
      </c>
      <c r="W628">
        <v>54</v>
      </c>
      <c r="X628">
        <v>548.29999999999995</v>
      </c>
      <c r="Y628">
        <v>5</v>
      </c>
      <c r="Z628">
        <v>7</v>
      </c>
      <c r="AA628">
        <v>3</v>
      </c>
      <c r="AB628">
        <v>4</v>
      </c>
      <c r="AC628">
        <v>12</v>
      </c>
      <c r="AD628">
        <v>60</v>
      </c>
      <c r="AE628">
        <v>57</v>
      </c>
      <c r="AF628">
        <v>8.77</v>
      </c>
      <c r="AG628">
        <v>8.9</v>
      </c>
      <c r="AH628">
        <v>99</v>
      </c>
      <c r="AI628">
        <v>80</v>
      </c>
      <c r="AJ628">
        <v>64</v>
      </c>
      <c r="AK628">
        <v>44</v>
      </c>
      <c r="AL628">
        <v>1</v>
      </c>
      <c r="AM628">
        <v>11</v>
      </c>
      <c r="AN628">
        <v>32</v>
      </c>
      <c r="AO628">
        <v>13</v>
      </c>
      <c r="AP628">
        <v>11</v>
      </c>
      <c r="AQ628">
        <v>2</v>
      </c>
      <c r="AR628">
        <v>0</v>
      </c>
      <c r="AS628">
        <v>15</v>
      </c>
      <c r="AT628">
        <v>5</v>
      </c>
      <c r="AU628">
        <v>8</v>
      </c>
      <c r="AV628">
        <v>117</v>
      </c>
      <c r="AW628">
        <v>77</v>
      </c>
      <c r="AX628">
        <v>27</v>
      </c>
      <c r="AY628">
        <v>13</v>
      </c>
      <c r="AZ628">
        <v>13</v>
      </c>
      <c r="BA628">
        <v>50</v>
      </c>
      <c r="BB628" s="2">
        <f t="shared" si="9"/>
        <v>10.153703703703703</v>
      </c>
    </row>
    <row r="629" spans="1:54" x14ac:dyDescent="0.3">
      <c r="A629">
        <v>286</v>
      </c>
      <c r="B629" t="s">
        <v>743</v>
      </c>
      <c r="C629" t="s">
        <v>129</v>
      </c>
      <c r="D629" t="s">
        <v>47</v>
      </c>
      <c r="E629">
        <v>28</v>
      </c>
      <c r="F629" s="1">
        <v>34943</v>
      </c>
      <c r="G629" t="s">
        <v>1300</v>
      </c>
      <c r="H629" t="s">
        <v>1301</v>
      </c>
      <c r="I629" t="s">
        <v>1170</v>
      </c>
      <c r="J629" t="s">
        <v>1170</v>
      </c>
      <c r="K629">
        <v>72</v>
      </c>
      <c r="L629">
        <v>200</v>
      </c>
      <c r="M629">
        <v>2013</v>
      </c>
      <c r="N629" t="s">
        <v>129</v>
      </c>
      <c r="O629">
        <v>1</v>
      </c>
      <c r="P629">
        <v>1</v>
      </c>
      <c r="Q629">
        <v>1</v>
      </c>
      <c r="S629">
        <v>286</v>
      </c>
      <c r="T629" t="s">
        <v>743</v>
      </c>
      <c r="U629" t="s">
        <v>129</v>
      </c>
      <c r="V629" t="s">
        <v>47</v>
      </c>
      <c r="W629">
        <v>82</v>
      </c>
      <c r="X629">
        <v>1870.7666666667001</v>
      </c>
      <c r="Y629">
        <v>51</v>
      </c>
      <c r="Z629">
        <v>89</v>
      </c>
      <c r="AA629">
        <v>50</v>
      </c>
      <c r="AB629">
        <v>39</v>
      </c>
      <c r="AC629">
        <v>140</v>
      </c>
      <c r="AD629">
        <v>74.87</v>
      </c>
      <c r="AE629">
        <v>405</v>
      </c>
      <c r="AF629">
        <v>12.59</v>
      </c>
      <c r="AG629">
        <v>34.82</v>
      </c>
      <c r="AH629">
        <v>692</v>
      </c>
      <c r="AI629">
        <v>526</v>
      </c>
      <c r="AJ629">
        <v>337</v>
      </c>
      <c r="AK629">
        <v>103</v>
      </c>
      <c r="AL629">
        <v>29</v>
      </c>
      <c r="AM629">
        <v>45</v>
      </c>
      <c r="AN629">
        <v>42</v>
      </c>
      <c r="AO629">
        <v>17</v>
      </c>
      <c r="AP629">
        <v>16</v>
      </c>
      <c r="AQ629">
        <v>0</v>
      </c>
      <c r="AR629">
        <v>1</v>
      </c>
      <c r="AS629">
        <v>32</v>
      </c>
      <c r="AT629">
        <v>82</v>
      </c>
      <c r="AU629">
        <v>42</v>
      </c>
      <c r="AV629">
        <v>49</v>
      </c>
      <c r="AW629">
        <v>80</v>
      </c>
      <c r="AX629">
        <v>69</v>
      </c>
      <c r="AY629">
        <v>607</v>
      </c>
      <c r="AZ629">
        <v>707</v>
      </c>
      <c r="BA629">
        <v>46.19</v>
      </c>
      <c r="BB629" s="2">
        <f t="shared" si="9"/>
        <v>22.81422764227683</v>
      </c>
    </row>
    <row r="630" spans="1:54" x14ac:dyDescent="0.3">
      <c r="A630">
        <v>305</v>
      </c>
      <c r="B630" t="s">
        <v>744</v>
      </c>
      <c r="C630" t="s">
        <v>53</v>
      </c>
      <c r="D630" t="s">
        <v>36</v>
      </c>
      <c r="E630">
        <v>30</v>
      </c>
      <c r="F630" s="1">
        <v>34372</v>
      </c>
      <c r="G630" t="s">
        <v>1655</v>
      </c>
      <c r="I630" t="s">
        <v>1656</v>
      </c>
      <c r="J630" t="s">
        <v>1575</v>
      </c>
      <c r="K630">
        <v>69</v>
      </c>
      <c r="L630">
        <v>187</v>
      </c>
      <c r="M630">
        <v>2014</v>
      </c>
      <c r="N630" t="s">
        <v>95</v>
      </c>
      <c r="O630">
        <v>3</v>
      </c>
      <c r="P630">
        <v>29</v>
      </c>
      <c r="Q630">
        <v>89</v>
      </c>
      <c r="S630">
        <v>305</v>
      </c>
      <c r="T630" t="s">
        <v>744</v>
      </c>
      <c r="U630" t="s">
        <v>53</v>
      </c>
      <c r="V630" t="s">
        <v>36</v>
      </c>
      <c r="W630">
        <v>45</v>
      </c>
      <c r="X630">
        <v>486.45</v>
      </c>
      <c r="Y630">
        <v>7</v>
      </c>
      <c r="Z630">
        <v>6</v>
      </c>
      <c r="AA630">
        <v>1</v>
      </c>
      <c r="AB630">
        <v>5</v>
      </c>
      <c r="AC630">
        <v>13</v>
      </c>
      <c r="AD630">
        <v>92.86</v>
      </c>
      <c r="AE630">
        <v>43</v>
      </c>
      <c r="AF630">
        <v>16.28</v>
      </c>
      <c r="AG630">
        <v>3.89</v>
      </c>
      <c r="AH630">
        <v>76</v>
      </c>
      <c r="AI630">
        <v>54</v>
      </c>
      <c r="AJ630">
        <v>40</v>
      </c>
      <c r="AK630">
        <v>16</v>
      </c>
      <c r="AL630">
        <v>4</v>
      </c>
      <c r="AM630">
        <v>6</v>
      </c>
      <c r="AN630">
        <v>18</v>
      </c>
      <c r="AO630">
        <v>6</v>
      </c>
      <c r="AP630">
        <v>4</v>
      </c>
      <c r="AQ630">
        <v>2</v>
      </c>
      <c r="AR630">
        <v>0</v>
      </c>
      <c r="AS630">
        <v>10</v>
      </c>
      <c r="AT630">
        <v>4</v>
      </c>
      <c r="AU630">
        <v>10</v>
      </c>
      <c r="AV630">
        <v>95</v>
      </c>
      <c r="AW630">
        <v>51</v>
      </c>
      <c r="AX630">
        <v>35</v>
      </c>
      <c r="AY630">
        <v>20</v>
      </c>
      <c r="AZ630">
        <v>22</v>
      </c>
      <c r="BA630">
        <v>47.62</v>
      </c>
      <c r="BB630" s="2">
        <f t="shared" si="9"/>
        <v>10.81</v>
      </c>
    </row>
    <row r="631" spans="1:54" x14ac:dyDescent="0.3">
      <c r="A631">
        <v>83</v>
      </c>
      <c r="B631" t="s">
        <v>745</v>
      </c>
      <c r="C631" t="s">
        <v>35</v>
      </c>
      <c r="D631" t="s">
        <v>47</v>
      </c>
      <c r="E631">
        <v>33</v>
      </c>
      <c r="F631" s="1">
        <v>33152</v>
      </c>
      <c r="G631" t="s">
        <v>1323</v>
      </c>
      <c r="H631" t="s">
        <v>1194</v>
      </c>
      <c r="I631" t="s">
        <v>1170</v>
      </c>
      <c r="J631" t="s">
        <v>1170</v>
      </c>
      <c r="K631">
        <v>72</v>
      </c>
      <c r="L631">
        <v>185</v>
      </c>
      <c r="M631">
        <v>2009</v>
      </c>
      <c r="N631" t="s">
        <v>100</v>
      </c>
      <c r="O631">
        <v>1</v>
      </c>
      <c r="P631">
        <v>7</v>
      </c>
      <c r="Q631">
        <v>7</v>
      </c>
      <c r="S631">
        <v>83</v>
      </c>
      <c r="T631" t="s">
        <v>745</v>
      </c>
      <c r="U631" t="s">
        <v>35</v>
      </c>
      <c r="V631" t="s">
        <v>47</v>
      </c>
      <c r="W631">
        <v>82</v>
      </c>
      <c r="X631">
        <v>1510.9166666666999</v>
      </c>
      <c r="Y631">
        <v>29</v>
      </c>
      <c r="Z631">
        <v>46</v>
      </c>
      <c r="AA631">
        <v>28</v>
      </c>
      <c r="AB631">
        <v>18</v>
      </c>
      <c r="AC631">
        <v>75</v>
      </c>
      <c r="AD631">
        <v>71.430000000000007</v>
      </c>
      <c r="AE631">
        <v>277</v>
      </c>
      <c r="AF631">
        <v>10.47</v>
      </c>
      <c r="AG631">
        <v>32.15</v>
      </c>
      <c r="AH631">
        <v>524</v>
      </c>
      <c r="AI631">
        <v>391</v>
      </c>
      <c r="AJ631">
        <v>278</v>
      </c>
      <c r="AK631">
        <v>122</v>
      </c>
      <c r="AL631">
        <v>17</v>
      </c>
      <c r="AM631">
        <v>49</v>
      </c>
      <c r="AN631">
        <v>43</v>
      </c>
      <c r="AO631">
        <v>19</v>
      </c>
      <c r="AP631">
        <v>18</v>
      </c>
      <c r="AQ631">
        <v>1</v>
      </c>
      <c r="AR631">
        <v>0</v>
      </c>
      <c r="AS631">
        <v>43</v>
      </c>
      <c r="AT631">
        <v>70</v>
      </c>
      <c r="AU631">
        <v>56</v>
      </c>
      <c r="AV631">
        <v>49</v>
      </c>
      <c r="AW631">
        <v>126</v>
      </c>
      <c r="AX631">
        <v>24</v>
      </c>
      <c r="AY631">
        <v>592</v>
      </c>
      <c r="AZ631">
        <v>618</v>
      </c>
      <c r="BA631">
        <v>48.93</v>
      </c>
      <c r="BB631" s="2">
        <f t="shared" si="9"/>
        <v>18.425813008130486</v>
      </c>
    </row>
    <row r="632" spans="1:54" x14ac:dyDescent="0.3">
      <c r="A632">
        <v>582</v>
      </c>
      <c r="B632" t="s">
        <v>746</v>
      </c>
      <c r="C632" t="s">
        <v>63</v>
      </c>
      <c r="D632" t="s">
        <v>39</v>
      </c>
      <c r="E632">
        <v>29</v>
      </c>
      <c r="F632" s="1">
        <v>34909</v>
      </c>
      <c r="G632" t="s">
        <v>1657</v>
      </c>
      <c r="H632" t="s">
        <v>1174</v>
      </c>
      <c r="I632" t="s">
        <v>1175</v>
      </c>
      <c r="J632" t="s">
        <v>1175</v>
      </c>
      <c r="K632">
        <v>72</v>
      </c>
      <c r="L632">
        <v>185</v>
      </c>
      <c r="M632" t="s">
        <v>40</v>
      </c>
      <c r="N632" t="s">
        <v>40</v>
      </c>
      <c r="O632" t="s">
        <v>40</v>
      </c>
      <c r="P632" t="s">
        <v>40</v>
      </c>
      <c r="Q632" t="s">
        <v>40</v>
      </c>
      <c r="S632">
        <v>582</v>
      </c>
      <c r="T632" t="s">
        <v>746</v>
      </c>
      <c r="U632" t="s">
        <v>63</v>
      </c>
      <c r="V632" t="s">
        <v>39</v>
      </c>
      <c r="W632">
        <v>82</v>
      </c>
      <c r="X632">
        <v>1707.9666666666999</v>
      </c>
      <c r="Y632">
        <v>5</v>
      </c>
      <c r="Z632">
        <v>28</v>
      </c>
      <c r="AA632">
        <v>6</v>
      </c>
      <c r="AB632">
        <v>22</v>
      </c>
      <c r="AC632">
        <v>33</v>
      </c>
      <c r="AD632">
        <v>37.93</v>
      </c>
      <c r="AE632">
        <v>146</v>
      </c>
      <c r="AF632">
        <v>3.42</v>
      </c>
      <c r="AG632">
        <v>6.26</v>
      </c>
      <c r="AH632">
        <v>307</v>
      </c>
      <c r="AI632">
        <v>212</v>
      </c>
      <c r="AJ632">
        <v>63</v>
      </c>
      <c r="AK632">
        <v>8</v>
      </c>
      <c r="AL632">
        <v>8</v>
      </c>
      <c r="AM632">
        <v>23</v>
      </c>
      <c r="AN632">
        <v>63</v>
      </c>
      <c r="AO632">
        <v>30</v>
      </c>
      <c r="AP632">
        <v>29</v>
      </c>
      <c r="AQ632">
        <v>1</v>
      </c>
      <c r="AR632">
        <v>0</v>
      </c>
      <c r="AS632">
        <v>18</v>
      </c>
      <c r="AT632">
        <v>55</v>
      </c>
      <c r="AU632">
        <v>34</v>
      </c>
      <c r="AV632">
        <v>207</v>
      </c>
      <c r="AW632">
        <v>152</v>
      </c>
      <c r="AX632">
        <v>118</v>
      </c>
      <c r="AY632">
        <v>0</v>
      </c>
      <c r="AZ632">
        <v>0</v>
      </c>
      <c r="BA632" t="s">
        <v>40</v>
      </c>
      <c r="BB632" s="2">
        <f t="shared" si="9"/>
        <v>20.828861788618291</v>
      </c>
    </row>
    <row r="633" spans="1:54" x14ac:dyDescent="0.3">
      <c r="A633">
        <v>105</v>
      </c>
      <c r="B633" t="s">
        <v>747</v>
      </c>
      <c r="C633" t="s">
        <v>95</v>
      </c>
      <c r="D633" t="s">
        <v>47</v>
      </c>
      <c r="E633">
        <v>34</v>
      </c>
      <c r="F633" s="1">
        <v>33020</v>
      </c>
      <c r="G633" t="s">
        <v>1658</v>
      </c>
      <c r="H633" t="s">
        <v>1659</v>
      </c>
      <c r="I633" t="s">
        <v>1175</v>
      </c>
      <c r="J633" t="s">
        <v>1175</v>
      </c>
      <c r="K633">
        <v>73</v>
      </c>
      <c r="L633">
        <v>193</v>
      </c>
      <c r="M633">
        <v>2009</v>
      </c>
      <c r="N633" t="s">
        <v>70</v>
      </c>
      <c r="O633">
        <v>7</v>
      </c>
      <c r="P633">
        <v>17</v>
      </c>
      <c r="Q633">
        <v>198</v>
      </c>
      <c r="S633">
        <v>105</v>
      </c>
      <c r="T633" t="s">
        <v>747</v>
      </c>
      <c r="U633" t="s">
        <v>95</v>
      </c>
      <c r="V633" t="s">
        <v>47</v>
      </c>
      <c r="W633">
        <v>64</v>
      </c>
      <c r="X633">
        <v>972.96666666666999</v>
      </c>
      <c r="Y633">
        <v>12</v>
      </c>
      <c r="Z633">
        <v>10</v>
      </c>
      <c r="AA633">
        <v>6</v>
      </c>
      <c r="AB633">
        <v>4</v>
      </c>
      <c r="AC633">
        <v>22</v>
      </c>
      <c r="AD633">
        <v>66.67</v>
      </c>
      <c r="AE633">
        <v>61</v>
      </c>
      <c r="AF633">
        <v>19.670000000000002</v>
      </c>
      <c r="AG633">
        <v>8.98</v>
      </c>
      <c r="AH633">
        <v>103</v>
      </c>
      <c r="AI633">
        <v>86</v>
      </c>
      <c r="AJ633">
        <v>73</v>
      </c>
      <c r="AK633">
        <v>35</v>
      </c>
      <c r="AL633">
        <v>4</v>
      </c>
      <c r="AM633">
        <v>10</v>
      </c>
      <c r="AN633">
        <v>47</v>
      </c>
      <c r="AO633">
        <v>20</v>
      </c>
      <c r="AP633">
        <v>19</v>
      </c>
      <c r="AQ633">
        <v>1</v>
      </c>
      <c r="AR633">
        <v>0</v>
      </c>
      <c r="AS633">
        <v>15</v>
      </c>
      <c r="AT633">
        <v>30</v>
      </c>
      <c r="AU633">
        <v>46</v>
      </c>
      <c r="AV633">
        <v>113</v>
      </c>
      <c r="AW633">
        <v>68</v>
      </c>
      <c r="AX633">
        <v>72</v>
      </c>
      <c r="AY633">
        <v>493</v>
      </c>
      <c r="AZ633">
        <v>531</v>
      </c>
      <c r="BA633">
        <v>48.14</v>
      </c>
      <c r="BB633" s="2">
        <f t="shared" si="9"/>
        <v>15.202604166666719</v>
      </c>
    </row>
    <row r="634" spans="1:54" x14ac:dyDescent="0.3">
      <c r="A634">
        <v>278</v>
      </c>
      <c r="B634" t="s">
        <v>748</v>
      </c>
      <c r="C634" t="s">
        <v>42</v>
      </c>
      <c r="D634" t="s">
        <v>47</v>
      </c>
      <c r="E634">
        <v>29</v>
      </c>
      <c r="F634" s="1">
        <v>34780</v>
      </c>
      <c r="G634" t="s">
        <v>1346</v>
      </c>
      <c r="H634" t="s">
        <v>1169</v>
      </c>
      <c r="I634" t="s">
        <v>1170</v>
      </c>
      <c r="J634" t="s">
        <v>1170</v>
      </c>
      <c r="K634">
        <v>69</v>
      </c>
      <c r="L634">
        <v>175</v>
      </c>
      <c r="M634">
        <v>2013</v>
      </c>
      <c r="N634" t="s">
        <v>63</v>
      </c>
      <c r="O634">
        <v>2</v>
      </c>
      <c r="P634">
        <v>13</v>
      </c>
      <c r="Q634">
        <v>43</v>
      </c>
      <c r="S634">
        <v>278</v>
      </c>
      <c r="T634" t="s">
        <v>748</v>
      </c>
      <c r="U634" t="s">
        <v>42</v>
      </c>
      <c r="V634" t="s">
        <v>47</v>
      </c>
      <c r="W634">
        <v>6</v>
      </c>
      <c r="X634">
        <v>65</v>
      </c>
      <c r="Y634">
        <v>0</v>
      </c>
      <c r="Z634">
        <v>2</v>
      </c>
      <c r="AA634">
        <v>1</v>
      </c>
      <c r="AB634">
        <v>1</v>
      </c>
      <c r="AC634">
        <v>2</v>
      </c>
      <c r="AD634">
        <v>66.67</v>
      </c>
      <c r="AE634">
        <v>11</v>
      </c>
      <c r="AF634">
        <v>0</v>
      </c>
      <c r="AG634">
        <v>1.26</v>
      </c>
      <c r="AH634">
        <v>19</v>
      </c>
      <c r="AI634">
        <v>14</v>
      </c>
      <c r="AJ634">
        <v>9</v>
      </c>
      <c r="AK634">
        <v>4</v>
      </c>
      <c r="AL634">
        <v>0</v>
      </c>
      <c r="AM634">
        <v>1</v>
      </c>
      <c r="AN634">
        <v>2</v>
      </c>
      <c r="AO634">
        <v>1</v>
      </c>
      <c r="AP634">
        <v>1</v>
      </c>
      <c r="AQ634">
        <v>0</v>
      </c>
      <c r="AR634">
        <v>0</v>
      </c>
      <c r="AS634">
        <v>0</v>
      </c>
      <c r="AT634">
        <v>1</v>
      </c>
      <c r="AU634">
        <v>2</v>
      </c>
      <c r="AV634">
        <v>3</v>
      </c>
      <c r="AW634">
        <v>1</v>
      </c>
      <c r="AX634">
        <v>1</v>
      </c>
      <c r="AY634">
        <v>2</v>
      </c>
      <c r="AZ634">
        <v>3</v>
      </c>
      <c r="BA634">
        <v>40</v>
      </c>
      <c r="BB634" s="2">
        <f t="shared" si="9"/>
        <v>10.833333333333334</v>
      </c>
    </row>
    <row r="635" spans="1:54" x14ac:dyDescent="0.3">
      <c r="A635">
        <v>267</v>
      </c>
      <c r="B635" t="s">
        <v>749</v>
      </c>
      <c r="C635" t="s">
        <v>80</v>
      </c>
      <c r="D635" t="s">
        <v>36</v>
      </c>
      <c r="E635">
        <v>29</v>
      </c>
      <c r="F635" s="1">
        <v>34778</v>
      </c>
      <c r="G635" t="s">
        <v>1460</v>
      </c>
      <c r="H635" t="s">
        <v>1194</v>
      </c>
      <c r="I635" t="s">
        <v>1170</v>
      </c>
      <c r="J635" t="s">
        <v>1170</v>
      </c>
      <c r="K635">
        <v>75</v>
      </c>
      <c r="L635">
        <v>223</v>
      </c>
      <c r="M635">
        <v>2013</v>
      </c>
      <c r="N635" t="s">
        <v>97</v>
      </c>
      <c r="O635">
        <v>4</v>
      </c>
      <c r="P635">
        <v>10</v>
      </c>
      <c r="Q635">
        <v>101</v>
      </c>
      <c r="S635">
        <v>267</v>
      </c>
      <c r="T635" t="s">
        <v>749</v>
      </c>
      <c r="U635" t="s">
        <v>80</v>
      </c>
      <c r="V635" t="s">
        <v>36</v>
      </c>
      <c r="W635">
        <v>82</v>
      </c>
      <c r="X635">
        <v>1415.3166666667</v>
      </c>
      <c r="Y635">
        <v>24</v>
      </c>
      <c r="Z635">
        <v>22</v>
      </c>
      <c r="AA635">
        <v>13</v>
      </c>
      <c r="AB635">
        <v>9</v>
      </c>
      <c r="AC635">
        <v>46</v>
      </c>
      <c r="AD635">
        <v>41.82</v>
      </c>
      <c r="AE635">
        <v>153</v>
      </c>
      <c r="AF635">
        <v>15.69</v>
      </c>
      <c r="AG635">
        <v>23.73</v>
      </c>
      <c r="AH635">
        <v>286</v>
      </c>
      <c r="AI635">
        <v>222</v>
      </c>
      <c r="AJ635">
        <v>177</v>
      </c>
      <c r="AK635">
        <v>99</v>
      </c>
      <c r="AL635">
        <v>12</v>
      </c>
      <c r="AM635">
        <v>28</v>
      </c>
      <c r="AN635">
        <v>27</v>
      </c>
      <c r="AO635">
        <v>12</v>
      </c>
      <c r="AP635">
        <v>11</v>
      </c>
      <c r="AQ635">
        <v>1</v>
      </c>
      <c r="AR635">
        <v>0</v>
      </c>
      <c r="AS635">
        <v>13</v>
      </c>
      <c r="AT635">
        <v>25</v>
      </c>
      <c r="AU635">
        <v>36</v>
      </c>
      <c r="AV635">
        <v>88</v>
      </c>
      <c r="AW635">
        <v>99</v>
      </c>
      <c r="AX635">
        <v>42</v>
      </c>
      <c r="AY635">
        <v>531</v>
      </c>
      <c r="AZ635">
        <v>447</v>
      </c>
      <c r="BA635">
        <v>54.29</v>
      </c>
      <c r="BB635" s="2">
        <f t="shared" si="9"/>
        <v>17.259959349593903</v>
      </c>
    </row>
    <row r="636" spans="1:54" x14ac:dyDescent="0.3">
      <c r="A636">
        <v>725</v>
      </c>
      <c r="B636" t="s">
        <v>750</v>
      </c>
      <c r="C636" t="s">
        <v>100</v>
      </c>
      <c r="D636" t="s">
        <v>36</v>
      </c>
      <c r="E636">
        <v>22</v>
      </c>
      <c r="F636" s="1">
        <v>37145</v>
      </c>
      <c r="G636" t="s">
        <v>1660</v>
      </c>
      <c r="H636" t="s">
        <v>1212</v>
      </c>
      <c r="I636" t="s">
        <v>1175</v>
      </c>
      <c r="J636" t="s">
        <v>1175</v>
      </c>
      <c r="K636">
        <v>69</v>
      </c>
      <c r="L636">
        <v>183</v>
      </c>
      <c r="M636">
        <v>2019</v>
      </c>
      <c r="N636" t="s">
        <v>100</v>
      </c>
      <c r="O636">
        <v>2</v>
      </c>
      <c r="P636">
        <v>22</v>
      </c>
      <c r="Q636">
        <v>53</v>
      </c>
      <c r="S636">
        <v>725</v>
      </c>
      <c r="T636" t="s">
        <v>750</v>
      </c>
      <c r="U636" t="s">
        <v>100</v>
      </c>
      <c r="V636" t="s">
        <v>36</v>
      </c>
      <c r="W636">
        <v>56</v>
      </c>
      <c r="X636">
        <v>637.08333333332996</v>
      </c>
      <c r="Y636">
        <v>14</v>
      </c>
      <c r="Z636">
        <v>13</v>
      </c>
      <c r="AA636">
        <v>7</v>
      </c>
      <c r="AB636">
        <v>6</v>
      </c>
      <c r="AC636">
        <v>27</v>
      </c>
      <c r="AD636">
        <v>79.41</v>
      </c>
      <c r="AE636">
        <v>96</v>
      </c>
      <c r="AF636">
        <v>14.58</v>
      </c>
      <c r="AG636">
        <v>8.6999999999999993</v>
      </c>
      <c r="AH636">
        <v>168</v>
      </c>
      <c r="AI636">
        <v>133</v>
      </c>
      <c r="AJ636">
        <v>80</v>
      </c>
      <c r="AK636">
        <v>27</v>
      </c>
      <c r="AL636">
        <v>10</v>
      </c>
      <c r="AM636">
        <v>11</v>
      </c>
      <c r="AN636">
        <v>4</v>
      </c>
      <c r="AO636">
        <v>2</v>
      </c>
      <c r="AP636">
        <v>2</v>
      </c>
      <c r="AQ636">
        <v>0</v>
      </c>
      <c r="AR636">
        <v>0</v>
      </c>
      <c r="AS636">
        <v>6</v>
      </c>
      <c r="AT636">
        <v>18</v>
      </c>
      <c r="AU636">
        <v>28</v>
      </c>
      <c r="AV636">
        <v>30</v>
      </c>
      <c r="AW636">
        <v>63</v>
      </c>
      <c r="AX636">
        <v>24</v>
      </c>
      <c r="AY636">
        <v>3</v>
      </c>
      <c r="AZ636">
        <v>8</v>
      </c>
      <c r="BA636">
        <v>27.27</v>
      </c>
      <c r="BB636" s="2">
        <f t="shared" si="9"/>
        <v>11.376488095238035</v>
      </c>
    </row>
    <row r="637" spans="1:54" x14ac:dyDescent="0.3">
      <c r="A637">
        <v>122</v>
      </c>
      <c r="B637" t="s">
        <v>751</v>
      </c>
      <c r="C637" t="s">
        <v>75</v>
      </c>
      <c r="D637" t="s">
        <v>47</v>
      </c>
      <c r="E637">
        <v>32</v>
      </c>
      <c r="F637" s="1">
        <v>33802</v>
      </c>
      <c r="G637" t="s">
        <v>1661</v>
      </c>
      <c r="H637" t="s">
        <v>1174</v>
      </c>
      <c r="I637" t="s">
        <v>1175</v>
      </c>
      <c r="J637" t="s">
        <v>1175</v>
      </c>
      <c r="K637">
        <v>78</v>
      </c>
      <c r="L637">
        <v>209</v>
      </c>
      <c r="M637">
        <v>2010</v>
      </c>
      <c r="N637" t="s">
        <v>38</v>
      </c>
      <c r="O637">
        <v>1</v>
      </c>
      <c r="P637">
        <v>19</v>
      </c>
      <c r="Q637">
        <v>19</v>
      </c>
      <c r="S637">
        <v>122</v>
      </c>
      <c r="T637" t="s">
        <v>751</v>
      </c>
      <c r="U637" t="s">
        <v>75</v>
      </c>
      <c r="V637" t="s">
        <v>47</v>
      </c>
      <c r="W637">
        <v>76</v>
      </c>
      <c r="X637">
        <v>1325.8</v>
      </c>
      <c r="Y637">
        <v>22</v>
      </c>
      <c r="Z637">
        <v>23</v>
      </c>
      <c r="AA637">
        <v>12</v>
      </c>
      <c r="AB637">
        <v>11</v>
      </c>
      <c r="AC637">
        <v>45</v>
      </c>
      <c r="AD637">
        <v>60</v>
      </c>
      <c r="AE637">
        <v>166</v>
      </c>
      <c r="AF637">
        <v>13.25</v>
      </c>
      <c r="AG637">
        <v>20.329999999999998</v>
      </c>
      <c r="AH637">
        <v>297</v>
      </c>
      <c r="AI637">
        <v>246</v>
      </c>
      <c r="AJ637">
        <v>161</v>
      </c>
      <c r="AK637">
        <v>82</v>
      </c>
      <c r="AL637">
        <v>13</v>
      </c>
      <c r="AM637">
        <v>29</v>
      </c>
      <c r="AN637">
        <v>59</v>
      </c>
      <c r="AO637">
        <v>24</v>
      </c>
      <c r="AP637">
        <v>22</v>
      </c>
      <c r="AQ637">
        <v>1</v>
      </c>
      <c r="AR637">
        <v>1</v>
      </c>
      <c r="AS637">
        <v>16</v>
      </c>
      <c r="AT637">
        <v>34</v>
      </c>
      <c r="AU637">
        <v>32</v>
      </c>
      <c r="AV637">
        <v>110</v>
      </c>
      <c r="AW637">
        <v>73</v>
      </c>
      <c r="AX637">
        <v>48</v>
      </c>
      <c r="AY637">
        <v>617</v>
      </c>
      <c r="AZ637">
        <v>636</v>
      </c>
      <c r="BA637">
        <v>49.24</v>
      </c>
      <c r="BB637" s="2">
        <f t="shared" si="9"/>
        <v>17.444736842105261</v>
      </c>
    </row>
    <row r="638" spans="1:54" x14ac:dyDescent="0.3">
      <c r="A638">
        <v>898</v>
      </c>
      <c r="B638" t="s">
        <v>752</v>
      </c>
      <c r="C638" t="s">
        <v>44</v>
      </c>
      <c r="D638" t="s">
        <v>39</v>
      </c>
      <c r="E638">
        <v>26</v>
      </c>
      <c r="F638" s="1">
        <v>35927</v>
      </c>
      <c r="G638" t="s">
        <v>1662</v>
      </c>
      <c r="H638" t="s">
        <v>1200</v>
      </c>
      <c r="I638" t="s">
        <v>1175</v>
      </c>
      <c r="J638" t="s">
        <v>1175</v>
      </c>
      <c r="K638">
        <v>69</v>
      </c>
      <c r="L638">
        <v>177</v>
      </c>
      <c r="M638" t="s">
        <v>40</v>
      </c>
      <c r="N638" t="s">
        <v>40</v>
      </c>
      <c r="O638" t="s">
        <v>40</v>
      </c>
      <c r="P638" t="s">
        <v>40</v>
      </c>
      <c r="Q638" t="s">
        <v>40</v>
      </c>
      <c r="S638">
        <v>898</v>
      </c>
      <c r="T638" t="s">
        <v>752</v>
      </c>
      <c r="U638" t="s">
        <v>44</v>
      </c>
      <c r="V638" t="s">
        <v>39</v>
      </c>
      <c r="W638">
        <v>12</v>
      </c>
      <c r="X638">
        <v>194.58333333332999</v>
      </c>
      <c r="Y638">
        <v>1</v>
      </c>
      <c r="Z638">
        <v>0</v>
      </c>
      <c r="AA638">
        <v>0</v>
      </c>
      <c r="AB638">
        <v>0</v>
      </c>
      <c r="AC638">
        <v>1</v>
      </c>
      <c r="AD638">
        <v>9.09</v>
      </c>
      <c r="AE638">
        <v>10</v>
      </c>
      <c r="AF638">
        <v>10</v>
      </c>
      <c r="AG638">
        <v>0.44</v>
      </c>
      <c r="AH638">
        <v>28</v>
      </c>
      <c r="AI638">
        <v>17</v>
      </c>
      <c r="AJ638">
        <v>6</v>
      </c>
      <c r="AK638">
        <v>1</v>
      </c>
      <c r="AL638">
        <v>1</v>
      </c>
      <c r="AM638">
        <v>3</v>
      </c>
      <c r="AN638">
        <v>4</v>
      </c>
      <c r="AO638">
        <v>1</v>
      </c>
      <c r="AP638">
        <v>1</v>
      </c>
      <c r="AQ638">
        <v>0</v>
      </c>
      <c r="AR638">
        <v>0</v>
      </c>
      <c r="AS638">
        <v>2</v>
      </c>
      <c r="AT638">
        <v>3</v>
      </c>
      <c r="AU638">
        <v>5</v>
      </c>
      <c r="AV638">
        <v>20</v>
      </c>
      <c r="AW638">
        <v>18</v>
      </c>
      <c r="AX638">
        <v>15</v>
      </c>
      <c r="AY638">
        <v>0</v>
      </c>
      <c r="AZ638">
        <v>0</v>
      </c>
      <c r="BA638" t="s">
        <v>40</v>
      </c>
      <c r="BB638" s="2">
        <f t="shared" si="9"/>
        <v>16.215277777777498</v>
      </c>
    </row>
    <row r="639" spans="1:54" x14ac:dyDescent="0.3">
      <c r="A639">
        <v>34</v>
      </c>
      <c r="B639" t="s">
        <v>753</v>
      </c>
      <c r="C639" t="s">
        <v>46</v>
      </c>
      <c r="D639" t="s">
        <v>47</v>
      </c>
      <c r="E639">
        <v>36</v>
      </c>
      <c r="F639" s="1">
        <v>32253</v>
      </c>
      <c r="G639" t="s">
        <v>1663</v>
      </c>
      <c r="H639" t="s">
        <v>1238</v>
      </c>
      <c r="I639" t="s">
        <v>1175</v>
      </c>
      <c r="J639" t="s">
        <v>1175</v>
      </c>
      <c r="K639">
        <v>73</v>
      </c>
      <c r="L639">
        <v>195</v>
      </c>
      <c r="M639">
        <v>2007</v>
      </c>
      <c r="N639" t="s">
        <v>110</v>
      </c>
      <c r="O639">
        <v>6</v>
      </c>
      <c r="P639">
        <v>22</v>
      </c>
      <c r="Q639">
        <v>173</v>
      </c>
      <c r="S639">
        <v>34</v>
      </c>
      <c r="T639" t="s">
        <v>753</v>
      </c>
      <c r="U639" t="s">
        <v>46</v>
      </c>
      <c r="V639" t="s">
        <v>47</v>
      </c>
      <c r="W639">
        <v>45</v>
      </c>
      <c r="X639">
        <v>551.43333333332998</v>
      </c>
      <c r="Y639">
        <v>1</v>
      </c>
      <c r="Z639">
        <v>4</v>
      </c>
      <c r="AA639">
        <v>3</v>
      </c>
      <c r="AB639">
        <v>1</v>
      </c>
      <c r="AC639">
        <v>5</v>
      </c>
      <c r="AD639">
        <v>62.5</v>
      </c>
      <c r="AE639">
        <v>31</v>
      </c>
      <c r="AF639">
        <v>3.23</v>
      </c>
      <c r="AG639">
        <v>3.44</v>
      </c>
      <c r="AH639">
        <v>65</v>
      </c>
      <c r="AI639">
        <v>48</v>
      </c>
      <c r="AJ639">
        <v>35</v>
      </c>
      <c r="AK639">
        <v>13</v>
      </c>
      <c r="AL639">
        <v>1</v>
      </c>
      <c r="AM639">
        <v>8</v>
      </c>
      <c r="AN639">
        <v>8</v>
      </c>
      <c r="AO639">
        <v>4</v>
      </c>
      <c r="AP639">
        <v>4</v>
      </c>
      <c r="AQ639">
        <v>0</v>
      </c>
      <c r="AR639">
        <v>0</v>
      </c>
      <c r="AS639">
        <v>3</v>
      </c>
      <c r="AT639">
        <v>5</v>
      </c>
      <c r="AU639">
        <v>12</v>
      </c>
      <c r="AV639">
        <v>7</v>
      </c>
      <c r="AW639">
        <v>19</v>
      </c>
      <c r="AX639">
        <v>78</v>
      </c>
      <c r="AY639">
        <v>207</v>
      </c>
      <c r="AZ639">
        <v>199</v>
      </c>
      <c r="BA639">
        <v>50.99</v>
      </c>
      <c r="BB639" s="2">
        <f t="shared" si="9"/>
        <v>12.254074074074</v>
      </c>
    </row>
    <row r="640" spans="1:54" x14ac:dyDescent="0.3">
      <c r="A640">
        <v>159</v>
      </c>
      <c r="B640" t="s">
        <v>754</v>
      </c>
      <c r="C640" t="s">
        <v>38</v>
      </c>
      <c r="D640" t="s">
        <v>47</v>
      </c>
      <c r="E640">
        <v>31</v>
      </c>
      <c r="F640" s="1">
        <v>34170</v>
      </c>
      <c r="G640" t="s">
        <v>1664</v>
      </c>
      <c r="H640" t="s">
        <v>1194</v>
      </c>
      <c r="I640" t="s">
        <v>1170</v>
      </c>
      <c r="J640" t="s">
        <v>1170</v>
      </c>
      <c r="K640">
        <v>71</v>
      </c>
      <c r="L640">
        <v>192</v>
      </c>
      <c r="M640">
        <v>2011</v>
      </c>
      <c r="N640" t="s">
        <v>55</v>
      </c>
      <c r="O640">
        <v>3</v>
      </c>
      <c r="P640">
        <v>7</v>
      </c>
      <c r="Q640">
        <v>68</v>
      </c>
      <c r="S640">
        <v>159</v>
      </c>
      <c r="T640" t="s">
        <v>754</v>
      </c>
      <c r="U640" t="s">
        <v>38</v>
      </c>
      <c r="V640" t="s">
        <v>47</v>
      </c>
      <c r="W640">
        <v>69</v>
      </c>
      <c r="X640">
        <v>840.85</v>
      </c>
      <c r="Y640">
        <v>7</v>
      </c>
      <c r="Z640">
        <v>8</v>
      </c>
      <c r="AA640">
        <v>2</v>
      </c>
      <c r="AB640">
        <v>6</v>
      </c>
      <c r="AC640">
        <v>15</v>
      </c>
      <c r="AD640">
        <v>60</v>
      </c>
      <c r="AE640">
        <v>111</v>
      </c>
      <c r="AF640">
        <v>6.31</v>
      </c>
      <c r="AG640">
        <v>10.27</v>
      </c>
      <c r="AH640">
        <v>181</v>
      </c>
      <c r="AI640">
        <v>142</v>
      </c>
      <c r="AJ640">
        <v>101</v>
      </c>
      <c r="AK640">
        <v>51</v>
      </c>
      <c r="AL640">
        <v>5</v>
      </c>
      <c r="AM640">
        <v>15</v>
      </c>
      <c r="AN640">
        <v>64</v>
      </c>
      <c r="AO640">
        <v>21</v>
      </c>
      <c r="AP640">
        <v>17</v>
      </c>
      <c r="AQ640">
        <v>2</v>
      </c>
      <c r="AR640">
        <v>2</v>
      </c>
      <c r="AS640">
        <v>27</v>
      </c>
      <c r="AT640">
        <v>23</v>
      </c>
      <c r="AU640">
        <v>31</v>
      </c>
      <c r="AV640">
        <v>113</v>
      </c>
      <c r="AW640">
        <v>133</v>
      </c>
      <c r="AX640">
        <v>33</v>
      </c>
      <c r="AY640">
        <v>17</v>
      </c>
      <c r="AZ640">
        <v>15</v>
      </c>
      <c r="BA640">
        <v>53.13</v>
      </c>
      <c r="BB640" s="2">
        <f t="shared" si="9"/>
        <v>12.186231884057971</v>
      </c>
    </row>
    <row r="641" spans="1:54" x14ac:dyDescent="0.3">
      <c r="A641">
        <v>579</v>
      </c>
      <c r="B641" t="s">
        <v>755</v>
      </c>
      <c r="C641" t="s">
        <v>756</v>
      </c>
      <c r="D641" t="s">
        <v>39</v>
      </c>
      <c r="E641">
        <v>29</v>
      </c>
      <c r="F641" s="1">
        <v>34659</v>
      </c>
      <c r="G641" t="s">
        <v>1665</v>
      </c>
      <c r="H641" t="s">
        <v>1283</v>
      </c>
      <c r="I641" t="s">
        <v>1175</v>
      </c>
      <c r="J641" t="s">
        <v>1175</v>
      </c>
      <c r="K641">
        <v>74</v>
      </c>
      <c r="L641">
        <v>185</v>
      </c>
      <c r="M641" t="s">
        <v>40</v>
      </c>
      <c r="N641" t="s">
        <v>40</v>
      </c>
      <c r="O641" t="s">
        <v>40</v>
      </c>
      <c r="P641" t="s">
        <v>40</v>
      </c>
      <c r="Q641" t="s">
        <v>40</v>
      </c>
      <c r="S641">
        <v>579</v>
      </c>
      <c r="T641" t="s">
        <v>755</v>
      </c>
      <c r="U641" t="s">
        <v>756</v>
      </c>
      <c r="V641" t="s">
        <v>39</v>
      </c>
      <c r="W641">
        <v>34</v>
      </c>
      <c r="X641">
        <v>458.35</v>
      </c>
      <c r="Y641">
        <v>2</v>
      </c>
      <c r="Z641">
        <v>5</v>
      </c>
      <c r="AA641">
        <v>1</v>
      </c>
      <c r="AB641">
        <v>4</v>
      </c>
      <c r="AC641">
        <v>7</v>
      </c>
      <c r="AD641">
        <v>35</v>
      </c>
      <c r="AE641">
        <v>28</v>
      </c>
      <c r="AF641">
        <v>7.14</v>
      </c>
      <c r="AG641">
        <v>0.91</v>
      </c>
      <c r="AH641">
        <v>69</v>
      </c>
      <c r="AI641">
        <v>38</v>
      </c>
      <c r="AJ641">
        <v>18</v>
      </c>
      <c r="AK641">
        <v>2</v>
      </c>
      <c r="AL641">
        <v>3</v>
      </c>
      <c r="AM641">
        <v>12</v>
      </c>
      <c r="AN641">
        <v>4</v>
      </c>
      <c r="AO641">
        <v>2</v>
      </c>
      <c r="AP641">
        <v>2</v>
      </c>
      <c r="AQ641">
        <v>0</v>
      </c>
      <c r="AR641">
        <v>0</v>
      </c>
      <c r="AS641">
        <v>1</v>
      </c>
      <c r="AT641">
        <v>13</v>
      </c>
      <c r="AU641">
        <v>3</v>
      </c>
      <c r="AV641">
        <v>26</v>
      </c>
      <c r="AW641">
        <v>48</v>
      </c>
      <c r="AX641">
        <v>42</v>
      </c>
      <c r="AY641">
        <v>0</v>
      </c>
      <c r="AZ641">
        <v>0</v>
      </c>
      <c r="BA641" t="s">
        <v>40</v>
      </c>
      <c r="BB641" s="2">
        <f t="shared" si="9"/>
        <v>13.480882352941178</v>
      </c>
    </row>
    <row r="642" spans="1:54" x14ac:dyDescent="0.3">
      <c r="A642">
        <v>22</v>
      </c>
      <c r="B642" t="s">
        <v>757</v>
      </c>
      <c r="C642" t="s">
        <v>105</v>
      </c>
      <c r="D642" t="s">
        <v>36</v>
      </c>
      <c r="E642">
        <v>36</v>
      </c>
      <c r="F642" s="1">
        <v>32081</v>
      </c>
      <c r="G642" t="s">
        <v>1445</v>
      </c>
      <c r="H642" t="s">
        <v>1283</v>
      </c>
      <c r="I642" t="s">
        <v>1175</v>
      </c>
      <c r="J642" t="s">
        <v>1175</v>
      </c>
      <c r="K642">
        <v>72</v>
      </c>
      <c r="L642">
        <v>210</v>
      </c>
      <c r="M642">
        <v>2006</v>
      </c>
      <c r="N642" t="s">
        <v>136</v>
      </c>
      <c r="O642">
        <v>1</v>
      </c>
      <c r="P642">
        <v>28</v>
      </c>
      <c r="Q642">
        <v>28</v>
      </c>
      <c r="S642">
        <v>22</v>
      </c>
      <c r="T642" t="s">
        <v>757</v>
      </c>
      <c r="U642" t="s">
        <v>105</v>
      </c>
      <c r="V642" t="s">
        <v>36</v>
      </c>
      <c r="W642">
        <v>74</v>
      </c>
      <c r="X642">
        <v>1314.5833333333001</v>
      </c>
      <c r="Y642">
        <v>17</v>
      </c>
      <c r="Z642">
        <v>20</v>
      </c>
      <c r="AA642">
        <v>8</v>
      </c>
      <c r="AB642">
        <v>12</v>
      </c>
      <c r="AC642">
        <v>37</v>
      </c>
      <c r="AD642">
        <v>54.41</v>
      </c>
      <c r="AE642">
        <v>146</v>
      </c>
      <c r="AF642">
        <v>11.64</v>
      </c>
      <c r="AG642">
        <v>20.97</v>
      </c>
      <c r="AH642">
        <v>224</v>
      </c>
      <c r="AI642">
        <v>188</v>
      </c>
      <c r="AJ642">
        <v>156</v>
      </c>
      <c r="AK642">
        <v>98</v>
      </c>
      <c r="AL642">
        <v>8</v>
      </c>
      <c r="AM642">
        <v>24</v>
      </c>
      <c r="AN642">
        <v>57</v>
      </c>
      <c r="AO642">
        <v>24</v>
      </c>
      <c r="AP642">
        <v>21</v>
      </c>
      <c r="AQ642">
        <v>3</v>
      </c>
      <c r="AR642">
        <v>0</v>
      </c>
      <c r="AS642">
        <v>18</v>
      </c>
      <c r="AT642">
        <v>26</v>
      </c>
      <c r="AU642">
        <v>47</v>
      </c>
      <c r="AV642">
        <v>171</v>
      </c>
      <c r="AW642">
        <v>37</v>
      </c>
      <c r="AX642">
        <v>39</v>
      </c>
      <c r="AY642">
        <v>228</v>
      </c>
      <c r="AZ642">
        <v>207</v>
      </c>
      <c r="BA642">
        <v>52.41</v>
      </c>
      <c r="BB642" s="2">
        <f t="shared" si="9"/>
        <v>17.764639639639189</v>
      </c>
    </row>
    <row r="643" spans="1:54" x14ac:dyDescent="0.3">
      <c r="A643">
        <v>104</v>
      </c>
      <c r="B643" t="s">
        <v>758</v>
      </c>
      <c r="C643" t="s">
        <v>95</v>
      </c>
      <c r="D643" t="s">
        <v>39</v>
      </c>
      <c r="E643">
        <v>33</v>
      </c>
      <c r="F643" s="1">
        <v>33137</v>
      </c>
      <c r="G643" t="s">
        <v>1586</v>
      </c>
      <c r="H643" t="s">
        <v>1174</v>
      </c>
      <c r="I643" t="s">
        <v>1175</v>
      </c>
      <c r="J643" t="s">
        <v>1175</v>
      </c>
      <c r="K643">
        <v>73</v>
      </c>
      <c r="L643">
        <v>205</v>
      </c>
      <c r="M643">
        <v>2009</v>
      </c>
      <c r="N643" t="s">
        <v>82</v>
      </c>
      <c r="O643">
        <v>5</v>
      </c>
      <c r="P643">
        <v>29</v>
      </c>
      <c r="Q643">
        <v>150</v>
      </c>
      <c r="S643">
        <v>104</v>
      </c>
      <c r="T643" t="s">
        <v>758</v>
      </c>
      <c r="U643" t="s">
        <v>95</v>
      </c>
      <c r="V643" t="s">
        <v>39</v>
      </c>
      <c r="W643">
        <v>78</v>
      </c>
      <c r="X643">
        <v>1531.1</v>
      </c>
      <c r="Y643">
        <v>1</v>
      </c>
      <c r="Z643">
        <v>13</v>
      </c>
      <c r="AA643">
        <v>6</v>
      </c>
      <c r="AB643">
        <v>7</v>
      </c>
      <c r="AC643">
        <v>14</v>
      </c>
      <c r="AD643">
        <v>28</v>
      </c>
      <c r="AE643">
        <v>71</v>
      </c>
      <c r="AF643">
        <v>1.41</v>
      </c>
      <c r="AG643">
        <v>3.62</v>
      </c>
      <c r="AH643">
        <v>198</v>
      </c>
      <c r="AI643">
        <v>119</v>
      </c>
      <c r="AJ643">
        <v>55</v>
      </c>
      <c r="AK643">
        <v>10</v>
      </c>
      <c r="AL643">
        <v>1</v>
      </c>
      <c r="AM643">
        <v>19</v>
      </c>
      <c r="AN643">
        <v>10</v>
      </c>
      <c r="AO643">
        <v>5</v>
      </c>
      <c r="AP643">
        <v>5</v>
      </c>
      <c r="AQ643">
        <v>0</v>
      </c>
      <c r="AR643">
        <v>0</v>
      </c>
      <c r="AS643">
        <v>13</v>
      </c>
      <c r="AT643">
        <v>55</v>
      </c>
      <c r="AU643">
        <v>22</v>
      </c>
      <c r="AV643">
        <v>58</v>
      </c>
      <c r="AW643">
        <v>141</v>
      </c>
      <c r="AX643">
        <v>123</v>
      </c>
      <c r="AY643">
        <v>0</v>
      </c>
      <c r="AZ643">
        <v>0</v>
      </c>
      <c r="BA643" t="s">
        <v>40</v>
      </c>
      <c r="BB643" s="2">
        <f t="shared" ref="BB643:BB706" si="10">X643/W643</f>
        <v>19.629487179487178</v>
      </c>
    </row>
    <row r="644" spans="1:54" x14ac:dyDescent="0.3">
      <c r="A644">
        <v>86</v>
      </c>
      <c r="B644" t="s">
        <v>759</v>
      </c>
      <c r="C644" t="s">
        <v>53</v>
      </c>
      <c r="D644" t="s">
        <v>39</v>
      </c>
      <c r="E644">
        <v>33</v>
      </c>
      <c r="F644" s="1">
        <v>33317</v>
      </c>
      <c r="G644" t="s">
        <v>1515</v>
      </c>
      <c r="H644" t="s">
        <v>1174</v>
      </c>
      <c r="I644" t="s">
        <v>1175</v>
      </c>
      <c r="J644" t="s">
        <v>1175</v>
      </c>
      <c r="K644">
        <v>72</v>
      </c>
      <c r="L644">
        <v>205</v>
      </c>
      <c r="M644">
        <v>2009</v>
      </c>
      <c r="N644" t="s">
        <v>42</v>
      </c>
      <c r="O644">
        <v>1</v>
      </c>
      <c r="P644">
        <v>16</v>
      </c>
      <c r="Q644">
        <v>16</v>
      </c>
      <c r="S644">
        <v>86</v>
      </c>
      <c r="T644" t="s">
        <v>759</v>
      </c>
      <c r="U644" t="s">
        <v>53</v>
      </c>
      <c r="V644" t="s">
        <v>39</v>
      </c>
      <c r="W644">
        <v>82</v>
      </c>
      <c r="X644">
        <v>1833.65</v>
      </c>
      <c r="Y644">
        <v>3</v>
      </c>
      <c r="Z644">
        <v>25</v>
      </c>
      <c r="AA644">
        <v>14</v>
      </c>
      <c r="AB644">
        <v>11</v>
      </c>
      <c r="AC644">
        <v>28</v>
      </c>
      <c r="AD644">
        <v>35.44</v>
      </c>
      <c r="AE644">
        <v>82</v>
      </c>
      <c r="AF644">
        <v>3.66</v>
      </c>
      <c r="AG644">
        <v>3.53</v>
      </c>
      <c r="AH644">
        <v>172</v>
      </c>
      <c r="AI644">
        <v>119</v>
      </c>
      <c r="AJ644">
        <v>60</v>
      </c>
      <c r="AK644">
        <v>10</v>
      </c>
      <c r="AL644">
        <v>4</v>
      </c>
      <c r="AM644">
        <v>15</v>
      </c>
      <c r="AN644">
        <v>14</v>
      </c>
      <c r="AO644">
        <v>7</v>
      </c>
      <c r="AP644">
        <v>7</v>
      </c>
      <c r="AQ644">
        <v>0</v>
      </c>
      <c r="AR644">
        <v>0</v>
      </c>
      <c r="AS644">
        <v>12</v>
      </c>
      <c r="AT644">
        <v>38</v>
      </c>
      <c r="AU644">
        <v>32</v>
      </c>
      <c r="AV644">
        <v>47</v>
      </c>
      <c r="AW644">
        <v>32</v>
      </c>
      <c r="AX644">
        <v>127</v>
      </c>
      <c r="AY644">
        <v>0</v>
      </c>
      <c r="AZ644">
        <v>0</v>
      </c>
      <c r="BA644" t="s">
        <v>40</v>
      </c>
      <c r="BB644" s="2">
        <f t="shared" si="10"/>
        <v>22.36158536585366</v>
      </c>
    </row>
    <row r="645" spans="1:54" x14ac:dyDescent="0.3">
      <c r="A645">
        <v>597</v>
      </c>
      <c r="B645" t="s">
        <v>760</v>
      </c>
      <c r="C645" t="s">
        <v>80</v>
      </c>
      <c r="D645" t="s">
        <v>39</v>
      </c>
      <c r="E645">
        <v>26</v>
      </c>
      <c r="F645" s="1">
        <v>35961</v>
      </c>
      <c r="G645" t="s">
        <v>1661</v>
      </c>
      <c r="H645" t="s">
        <v>1174</v>
      </c>
      <c r="I645" t="s">
        <v>1175</v>
      </c>
      <c r="J645" t="s">
        <v>1175</v>
      </c>
      <c r="K645">
        <v>74</v>
      </c>
      <c r="L645">
        <v>191</v>
      </c>
      <c r="M645">
        <v>2017</v>
      </c>
      <c r="N645" t="s">
        <v>80</v>
      </c>
      <c r="O645">
        <v>6</v>
      </c>
      <c r="P645">
        <v>14</v>
      </c>
      <c r="Q645">
        <v>169</v>
      </c>
      <c r="S645">
        <v>597</v>
      </c>
      <c r="T645" t="s">
        <v>760</v>
      </c>
      <c r="U645" t="s">
        <v>80</v>
      </c>
      <c r="V645" t="s">
        <v>39</v>
      </c>
      <c r="W645">
        <v>77</v>
      </c>
      <c r="X645">
        <v>1315.2833333333001</v>
      </c>
      <c r="Y645">
        <v>2</v>
      </c>
      <c r="Z645">
        <v>22</v>
      </c>
      <c r="AA645">
        <v>9</v>
      </c>
      <c r="AB645">
        <v>13</v>
      </c>
      <c r="AC645">
        <v>24</v>
      </c>
      <c r="AD645">
        <v>35.82</v>
      </c>
      <c r="AE645">
        <v>57</v>
      </c>
      <c r="AF645">
        <v>3.51</v>
      </c>
      <c r="AG645">
        <v>2.88</v>
      </c>
      <c r="AH645">
        <v>150</v>
      </c>
      <c r="AI645">
        <v>87</v>
      </c>
      <c r="AJ645">
        <v>36</v>
      </c>
      <c r="AK645">
        <v>5</v>
      </c>
      <c r="AL645">
        <v>2</v>
      </c>
      <c r="AM645">
        <v>18</v>
      </c>
      <c r="AN645">
        <v>10</v>
      </c>
      <c r="AO645">
        <v>5</v>
      </c>
      <c r="AP645">
        <v>5</v>
      </c>
      <c r="AQ645">
        <v>0</v>
      </c>
      <c r="AR645">
        <v>0</v>
      </c>
      <c r="AS645">
        <v>12</v>
      </c>
      <c r="AT645">
        <v>26</v>
      </c>
      <c r="AU645">
        <v>29</v>
      </c>
      <c r="AV645">
        <v>71</v>
      </c>
      <c r="AW645">
        <v>109</v>
      </c>
      <c r="AX645">
        <v>114</v>
      </c>
      <c r="AY645">
        <v>0</v>
      </c>
      <c r="AZ645">
        <v>0</v>
      </c>
      <c r="BA645" t="s">
        <v>40</v>
      </c>
      <c r="BB645" s="2">
        <f t="shared" si="10"/>
        <v>17.0816017316013</v>
      </c>
    </row>
    <row r="646" spans="1:54" x14ac:dyDescent="0.3">
      <c r="A646">
        <v>330</v>
      </c>
      <c r="B646" t="s">
        <v>761</v>
      </c>
      <c r="C646" t="s">
        <v>75</v>
      </c>
      <c r="D646" t="s">
        <v>47</v>
      </c>
      <c r="E646">
        <v>28</v>
      </c>
      <c r="F646" s="1">
        <v>35118</v>
      </c>
      <c r="G646" t="s">
        <v>1426</v>
      </c>
      <c r="H646" t="s">
        <v>1408</v>
      </c>
      <c r="I646" t="s">
        <v>1175</v>
      </c>
      <c r="J646" t="s">
        <v>1175</v>
      </c>
      <c r="K646">
        <v>72</v>
      </c>
      <c r="L646">
        <v>181</v>
      </c>
      <c r="M646">
        <v>2014</v>
      </c>
      <c r="N646" t="s">
        <v>105</v>
      </c>
      <c r="O646">
        <v>1</v>
      </c>
      <c r="P646">
        <v>20</v>
      </c>
      <c r="Q646">
        <v>20</v>
      </c>
      <c r="S646">
        <v>330</v>
      </c>
      <c r="T646" t="s">
        <v>761</v>
      </c>
      <c r="U646" t="s">
        <v>75</v>
      </c>
      <c r="V646" t="s">
        <v>47</v>
      </c>
      <c r="W646">
        <v>79</v>
      </c>
      <c r="X646">
        <v>1515.05</v>
      </c>
      <c r="Y646">
        <v>22</v>
      </c>
      <c r="Z646">
        <v>39</v>
      </c>
      <c r="AA646">
        <v>23</v>
      </c>
      <c r="AB646">
        <v>16</v>
      </c>
      <c r="AC646">
        <v>61</v>
      </c>
      <c r="AD646">
        <v>63.54</v>
      </c>
      <c r="AE646">
        <v>158</v>
      </c>
      <c r="AF646">
        <v>13.92</v>
      </c>
      <c r="AG646">
        <v>20.149999999999999</v>
      </c>
      <c r="AH646">
        <v>339</v>
      </c>
      <c r="AI646">
        <v>246</v>
      </c>
      <c r="AJ646">
        <v>188</v>
      </c>
      <c r="AK646">
        <v>68</v>
      </c>
      <c r="AL646">
        <v>11</v>
      </c>
      <c r="AM646">
        <v>35</v>
      </c>
      <c r="AN646">
        <v>10</v>
      </c>
      <c r="AO646">
        <v>5</v>
      </c>
      <c r="AP646">
        <v>5</v>
      </c>
      <c r="AQ646">
        <v>0</v>
      </c>
      <c r="AR646">
        <v>0</v>
      </c>
      <c r="AS646">
        <v>12</v>
      </c>
      <c r="AT646">
        <v>53</v>
      </c>
      <c r="AU646">
        <v>66</v>
      </c>
      <c r="AV646">
        <v>16</v>
      </c>
      <c r="AW646">
        <v>62</v>
      </c>
      <c r="AX646">
        <v>41</v>
      </c>
      <c r="AY646">
        <v>164</v>
      </c>
      <c r="AZ646">
        <v>236</v>
      </c>
      <c r="BA646">
        <v>41</v>
      </c>
      <c r="BB646" s="2">
        <f t="shared" si="10"/>
        <v>19.177848101265823</v>
      </c>
    </row>
    <row r="647" spans="1:54" x14ac:dyDescent="0.3">
      <c r="A647">
        <v>155</v>
      </c>
      <c r="B647" t="s">
        <v>762</v>
      </c>
      <c r="C647" t="s">
        <v>55</v>
      </c>
      <c r="D647" t="s">
        <v>39</v>
      </c>
      <c r="E647">
        <v>31</v>
      </c>
      <c r="F647" s="1">
        <v>34123</v>
      </c>
      <c r="G647" t="s">
        <v>1515</v>
      </c>
      <c r="H647" t="s">
        <v>1174</v>
      </c>
      <c r="I647" t="s">
        <v>1175</v>
      </c>
      <c r="J647" t="s">
        <v>1175</v>
      </c>
      <c r="K647">
        <v>74</v>
      </c>
      <c r="L647">
        <v>201</v>
      </c>
      <c r="M647">
        <v>2011</v>
      </c>
      <c r="N647" t="s">
        <v>42</v>
      </c>
      <c r="O647">
        <v>5</v>
      </c>
      <c r="P647">
        <v>10</v>
      </c>
      <c r="Q647">
        <v>131</v>
      </c>
      <c r="S647">
        <v>155</v>
      </c>
      <c r="T647" t="s">
        <v>762</v>
      </c>
      <c r="U647" t="s">
        <v>55</v>
      </c>
      <c r="V647" t="s">
        <v>39</v>
      </c>
      <c r="W647">
        <v>71</v>
      </c>
      <c r="X647">
        <v>1203.3333333333001</v>
      </c>
      <c r="Y647">
        <v>1</v>
      </c>
      <c r="Z647">
        <v>12</v>
      </c>
      <c r="AA647">
        <v>7</v>
      </c>
      <c r="AB647">
        <v>5</v>
      </c>
      <c r="AC647">
        <v>13</v>
      </c>
      <c r="AD647">
        <v>23.21</v>
      </c>
      <c r="AE647">
        <v>100</v>
      </c>
      <c r="AF647">
        <v>1</v>
      </c>
      <c r="AG647">
        <v>3.35</v>
      </c>
      <c r="AH647">
        <v>225</v>
      </c>
      <c r="AI647">
        <v>150</v>
      </c>
      <c r="AJ647">
        <v>47</v>
      </c>
      <c r="AK647">
        <v>5</v>
      </c>
      <c r="AL647">
        <v>2</v>
      </c>
      <c r="AM647">
        <v>16</v>
      </c>
      <c r="AN647">
        <v>78</v>
      </c>
      <c r="AO647">
        <v>21</v>
      </c>
      <c r="AP647">
        <v>14</v>
      </c>
      <c r="AQ647">
        <v>4</v>
      </c>
      <c r="AR647">
        <v>3</v>
      </c>
      <c r="AS647">
        <v>17</v>
      </c>
      <c r="AT647">
        <v>30</v>
      </c>
      <c r="AU647">
        <v>10</v>
      </c>
      <c r="AV647">
        <v>117</v>
      </c>
      <c r="AW647">
        <v>77</v>
      </c>
      <c r="AX647">
        <v>205</v>
      </c>
      <c r="AY647">
        <v>0</v>
      </c>
      <c r="AZ647">
        <v>0</v>
      </c>
      <c r="BA647" t="s">
        <v>40</v>
      </c>
      <c r="BB647" s="2">
        <f t="shared" si="10"/>
        <v>16.948356807511267</v>
      </c>
    </row>
    <row r="648" spans="1:54" x14ac:dyDescent="0.3">
      <c r="A648">
        <v>557</v>
      </c>
      <c r="B648" t="s">
        <v>763</v>
      </c>
      <c r="C648" t="s">
        <v>91</v>
      </c>
      <c r="D648" t="s">
        <v>47</v>
      </c>
      <c r="E648">
        <v>24</v>
      </c>
      <c r="F648" s="1">
        <v>36382</v>
      </c>
      <c r="G648" t="s">
        <v>1323</v>
      </c>
      <c r="H648" t="s">
        <v>1194</v>
      </c>
      <c r="I648" t="s">
        <v>1170</v>
      </c>
      <c r="J648" t="s">
        <v>1170</v>
      </c>
      <c r="K648">
        <v>71</v>
      </c>
      <c r="L648">
        <v>208</v>
      </c>
      <c r="M648">
        <v>2017</v>
      </c>
      <c r="N648" t="s">
        <v>77</v>
      </c>
      <c r="O648">
        <v>1</v>
      </c>
      <c r="P648">
        <v>13</v>
      </c>
      <c r="Q648">
        <v>13</v>
      </c>
      <c r="S648">
        <v>557</v>
      </c>
      <c r="T648" t="s">
        <v>763</v>
      </c>
      <c r="U648" t="s">
        <v>91</v>
      </c>
      <c r="V648" t="s">
        <v>47</v>
      </c>
      <c r="W648">
        <v>82</v>
      </c>
      <c r="X648">
        <v>1743.65</v>
      </c>
      <c r="Y648">
        <v>33</v>
      </c>
      <c r="Z648">
        <v>44</v>
      </c>
      <c r="AA648">
        <v>25</v>
      </c>
      <c r="AB648">
        <v>19</v>
      </c>
      <c r="AC648">
        <v>77</v>
      </c>
      <c r="AD648">
        <v>69.37</v>
      </c>
      <c r="AE648">
        <v>186</v>
      </c>
      <c r="AF648">
        <v>17.739999999999998</v>
      </c>
      <c r="AG648">
        <v>22.5</v>
      </c>
      <c r="AH648">
        <v>324</v>
      </c>
      <c r="AI648">
        <v>266</v>
      </c>
      <c r="AJ648">
        <v>199</v>
      </c>
      <c r="AK648">
        <v>84</v>
      </c>
      <c r="AL648">
        <v>13</v>
      </c>
      <c r="AM648">
        <v>22</v>
      </c>
      <c r="AN648">
        <v>36</v>
      </c>
      <c r="AO648">
        <v>16</v>
      </c>
      <c r="AP648">
        <v>16</v>
      </c>
      <c r="AQ648">
        <v>0</v>
      </c>
      <c r="AR648">
        <v>0</v>
      </c>
      <c r="AS648">
        <v>22</v>
      </c>
      <c r="AT648">
        <v>63</v>
      </c>
      <c r="AU648">
        <v>41</v>
      </c>
      <c r="AV648">
        <v>58</v>
      </c>
      <c r="AW648">
        <v>109</v>
      </c>
      <c r="AX648">
        <v>48</v>
      </c>
      <c r="AY648">
        <v>689</v>
      </c>
      <c r="AZ648">
        <v>622</v>
      </c>
      <c r="BA648">
        <v>52.56</v>
      </c>
      <c r="BB648" s="2">
        <f t="shared" si="10"/>
        <v>21.264024390243904</v>
      </c>
    </row>
    <row r="649" spans="1:54" x14ac:dyDescent="0.3">
      <c r="A649">
        <v>31</v>
      </c>
      <c r="B649" t="s">
        <v>764</v>
      </c>
      <c r="C649" t="s">
        <v>95</v>
      </c>
      <c r="D649" t="s">
        <v>47</v>
      </c>
      <c r="E649">
        <v>36</v>
      </c>
      <c r="F649" s="1">
        <v>32104</v>
      </c>
      <c r="G649" t="s">
        <v>1218</v>
      </c>
      <c r="I649" t="s">
        <v>1184</v>
      </c>
      <c r="J649" t="s">
        <v>1184</v>
      </c>
      <c r="K649">
        <v>73</v>
      </c>
      <c r="L649">
        <v>202</v>
      </c>
      <c r="M649">
        <v>2006</v>
      </c>
      <c r="N649" t="s">
        <v>95</v>
      </c>
      <c r="O649">
        <v>1</v>
      </c>
      <c r="P649">
        <v>4</v>
      </c>
      <c r="Q649">
        <v>4</v>
      </c>
      <c r="S649">
        <v>31</v>
      </c>
      <c r="T649" t="s">
        <v>764</v>
      </c>
      <c r="U649" t="s">
        <v>95</v>
      </c>
      <c r="V649" t="s">
        <v>47</v>
      </c>
      <c r="W649">
        <v>8</v>
      </c>
      <c r="X649">
        <v>116.46666666666999</v>
      </c>
      <c r="Y649">
        <v>0</v>
      </c>
      <c r="Z649">
        <v>1</v>
      </c>
      <c r="AA649">
        <v>0</v>
      </c>
      <c r="AB649">
        <v>1</v>
      </c>
      <c r="AC649">
        <v>1</v>
      </c>
      <c r="AD649">
        <v>50</v>
      </c>
      <c r="AE649">
        <v>12</v>
      </c>
      <c r="AF649">
        <v>0</v>
      </c>
      <c r="AG649">
        <v>1.99</v>
      </c>
      <c r="AH649">
        <v>17</v>
      </c>
      <c r="AI649">
        <v>16</v>
      </c>
      <c r="AJ649">
        <v>13</v>
      </c>
      <c r="AK649">
        <v>9</v>
      </c>
      <c r="AL649">
        <v>0</v>
      </c>
      <c r="AM649">
        <v>3</v>
      </c>
      <c r="AN649">
        <v>2</v>
      </c>
      <c r="AO649">
        <v>1</v>
      </c>
      <c r="AP649">
        <v>1</v>
      </c>
      <c r="AQ649">
        <v>0</v>
      </c>
      <c r="AR649">
        <v>0</v>
      </c>
      <c r="AS649">
        <v>2</v>
      </c>
      <c r="AT649">
        <v>3</v>
      </c>
      <c r="AU649">
        <v>5</v>
      </c>
      <c r="AV649">
        <v>2</v>
      </c>
      <c r="AW649">
        <v>6</v>
      </c>
      <c r="AX649">
        <v>5</v>
      </c>
      <c r="AY649">
        <v>44</v>
      </c>
      <c r="AZ649">
        <v>40</v>
      </c>
      <c r="BA649">
        <v>52.38</v>
      </c>
      <c r="BB649" s="2">
        <f t="shared" si="10"/>
        <v>14.558333333333749</v>
      </c>
    </row>
    <row r="650" spans="1:54" x14ac:dyDescent="0.3">
      <c r="A650">
        <v>548</v>
      </c>
      <c r="B650" t="s">
        <v>765</v>
      </c>
      <c r="C650" t="s">
        <v>112</v>
      </c>
      <c r="D650" t="s">
        <v>47</v>
      </c>
      <c r="E650">
        <v>25</v>
      </c>
      <c r="F650" s="1">
        <v>36164</v>
      </c>
      <c r="G650" t="s">
        <v>1666</v>
      </c>
      <c r="I650" t="s">
        <v>1172</v>
      </c>
      <c r="J650" t="s">
        <v>1172</v>
      </c>
      <c r="K650">
        <v>73</v>
      </c>
      <c r="L650">
        <v>175</v>
      </c>
      <c r="M650">
        <v>2017</v>
      </c>
      <c r="N650" t="s">
        <v>112</v>
      </c>
      <c r="O650">
        <v>1</v>
      </c>
      <c r="P650">
        <v>1</v>
      </c>
      <c r="Q650">
        <v>1</v>
      </c>
      <c r="S650">
        <v>548</v>
      </c>
      <c r="T650" t="s">
        <v>765</v>
      </c>
      <c r="U650" t="s">
        <v>112</v>
      </c>
      <c r="V650" t="s">
        <v>47</v>
      </c>
      <c r="W650">
        <v>71</v>
      </c>
      <c r="X650">
        <v>1381.1166666667</v>
      </c>
      <c r="Y650">
        <v>27</v>
      </c>
      <c r="Z650">
        <v>40</v>
      </c>
      <c r="AA650">
        <v>24</v>
      </c>
      <c r="AB650">
        <v>16</v>
      </c>
      <c r="AC650">
        <v>67</v>
      </c>
      <c r="AD650">
        <v>63.81</v>
      </c>
      <c r="AE650">
        <v>182</v>
      </c>
      <c r="AF650">
        <v>14.84</v>
      </c>
      <c r="AG650">
        <v>29.11</v>
      </c>
      <c r="AH650">
        <v>328</v>
      </c>
      <c r="AI650">
        <v>259</v>
      </c>
      <c r="AJ650">
        <v>232</v>
      </c>
      <c r="AK650">
        <v>129</v>
      </c>
      <c r="AL650">
        <v>12</v>
      </c>
      <c r="AM650">
        <v>39</v>
      </c>
      <c r="AN650">
        <v>12</v>
      </c>
      <c r="AO650">
        <v>6</v>
      </c>
      <c r="AP650">
        <v>6</v>
      </c>
      <c r="AQ650">
        <v>0</v>
      </c>
      <c r="AR650">
        <v>0</v>
      </c>
      <c r="AS650">
        <v>23</v>
      </c>
      <c r="AT650">
        <v>28</v>
      </c>
      <c r="AU650">
        <v>55</v>
      </c>
      <c r="AV650">
        <v>41</v>
      </c>
      <c r="AW650">
        <v>68</v>
      </c>
      <c r="AX650">
        <v>41</v>
      </c>
      <c r="AY650">
        <v>785</v>
      </c>
      <c r="AZ650">
        <v>602</v>
      </c>
      <c r="BA650">
        <v>56.6</v>
      </c>
      <c r="BB650" s="2">
        <f t="shared" si="10"/>
        <v>19.452347417840844</v>
      </c>
    </row>
    <row r="651" spans="1:54" x14ac:dyDescent="0.3">
      <c r="A651">
        <v>691</v>
      </c>
      <c r="B651" t="s">
        <v>766</v>
      </c>
      <c r="C651" t="s">
        <v>110</v>
      </c>
      <c r="D651" t="s">
        <v>47</v>
      </c>
      <c r="E651">
        <v>29</v>
      </c>
      <c r="F651" s="1">
        <v>34822</v>
      </c>
      <c r="G651" t="s">
        <v>1667</v>
      </c>
      <c r="I651" t="s">
        <v>1264</v>
      </c>
      <c r="J651" t="s">
        <v>1264</v>
      </c>
      <c r="K651">
        <v>75</v>
      </c>
      <c r="L651">
        <v>209</v>
      </c>
      <c r="M651" t="s">
        <v>40</v>
      </c>
      <c r="N651" t="s">
        <v>40</v>
      </c>
      <c r="O651" t="s">
        <v>40</v>
      </c>
      <c r="P651" t="s">
        <v>40</v>
      </c>
      <c r="Q651" t="s">
        <v>40</v>
      </c>
      <c r="S651">
        <v>691</v>
      </c>
      <c r="T651" t="s">
        <v>766</v>
      </c>
      <c r="U651" t="s">
        <v>110</v>
      </c>
      <c r="V651" t="s">
        <v>47</v>
      </c>
      <c r="W651">
        <v>63</v>
      </c>
      <c r="X651">
        <v>923.53333333333001</v>
      </c>
      <c r="Y651">
        <v>5</v>
      </c>
      <c r="Z651">
        <v>8</v>
      </c>
      <c r="AA651">
        <v>7</v>
      </c>
      <c r="AB651">
        <v>1</v>
      </c>
      <c r="AC651">
        <v>13</v>
      </c>
      <c r="AD651">
        <v>50</v>
      </c>
      <c r="AE651">
        <v>69</v>
      </c>
      <c r="AF651">
        <v>7.25</v>
      </c>
      <c r="AG651">
        <v>7.74</v>
      </c>
      <c r="AH651">
        <v>133</v>
      </c>
      <c r="AI651">
        <v>104</v>
      </c>
      <c r="AJ651">
        <v>81</v>
      </c>
      <c r="AK651">
        <v>42</v>
      </c>
      <c r="AL651">
        <v>9</v>
      </c>
      <c r="AM651">
        <v>9</v>
      </c>
      <c r="AN651">
        <v>12</v>
      </c>
      <c r="AO651">
        <v>5</v>
      </c>
      <c r="AP651">
        <v>5</v>
      </c>
      <c r="AQ651">
        <v>0</v>
      </c>
      <c r="AR651">
        <v>0</v>
      </c>
      <c r="AS651">
        <v>10</v>
      </c>
      <c r="AT651">
        <v>18</v>
      </c>
      <c r="AU651">
        <v>21</v>
      </c>
      <c r="AV651">
        <v>64</v>
      </c>
      <c r="AW651">
        <v>44</v>
      </c>
      <c r="AX651">
        <v>39</v>
      </c>
      <c r="AY651">
        <v>497</v>
      </c>
      <c r="AZ651">
        <v>330</v>
      </c>
      <c r="BA651">
        <v>60.1</v>
      </c>
      <c r="BB651" s="2">
        <f t="shared" si="10"/>
        <v>14.659259259259207</v>
      </c>
    </row>
    <row r="652" spans="1:54" x14ac:dyDescent="0.3">
      <c r="A652">
        <v>340</v>
      </c>
      <c r="B652" t="s">
        <v>767</v>
      </c>
      <c r="C652" t="s">
        <v>95</v>
      </c>
      <c r="D652" t="s">
        <v>59</v>
      </c>
      <c r="E652">
        <v>28</v>
      </c>
      <c r="F652" s="1">
        <v>35195</v>
      </c>
      <c r="G652" t="s">
        <v>1668</v>
      </c>
      <c r="H652" t="s">
        <v>1196</v>
      </c>
      <c r="I652" t="s">
        <v>1170</v>
      </c>
      <c r="J652" t="s">
        <v>1170</v>
      </c>
      <c r="K652">
        <v>72</v>
      </c>
      <c r="L652">
        <v>207</v>
      </c>
      <c r="M652">
        <v>2014</v>
      </c>
      <c r="N652" t="s">
        <v>55</v>
      </c>
      <c r="O652">
        <v>2</v>
      </c>
      <c r="P652">
        <v>18</v>
      </c>
      <c r="Q652">
        <v>48</v>
      </c>
      <c r="S652">
        <v>340</v>
      </c>
      <c r="T652" t="s">
        <v>767</v>
      </c>
      <c r="U652" t="s">
        <v>95</v>
      </c>
      <c r="V652" t="s">
        <v>59</v>
      </c>
      <c r="W652">
        <v>60</v>
      </c>
      <c r="X652">
        <v>732.45</v>
      </c>
      <c r="Y652">
        <v>6</v>
      </c>
      <c r="Z652">
        <v>10</v>
      </c>
      <c r="AA652">
        <v>7</v>
      </c>
      <c r="AB652">
        <v>3</v>
      </c>
      <c r="AC652">
        <v>16</v>
      </c>
      <c r="AD652">
        <v>61.54</v>
      </c>
      <c r="AE652">
        <v>58</v>
      </c>
      <c r="AF652">
        <v>10.34</v>
      </c>
      <c r="AG652">
        <v>5.48</v>
      </c>
      <c r="AH652">
        <v>137</v>
      </c>
      <c r="AI652">
        <v>98</v>
      </c>
      <c r="AJ652">
        <v>76</v>
      </c>
      <c r="AK652">
        <v>25</v>
      </c>
      <c r="AL652">
        <v>5</v>
      </c>
      <c r="AM652">
        <v>9</v>
      </c>
      <c r="AN652">
        <v>23</v>
      </c>
      <c r="AO652">
        <v>10</v>
      </c>
      <c r="AP652">
        <v>9</v>
      </c>
      <c r="AQ652">
        <v>1</v>
      </c>
      <c r="AR652">
        <v>0</v>
      </c>
      <c r="AS652">
        <v>14</v>
      </c>
      <c r="AT652">
        <v>19</v>
      </c>
      <c r="AU652">
        <v>32</v>
      </c>
      <c r="AV652">
        <v>146</v>
      </c>
      <c r="AW652">
        <v>112</v>
      </c>
      <c r="AX652">
        <v>26</v>
      </c>
      <c r="AY652">
        <v>6</v>
      </c>
      <c r="AZ652">
        <v>12</v>
      </c>
      <c r="BA652">
        <v>33.33</v>
      </c>
      <c r="BB652" s="2">
        <f t="shared" si="10"/>
        <v>12.207500000000001</v>
      </c>
    </row>
    <row r="653" spans="1:54" x14ac:dyDescent="0.3">
      <c r="A653">
        <v>99</v>
      </c>
      <c r="B653" t="s">
        <v>768</v>
      </c>
      <c r="C653" t="s">
        <v>55</v>
      </c>
      <c r="D653" t="s">
        <v>36</v>
      </c>
      <c r="E653">
        <v>33</v>
      </c>
      <c r="F653" s="1">
        <v>33291</v>
      </c>
      <c r="G653" t="s">
        <v>1669</v>
      </c>
      <c r="H653" t="s">
        <v>1214</v>
      </c>
      <c r="I653" t="s">
        <v>1170</v>
      </c>
      <c r="J653" t="s">
        <v>1170</v>
      </c>
      <c r="K653">
        <v>73</v>
      </c>
      <c r="L653">
        <v>220</v>
      </c>
      <c r="M653">
        <v>2009</v>
      </c>
      <c r="N653" t="s">
        <v>70</v>
      </c>
      <c r="O653">
        <v>3</v>
      </c>
      <c r="P653">
        <v>23</v>
      </c>
      <c r="Q653">
        <v>84</v>
      </c>
      <c r="S653">
        <v>99</v>
      </c>
      <c r="T653" t="s">
        <v>768</v>
      </c>
      <c r="U653" t="s">
        <v>55</v>
      </c>
      <c r="V653" t="s">
        <v>36</v>
      </c>
      <c r="W653">
        <v>60</v>
      </c>
      <c r="X653">
        <v>488.96666666666999</v>
      </c>
      <c r="Y653">
        <v>1</v>
      </c>
      <c r="Z653">
        <v>3</v>
      </c>
      <c r="AA653">
        <v>1</v>
      </c>
      <c r="AB653">
        <v>2</v>
      </c>
      <c r="AC653">
        <v>4</v>
      </c>
      <c r="AD653">
        <v>44.44</v>
      </c>
      <c r="AE653">
        <v>49</v>
      </c>
      <c r="AF653">
        <v>2.04</v>
      </c>
      <c r="AG653">
        <v>5.17</v>
      </c>
      <c r="AH653">
        <v>99</v>
      </c>
      <c r="AI653">
        <v>77</v>
      </c>
      <c r="AJ653">
        <v>42</v>
      </c>
      <c r="AK653">
        <v>23</v>
      </c>
      <c r="AL653">
        <v>3</v>
      </c>
      <c r="AM653">
        <v>3</v>
      </c>
      <c r="AN653">
        <v>89</v>
      </c>
      <c r="AO653">
        <v>24</v>
      </c>
      <c r="AP653">
        <v>12</v>
      </c>
      <c r="AQ653">
        <v>11</v>
      </c>
      <c r="AR653">
        <v>1</v>
      </c>
      <c r="AS653">
        <v>14</v>
      </c>
      <c r="AT653">
        <v>5</v>
      </c>
      <c r="AU653">
        <v>14</v>
      </c>
      <c r="AV653">
        <v>160</v>
      </c>
      <c r="AW653">
        <v>36</v>
      </c>
      <c r="AX653">
        <v>21</v>
      </c>
      <c r="AY653">
        <v>5</v>
      </c>
      <c r="AZ653">
        <v>8</v>
      </c>
      <c r="BA653">
        <v>38.46</v>
      </c>
      <c r="BB653" s="2">
        <f t="shared" si="10"/>
        <v>8.1494444444444998</v>
      </c>
    </row>
    <row r="654" spans="1:54" x14ac:dyDescent="0.3">
      <c r="A654">
        <v>533</v>
      </c>
      <c r="B654" t="s">
        <v>769</v>
      </c>
      <c r="C654" t="s">
        <v>77</v>
      </c>
      <c r="D654" t="s">
        <v>39</v>
      </c>
      <c r="E654">
        <v>25</v>
      </c>
      <c r="F654" s="1">
        <v>36134</v>
      </c>
      <c r="G654" t="s">
        <v>1413</v>
      </c>
      <c r="H654" t="s">
        <v>1194</v>
      </c>
      <c r="I654" t="s">
        <v>1170</v>
      </c>
      <c r="J654" t="s">
        <v>1170</v>
      </c>
      <c r="K654">
        <v>78</v>
      </c>
      <c r="L654">
        <v>230</v>
      </c>
      <c r="M654">
        <v>2017</v>
      </c>
      <c r="N654" t="s">
        <v>77</v>
      </c>
      <c r="O654">
        <v>2</v>
      </c>
      <c r="P654">
        <v>3</v>
      </c>
      <c r="Q654">
        <v>34</v>
      </c>
      <c r="S654">
        <v>533</v>
      </c>
      <c r="T654" t="s">
        <v>769</v>
      </c>
      <c r="U654" t="s">
        <v>77</v>
      </c>
      <c r="V654" t="s">
        <v>39</v>
      </c>
      <c r="W654">
        <v>73</v>
      </c>
      <c r="X654">
        <v>1354.3333333333001</v>
      </c>
      <c r="Y654">
        <v>2</v>
      </c>
      <c r="Z654">
        <v>10</v>
      </c>
      <c r="AA654">
        <v>4</v>
      </c>
      <c r="AB654">
        <v>6</v>
      </c>
      <c r="AC654">
        <v>12</v>
      </c>
      <c r="AD654">
        <v>23.08</v>
      </c>
      <c r="AE654">
        <v>105</v>
      </c>
      <c r="AF654">
        <v>1.9</v>
      </c>
      <c r="AG654">
        <v>4.04</v>
      </c>
      <c r="AH654">
        <v>242</v>
      </c>
      <c r="AI654">
        <v>145</v>
      </c>
      <c r="AJ654">
        <v>54</v>
      </c>
      <c r="AK654">
        <v>7</v>
      </c>
      <c r="AL654">
        <v>4</v>
      </c>
      <c r="AM654">
        <v>22</v>
      </c>
      <c r="AN654">
        <v>43</v>
      </c>
      <c r="AO654">
        <v>17</v>
      </c>
      <c r="AP654">
        <v>14</v>
      </c>
      <c r="AQ654">
        <v>3</v>
      </c>
      <c r="AR654">
        <v>0</v>
      </c>
      <c r="AS654">
        <v>16</v>
      </c>
      <c r="AT654">
        <v>23</v>
      </c>
      <c r="AU654">
        <v>13</v>
      </c>
      <c r="AV654">
        <v>138</v>
      </c>
      <c r="AW654">
        <v>147</v>
      </c>
      <c r="AX654">
        <v>111</v>
      </c>
      <c r="AY654">
        <v>0</v>
      </c>
      <c r="AZ654">
        <v>0</v>
      </c>
      <c r="BA654" t="s">
        <v>40</v>
      </c>
      <c r="BB654" s="2">
        <f t="shared" si="10"/>
        <v>18.552511415524659</v>
      </c>
    </row>
    <row r="655" spans="1:54" x14ac:dyDescent="0.3">
      <c r="A655">
        <v>410</v>
      </c>
      <c r="B655" t="s">
        <v>770</v>
      </c>
      <c r="C655" t="s">
        <v>77</v>
      </c>
      <c r="D655" t="s">
        <v>47</v>
      </c>
      <c r="E655">
        <v>27</v>
      </c>
      <c r="F655" s="1">
        <v>35466</v>
      </c>
      <c r="G655" t="s">
        <v>1670</v>
      </c>
      <c r="H655" t="s">
        <v>1214</v>
      </c>
      <c r="I655" t="s">
        <v>1170</v>
      </c>
      <c r="J655" t="s">
        <v>1170</v>
      </c>
      <c r="K655">
        <v>76</v>
      </c>
      <c r="L655">
        <v>202</v>
      </c>
      <c r="M655">
        <v>2015</v>
      </c>
      <c r="N655" t="s">
        <v>127</v>
      </c>
      <c r="O655">
        <v>4</v>
      </c>
      <c r="P655">
        <v>5</v>
      </c>
      <c r="Q655">
        <v>96</v>
      </c>
      <c r="S655">
        <v>410</v>
      </c>
      <c r="T655" t="s">
        <v>770</v>
      </c>
      <c r="U655" t="s">
        <v>77</v>
      </c>
      <c r="V655" t="s">
        <v>47</v>
      </c>
      <c r="W655">
        <v>70</v>
      </c>
      <c r="X655">
        <v>1081.6833333333</v>
      </c>
      <c r="Y655">
        <v>13</v>
      </c>
      <c r="Z655">
        <v>28</v>
      </c>
      <c r="AA655">
        <v>17</v>
      </c>
      <c r="AB655">
        <v>11</v>
      </c>
      <c r="AC655">
        <v>41</v>
      </c>
      <c r="AD655">
        <v>73.209999999999994</v>
      </c>
      <c r="AE655">
        <v>112</v>
      </c>
      <c r="AF655">
        <v>11.61</v>
      </c>
      <c r="AG655">
        <v>17.37</v>
      </c>
      <c r="AH655">
        <v>208</v>
      </c>
      <c r="AI655">
        <v>157</v>
      </c>
      <c r="AJ655">
        <v>148</v>
      </c>
      <c r="AK655">
        <v>89</v>
      </c>
      <c r="AL655">
        <v>13</v>
      </c>
      <c r="AM655">
        <v>19</v>
      </c>
      <c r="AN655">
        <v>29</v>
      </c>
      <c r="AO655">
        <v>13</v>
      </c>
      <c r="AP655">
        <v>12</v>
      </c>
      <c r="AQ655">
        <v>1</v>
      </c>
      <c r="AR655">
        <v>0</v>
      </c>
      <c r="AS655">
        <v>7</v>
      </c>
      <c r="AT655">
        <v>26</v>
      </c>
      <c r="AU655">
        <v>41</v>
      </c>
      <c r="AV655">
        <v>65</v>
      </c>
      <c r="AW655">
        <v>72</v>
      </c>
      <c r="AX655">
        <v>35</v>
      </c>
      <c r="AY655">
        <v>359</v>
      </c>
      <c r="AZ655">
        <v>408</v>
      </c>
      <c r="BA655">
        <v>46.81</v>
      </c>
      <c r="BB655" s="2">
        <f t="shared" si="10"/>
        <v>15.452619047618571</v>
      </c>
    </row>
    <row r="656" spans="1:54" x14ac:dyDescent="0.3">
      <c r="A656">
        <v>709</v>
      </c>
      <c r="B656" t="s">
        <v>771</v>
      </c>
      <c r="C656" t="s">
        <v>53</v>
      </c>
      <c r="D656" t="s">
        <v>47</v>
      </c>
      <c r="E656">
        <v>23</v>
      </c>
      <c r="F656" s="1">
        <v>36785</v>
      </c>
      <c r="G656" t="s">
        <v>1671</v>
      </c>
      <c r="I656" t="s">
        <v>1264</v>
      </c>
      <c r="J656" t="s">
        <v>1264</v>
      </c>
      <c r="K656">
        <v>73</v>
      </c>
      <c r="L656">
        <v>177</v>
      </c>
      <c r="M656" t="s">
        <v>40</v>
      </c>
      <c r="N656" t="s">
        <v>40</v>
      </c>
      <c r="O656" t="s">
        <v>40</v>
      </c>
      <c r="P656" t="s">
        <v>40</v>
      </c>
      <c r="Q656" t="s">
        <v>40</v>
      </c>
      <c r="S656">
        <v>709</v>
      </c>
      <c r="T656" t="s">
        <v>771</v>
      </c>
      <c r="U656" t="s">
        <v>53</v>
      </c>
      <c r="V656" t="s">
        <v>47</v>
      </c>
      <c r="W656">
        <v>23</v>
      </c>
      <c r="X656">
        <v>196.1</v>
      </c>
      <c r="Y656">
        <v>0</v>
      </c>
      <c r="Z656">
        <v>2</v>
      </c>
      <c r="AA656">
        <v>0</v>
      </c>
      <c r="AB656">
        <v>2</v>
      </c>
      <c r="AC656">
        <v>2</v>
      </c>
      <c r="AD656">
        <v>40</v>
      </c>
      <c r="AE656">
        <v>15</v>
      </c>
      <c r="AF656">
        <v>0</v>
      </c>
      <c r="AG656">
        <v>1.1100000000000001</v>
      </c>
      <c r="AH656">
        <v>25</v>
      </c>
      <c r="AI656">
        <v>19</v>
      </c>
      <c r="AJ656">
        <v>11</v>
      </c>
      <c r="AK656">
        <v>5</v>
      </c>
      <c r="AL656">
        <v>1</v>
      </c>
      <c r="AM656">
        <v>1</v>
      </c>
      <c r="AN656">
        <v>4</v>
      </c>
      <c r="AO656">
        <v>2</v>
      </c>
      <c r="AP656">
        <v>2</v>
      </c>
      <c r="AQ656">
        <v>0</v>
      </c>
      <c r="AR656">
        <v>0</v>
      </c>
      <c r="AS656">
        <v>1</v>
      </c>
      <c r="AT656">
        <v>5</v>
      </c>
      <c r="AU656">
        <v>5</v>
      </c>
      <c r="AV656">
        <v>27</v>
      </c>
      <c r="AW656">
        <v>18</v>
      </c>
      <c r="AX656">
        <v>7</v>
      </c>
      <c r="AY656">
        <v>37</v>
      </c>
      <c r="AZ656">
        <v>54</v>
      </c>
      <c r="BA656">
        <v>40.659999999999997</v>
      </c>
      <c r="BB656" s="2">
        <f t="shared" si="10"/>
        <v>8.5260869565217394</v>
      </c>
    </row>
    <row r="657" spans="1:54" x14ac:dyDescent="0.3">
      <c r="A657">
        <v>860</v>
      </c>
      <c r="B657" t="s">
        <v>772</v>
      </c>
      <c r="C657" t="s">
        <v>63</v>
      </c>
      <c r="D657" t="s">
        <v>59</v>
      </c>
      <c r="E657" t="s">
        <v>40</v>
      </c>
      <c r="F657" t="s">
        <v>40</v>
      </c>
      <c r="G657" t="s">
        <v>40</v>
      </c>
      <c r="H657" t="s">
        <v>40</v>
      </c>
      <c r="I657" t="s">
        <v>40</v>
      </c>
      <c r="J657" t="s">
        <v>40</v>
      </c>
      <c r="K657" t="s">
        <v>40</v>
      </c>
      <c r="L657" t="s">
        <v>40</v>
      </c>
      <c r="M657" t="s">
        <v>40</v>
      </c>
      <c r="N657" t="s">
        <v>40</v>
      </c>
      <c r="O657" t="s">
        <v>40</v>
      </c>
      <c r="P657" t="s">
        <v>40</v>
      </c>
      <c r="Q657" t="s">
        <v>40</v>
      </c>
      <c r="S657">
        <v>860</v>
      </c>
      <c r="T657" t="s">
        <v>772</v>
      </c>
      <c r="U657" t="s">
        <v>63</v>
      </c>
      <c r="V657" t="s">
        <v>59</v>
      </c>
      <c r="W657">
        <v>1</v>
      </c>
      <c r="X657">
        <v>11.05</v>
      </c>
      <c r="Y657">
        <v>1</v>
      </c>
      <c r="Z657">
        <v>0</v>
      </c>
      <c r="AA657">
        <v>0</v>
      </c>
      <c r="AB657">
        <v>0</v>
      </c>
      <c r="AC657">
        <v>1</v>
      </c>
      <c r="AD657">
        <v>100</v>
      </c>
      <c r="AE657">
        <v>3</v>
      </c>
      <c r="AF657">
        <v>33.33</v>
      </c>
      <c r="AG657">
        <v>0.21</v>
      </c>
      <c r="AH657">
        <v>5</v>
      </c>
      <c r="AI657">
        <v>4</v>
      </c>
      <c r="AJ657">
        <v>1</v>
      </c>
      <c r="AK657">
        <v>0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5</v>
      </c>
      <c r="AW657">
        <v>0</v>
      </c>
      <c r="AX657">
        <v>0</v>
      </c>
      <c r="AY657">
        <v>0</v>
      </c>
      <c r="AZ657">
        <v>0</v>
      </c>
      <c r="BA657" t="s">
        <v>40</v>
      </c>
      <c r="BB657" s="2">
        <f t="shared" si="10"/>
        <v>11.05</v>
      </c>
    </row>
    <row r="658" spans="1:54" x14ac:dyDescent="0.3">
      <c r="A658">
        <v>169</v>
      </c>
      <c r="B658" t="s">
        <v>773</v>
      </c>
      <c r="C658" t="s">
        <v>80</v>
      </c>
      <c r="D658" t="s">
        <v>59</v>
      </c>
      <c r="E658">
        <v>31</v>
      </c>
      <c r="F658" s="1">
        <v>34137</v>
      </c>
      <c r="G658" t="s">
        <v>1672</v>
      </c>
      <c r="I658" t="s">
        <v>1179</v>
      </c>
      <c r="J658" t="s">
        <v>1179</v>
      </c>
      <c r="K658">
        <v>71</v>
      </c>
      <c r="L658">
        <v>181</v>
      </c>
      <c r="M658">
        <v>2011</v>
      </c>
      <c r="N658" t="s">
        <v>80</v>
      </c>
      <c r="O658">
        <v>2</v>
      </c>
      <c r="P658">
        <v>28</v>
      </c>
      <c r="Q658">
        <v>58</v>
      </c>
      <c r="S658">
        <v>169</v>
      </c>
      <c r="T658" t="s">
        <v>773</v>
      </c>
      <c r="U658" t="s">
        <v>80</v>
      </c>
      <c r="V658" t="s">
        <v>59</v>
      </c>
      <c r="W658">
        <v>81</v>
      </c>
      <c r="X658">
        <v>1755.1666666666999</v>
      </c>
      <c r="Y658">
        <v>44</v>
      </c>
      <c r="Z658">
        <v>100</v>
      </c>
      <c r="AA658">
        <v>62</v>
      </c>
      <c r="AB658">
        <v>38</v>
      </c>
      <c r="AC658">
        <v>144</v>
      </c>
      <c r="AD658">
        <v>82.76</v>
      </c>
      <c r="AE658">
        <v>306</v>
      </c>
      <c r="AF658">
        <v>14.38</v>
      </c>
      <c r="AG658">
        <v>32.590000000000003</v>
      </c>
      <c r="AH658">
        <v>635</v>
      </c>
      <c r="AI658">
        <v>458</v>
      </c>
      <c r="AJ658">
        <v>267</v>
      </c>
      <c r="AK658">
        <v>87</v>
      </c>
      <c r="AL658">
        <v>6</v>
      </c>
      <c r="AM658">
        <v>44</v>
      </c>
      <c r="AN658">
        <v>22</v>
      </c>
      <c r="AO658">
        <v>11</v>
      </c>
      <c r="AP658">
        <v>11</v>
      </c>
      <c r="AQ658">
        <v>0</v>
      </c>
      <c r="AR658">
        <v>0</v>
      </c>
      <c r="AS658">
        <v>22</v>
      </c>
      <c r="AT658">
        <v>96</v>
      </c>
      <c r="AU658">
        <v>62</v>
      </c>
      <c r="AV658">
        <v>42</v>
      </c>
      <c r="AW658">
        <v>73</v>
      </c>
      <c r="AX658">
        <v>35</v>
      </c>
      <c r="AY658">
        <v>2</v>
      </c>
      <c r="AZ658">
        <v>2</v>
      </c>
      <c r="BA658">
        <v>50</v>
      </c>
      <c r="BB658" s="2">
        <f t="shared" si="10"/>
        <v>21.6687242798358</v>
      </c>
    </row>
    <row r="659" spans="1:54" x14ac:dyDescent="0.3">
      <c r="A659">
        <v>758</v>
      </c>
      <c r="B659" t="s">
        <v>774</v>
      </c>
      <c r="C659" t="s">
        <v>87</v>
      </c>
      <c r="D659" t="s">
        <v>47</v>
      </c>
      <c r="E659">
        <v>22</v>
      </c>
      <c r="F659" s="1">
        <v>37144</v>
      </c>
      <c r="G659" t="s">
        <v>1592</v>
      </c>
      <c r="H659" t="s">
        <v>1283</v>
      </c>
      <c r="I659" t="s">
        <v>1175</v>
      </c>
      <c r="J659" t="s">
        <v>1175</v>
      </c>
      <c r="K659">
        <v>74</v>
      </c>
      <c r="L659">
        <v>183</v>
      </c>
      <c r="M659">
        <v>2019</v>
      </c>
      <c r="N659" t="s">
        <v>42</v>
      </c>
      <c r="O659">
        <v>6</v>
      </c>
      <c r="P659">
        <v>17</v>
      </c>
      <c r="Q659">
        <v>172</v>
      </c>
      <c r="S659">
        <v>758</v>
      </c>
      <c r="T659" t="s">
        <v>774</v>
      </c>
      <c r="U659" t="s">
        <v>87</v>
      </c>
      <c r="V659" t="s">
        <v>47</v>
      </c>
      <c r="W659">
        <v>3</v>
      </c>
      <c r="X659">
        <v>34.566666666666997</v>
      </c>
      <c r="Y659">
        <v>1</v>
      </c>
      <c r="Z659">
        <v>0</v>
      </c>
      <c r="AA659">
        <v>0</v>
      </c>
      <c r="AB659">
        <v>0</v>
      </c>
      <c r="AC659">
        <v>1</v>
      </c>
      <c r="AD659">
        <v>100</v>
      </c>
      <c r="AE659">
        <v>7</v>
      </c>
      <c r="AF659">
        <v>14.29</v>
      </c>
      <c r="AG659">
        <v>0.94</v>
      </c>
      <c r="AH659">
        <v>12</v>
      </c>
      <c r="AI659">
        <v>9</v>
      </c>
      <c r="AJ659">
        <v>6</v>
      </c>
      <c r="AK659">
        <v>3</v>
      </c>
      <c r="AL659">
        <v>0</v>
      </c>
      <c r="AM659">
        <v>3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1</v>
      </c>
      <c r="AU659">
        <v>0</v>
      </c>
      <c r="AV659">
        <v>7</v>
      </c>
      <c r="AW659">
        <v>2</v>
      </c>
      <c r="AX659">
        <v>0</v>
      </c>
      <c r="AY659">
        <v>0</v>
      </c>
      <c r="AZ659">
        <v>0</v>
      </c>
      <c r="BA659" t="s">
        <v>40</v>
      </c>
      <c r="BB659" s="2">
        <f t="shared" si="10"/>
        <v>11.522222222222332</v>
      </c>
    </row>
    <row r="660" spans="1:54" x14ac:dyDescent="0.3">
      <c r="A660">
        <v>705</v>
      </c>
      <c r="B660" t="s">
        <v>775</v>
      </c>
      <c r="C660" t="s">
        <v>776</v>
      </c>
      <c r="D660" t="s">
        <v>39</v>
      </c>
      <c r="E660">
        <v>23</v>
      </c>
      <c r="F660" s="1">
        <v>36864</v>
      </c>
      <c r="G660" t="s">
        <v>1464</v>
      </c>
      <c r="I660" t="s">
        <v>1179</v>
      </c>
      <c r="J660" t="s">
        <v>1179</v>
      </c>
      <c r="K660">
        <v>73</v>
      </c>
      <c r="L660">
        <v>195</v>
      </c>
      <c r="M660">
        <v>2019</v>
      </c>
      <c r="N660" t="s">
        <v>112</v>
      </c>
      <c r="O660">
        <v>2</v>
      </c>
      <c r="P660">
        <v>30</v>
      </c>
      <c r="Q660">
        <v>61</v>
      </c>
      <c r="S660">
        <v>705</v>
      </c>
      <c r="T660" t="s">
        <v>775</v>
      </c>
      <c r="U660" t="s">
        <v>776</v>
      </c>
      <c r="V660" t="s">
        <v>39</v>
      </c>
      <c r="W660">
        <v>52</v>
      </c>
      <c r="X660">
        <v>827.45</v>
      </c>
      <c r="Y660">
        <v>1</v>
      </c>
      <c r="Z660">
        <v>8</v>
      </c>
      <c r="AA660">
        <v>4</v>
      </c>
      <c r="AB660">
        <v>4</v>
      </c>
      <c r="AC660">
        <v>9</v>
      </c>
      <c r="AD660">
        <v>37.5</v>
      </c>
      <c r="AE660">
        <v>52</v>
      </c>
      <c r="AF660">
        <v>1.92</v>
      </c>
      <c r="AG660">
        <v>2.82</v>
      </c>
      <c r="AH660">
        <v>133</v>
      </c>
      <c r="AI660">
        <v>88</v>
      </c>
      <c r="AJ660">
        <v>35</v>
      </c>
      <c r="AK660">
        <v>7</v>
      </c>
      <c r="AL660">
        <v>3</v>
      </c>
      <c r="AM660">
        <v>11</v>
      </c>
      <c r="AN660">
        <v>48</v>
      </c>
      <c r="AO660">
        <v>16</v>
      </c>
      <c r="AP660">
        <v>14</v>
      </c>
      <c r="AQ660">
        <v>0</v>
      </c>
      <c r="AR660">
        <v>2</v>
      </c>
      <c r="AS660">
        <v>3</v>
      </c>
      <c r="AT660">
        <v>31</v>
      </c>
      <c r="AU660">
        <v>13</v>
      </c>
      <c r="AV660">
        <v>122</v>
      </c>
      <c r="AW660">
        <v>53</v>
      </c>
      <c r="AX660">
        <v>80</v>
      </c>
      <c r="AY660">
        <v>0</v>
      </c>
      <c r="AZ660">
        <v>0</v>
      </c>
      <c r="BA660" t="s">
        <v>40</v>
      </c>
      <c r="BB660" s="2">
        <f t="shared" si="10"/>
        <v>15.912500000000001</v>
      </c>
    </row>
    <row r="661" spans="1:54" x14ac:dyDescent="0.3">
      <c r="A661">
        <v>300</v>
      </c>
      <c r="B661" t="s">
        <v>777</v>
      </c>
      <c r="C661" t="s">
        <v>125</v>
      </c>
      <c r="D661" t="s">
        <v>39</v>
      </c>
      <c r="E661">
        <v>29</v>
      </c>
      <c r="F661" s="1">
        <v>34805</v>
      </c>
      <c r="G661" t="s">
        <v>1178</v>
      </c>
      <c r="I661" t="s">
        <v>1179</v>
      </c>
      <c r="J661" t="s">
        <v>1179</v>
      </c>
      <c r="K661">
        <v>78</v>
      </c>
      <c r="L661">
        <v>248</v>
      </c>
      <c r="M661">
        <v>2013</v>
      </c>
      <c r="N661" t="s">
        <v>102</v>
      </c>
      <c r="O661">
        <v>1</v>
      </c>
      <c r="P661">
        <v>16</v>
      </c>
      <c r="Q661">
        <v>16</v>
      </c>
      <c r="S661">
        <v>300</v>
      </c>
      <c r="T661" t="s">
        <v>777</v>
      </c>
      <c r="U661" t="s">
        <v>125</v>
      </c>
      <c r="V661" t="s">
        <v>39</v>
      </c>
      <c r="W661">
        <v>75</v>
      </c>
      <c r="X661">
        <v>1308.0666666667</v>
      </c>
      <c r="Y661">
        <v>6</v>
      </c>
      <c r="Z661">
        <v>14</v>
      </c>
      <c r="AA661">
        <v>11</v>
      </c>
      <c r="AB661">
        <v>3</v>
      </c>
      <c r="AC661">
        <v>20</v>
      </c>
      <c r="AD661">
        <v>41.67</v>
      </c>
      <c r="AE661">
        <v>90</v>
      </c>
      <c r="AF661">
        <v>6.67</v>
      </c>
      <c r="AG661">
        <v>3.49</v>
      </c>
      <c r="AH661">
        <v>252</v>
      </c>
      <c r="AI661">
        <v>155</v>
      </c>
      <c r="AJ661">
        <v>59</v>
      </c>
      <c r="AK661">
        <v>7</v>
      </c>
      <c r="AL661">
        <v>10</v>
      </c>
      <c r="AM661">
        <v>12</v>
      </c>
      <c r="AN661">
        <v>115</v>
      </c>
      <c r="AO661">
        <v>39</v>
      </c>
      <c r="AP661">
        <v>30</v>
      </c>
      <c r="AQ661">
        <v>7</v>
      </c>
      <c r="AR661">
        <v>2</v>
      </c>
      <c r="AS661">
        <v>14</v>
      </c>
      <c r="AT661">
        <v>32</v>
      </c>
      <c r="AU661">
        <v>17</v>
      </c>
      <c r="AV661">
        <v>158</v>
      </c>
      <c r="AW661">
        <v>84</v>
      </c>
      <c r="AX661">
        <v>68</v>
      </c>
      <c r="AY661">
        <v>0</v>
      </c>
      <c r="AZ661">
        <v>0</v>
      </c>
      <c r="BA661" t="s">
        <v>40</v>
      </c>
      <c r="BB661" s="2">
        <f t="shared" si="10"/>
        <v>17.440888888889333</v>
      </c>
    </row>
    <row r="662" spans="1:54" x14ac:dyDescent="0.3">
      <c r="A662">
        <v>505</v>
      </c>
      <c r="B662" t="s">
        <v>778</v>
      </c>
      <c r="C662" t="s">
        <v>105</v>
      </c>
      <c r="D662" t="s">
        <v>39</v>
      </c>
      <c r="E662">
        <v>32</v>
      </c>
      <c r="F662" s="1">
        <v>33540</v>
      </c>
      <c r="G662" t="s">
        <v>1178</v>
      </c>
      <c r="I662" t="s">
        <v>1179</v>
      </c>
      <c r="J662" t="s">
        <v>1179</v>
      </c>
      <c r="K662">
        <v>74</v>
      </c>
      <c r="L662">
        <v>192</v>
      </c>
      <c r="M662" t="s">
        <v>40</v>
      </c>
      <c r="N662" t="s">
        <v>40</v>
      </c>
      <c r="O662" t="s">
        <v>40</v>
      </c>
      <c r="P662" t="s">
        <v>40</v>
      </c>
      <c r="Q662" t="s">
        <v>40</v>
      </c>
      <c r="S662">
        <v>505</v>
      </c>
      <c r="T662" t="s">
        <v>778</v>
      </c>
      <c r="U662" t="s">
        <v>105</v>
      </c>
      <c r="V662" t="s">
        <v>39</v>
      </c>
      <c r="W662">
        <v>38</v>
      </c>
      <c r="X662">
        <v>605.36666666666997</v>
      </c>
      <c r="Y662">
        <v>2</v>
      </c>
      <c r="Z662">
        <v>5</v>
      </c>
      <c r="AA662">
        <v>3</v>
      </c>
      <c r="AB662">
        <v>2</v>
      </c>
      <c r="AC662">
        <v>7</v>
      </c>
      <c r="AD662">
        <v>33.33</v>
      </c>
      <c r="AE662">
        <v>31</v>
      </c>
      <c r="AF662">
        <v>6.45</v>
      </c>
      <c r="AG662">
        <v>1.03</v>
      </c>
      <c r="AH662">
        <v>90</v>
      </c>
      <c r="AI662">
        <v>52</v>
      </c>
      <c r="AJ662">
        <v>17</v>
      </c>
      <c r="AK662">
        <v>1</v>
      </c>
      <c r="AL662">
        <v>3</v>
      </c>
      <c r="AM662">
        <v>7</v>
      </c>
      <c r="AN662">
        <v>14</v>
      </c>
      <c r="AO662">
        <v>7</v>
      </c>
      <c r="AP662">
        <v>7</v>
      </c>
      <c r="AQ662">
        <v>0</v>
      </c>
      <c r="AR662">
        <v>0</v>
      </c>
      <c r="AS662">
        <v>2</v>
      </c>
      <c r="AT662">
        <v>16</v>
      </c>
      <c r="AU662">
        <v>10</v>
      </c>
      <c r="AV662">
        <v>53</v>
      </c>
      <c r="AW662">
        <v>47</v>
      </c>
      <c r="AX662">
        <v>70</v>
      </c>
      <c r="AY662">
        <v>0</v>
      </c>
      <c r="AZ662">
        <v>0</v>
      </c>
      <c r="BA662" t="s">
        <v>40</v>
      </c>
      <c r="BB662" s="2">
        <f t="shared" si="10"/>
        <v>15.930701754386051</v>
      </c>
    </row>
    <row r="663" spans="1:54" x14ac:dyDescent="0.3">
      <c r="A663">
        <v>437</v>
      </c>
      <c r="B663" t="s">
        <v>779</v>
      </c>
      <c r="C663" t="s">
        <v>38</v>
      </c>
      <c r="D663" t="s">
        <v>39</v>
      </c>
      <c r="E663">
        <v>28</v>
      </c>
      <c r="F663" s="1">
        <v>35182</v>
      </c>
      <c r="G663" t="s">
        <v>1673</v>
      </c>
      <c r="I663" t="s">
        <v>1186</v>
      </c>
      <c r="J663" t="s">
        <v>1186</v>
      </c>
      <c r="K663">
        <v>76</v>
      </c>
      <c r="L663">
        <v>209</v>
      </c>
      <c r="M663">
        <v>2015</v>
      </c>
      <c r="N663" t="s">
        <v>53</v>
      </c>
      <c r="O663">
        <v>5</v>
      </c>
      <c r="P663">
        <v>6</v>
      </c>
      <c r="Q663">
        <v>127</v>
      </c>
      <c r="S663">
        <v>437</v>
      </c>
      <c r="T663" t="s">
        <v>779</v>
      </c>
      <c r="U663" t="s">
        <v>38</v>
      </c>
      <c r="V663" t="s">
        <v>39</v>
      </c>
      <c r="W663">
        <v>82</v>
      </c>
      <c r="X663">
        <v>1643.0166666667001</v>
      </c>
      <c r="Y663">
        <v>3</v>
      </c>
      <c r="Z663">
        <v>14</v>
      </c>
      <c r="AA663">
        <v>6</v>
      </c>
      <c r="AB663">
        <v>8</v>
      </c>
      <c r="AC663">
        <v>17</v>
      </c>
      <c r="AD663">
        <v>27.87</v>
      </c>
      <c r="AE663">
        <v>93</v>
      </c>
      <c r="AF663">
        <v>3.23</v>
      </c>
      <c r="AG663">
        <v>3.95</v>
      </c>
      <c r="AH663">
        <v>213</v>
      </c>
      <c r="AI663">
        <v>128</v>
      </c>
      <c r="AJ663">
        <v>58</v>
      </c>
      <c r="AK663">
        <v>13</v>
      </c>
      <c r="AL663">
        <v>3</v>
      </c>
      <c r="AM663">
        <v>16</v>
      </c>
      <c r="AN663">
        <v>69</v>
      </c>
      <c r="AO663">
        <v>25</v>
      </c>
      <c r="AP663">
        <v>22</v>
      </c>
      <c r="AQ663">
        <v>1</v>
      </c>
      <c r="AR663">
        <v>2</v>
      </c>
      <c r="AS663">
        <v>15</v>
      </c>
      <c r="AT663">
        <v>37</v>
      </c>
      <c r="AU663">
        <v>10</v>
      </c>
      <c r="AV663">
        <v>178</v>
      </c>
      <c r="AW663">
        <v>162</v>
      </c>
      <c r="AX663">
        <v>124</v>
      </c>
      <c r="AY663">
        <v>0</v>
      </c>
      <c r="AZ663">
        <v>0</v>
      </c>
      <c r="BA663" t="s">
        <v>40</v>
      </c>
      <c r="BB663" s="2">
        <f t="shared" si="10"/>
        <v>20.036788617886586</v>
      </c>
    </row>
    <row r="664" spans="1:54" x14ac:dyDescent="0.3">
      <c r="A664">
        <v>761</v>
      </c>
      <c r="B664" t="s">
        <v>780</v>
      </c>
      <c r="C664" t="s">
        <v>110</v>
      </c>
      <c r="D664" t="s">
        <v>39</v>
      </c>
      <c r="E664">
        <v>27</v>
      </c>
      <c r="F664" s="1">
        <v>35509</v>
      </c>
      <c r="G664" t="s">
        <v>1674</v>
      </c>
      <c r="I664" t="s">
        <v>1179</v>
      </c>
      <c r="J664" t="s">
        <v>1179</v>
      </c>
      <c r="K664">
        <v>75</v>
      </c>
      <c r="L664">
        <v>222</v>
      </c>
      <c r="M664" t="s">
        <v>40</v>
      </c>
      <c r="N664" t="s">
        <v>40</v>
      </c>
      <c r="O664" t="s">
        <v>40</v>
      </c>
      <c r="P664" t="s">
        <v>40</v>
      </c>
      <c r="Q664" t="s">
        <v>40</v>
      </c>
      <c r="S664">
        <v>761</v>
      </c>
      <c r="T664" t="s">
        <v>780</v>
      </c>
      <c r="U664" t="s">
        <v>110</v>
      </c>
      <c r="V664" t="s">
        <v>39</v>
      </c>
      <c r="W664">
        <v>10</v>
      </c>
      <c r="X664">
        <v>176.41666666667001</v>
      </c>
      <c r="Y664">
        <v>0</v>
      </c>
      <c r="Z664">
        <v>1</v>
      </c>
      <c r="AA664">
        <v>0</v>
      </c>
      <c r="AB664">
        <v>1</v>
      </c>
      <c r="AC664">
        <v>1</v>
      </c>
      <c r="AD664">
        <v>33.33</v>
      </c>
      <c r="AE664">
        <v>6</v>
      </c>
      <c r="AF664">
        <v>0</v>
      </c>
      <c r="AG664">
        <v>0.17</v>
      </c>
      <c r="AH664">
        <v>19</v>
      </c>
      <c r="AI664">
        <v>9</v>
      </c>
      <c r="AJ664">
        <v>2</v>
      </c>
      <c r="AK664">
        <v>0</v>
      </c>
      <c r="AL664">
        <v>0</v>
      </c>
      <c r="AM664">
        <v>3</v>
      </c>
      <c r="AN664">
        <v>6</v>
      </c>
      <c r="AO664">
        <v>3</v>
      </c>
      <c r="AP664">
        <v>3</v>
      </c>
      <c r="AQ664">
        <v>0</v>
      </c>
      <c r="AR664">
        <v>0</v>
      </c>
      <c r="AS664">
        <v>2</v>
      </c>
      <c r="AT664">
        <v>2</v>
      </c>
      <c r="AU664">
        <v>3</v>
      </c>
      <c r="AV664">
        <v>9</v>
      </c>
      <c r="AW664">
        <v>9</v>
      </c>
      <c r="AX664">
        <v>17</v>
      </c>
      <c r="AY664">
        <v>0</v>
      </c>
      <c r="AZ664">
        <v>0</v>
      </c>
      <c r="BA664" t="s">
        <v>40</v>
      </c>
      <c r="BB664" s="2">
        <f t="shared" si="10"/>
        <v>17.641666666667</v>
      </c>
    </row>
    <row r="665" spans="1:54" x14ac:dyDescent="0.3">
      <c r="A665">
        <v>322</v>
      </c>
      <c r="B665" t="s">
        <v>781</v>
      </c>
      <c r="C665" t="s">
        <v>63</v>
      </c>
      <c r="D665" t="s">
        <v>36</v>
      </c>
      <c r="E665">
        <v>28</v>
      </c>
      <c r="F665" s="1">
        <v>35109</v>
      </c>
      <c r="G665" t="s">
        <v>1255</v>
      </c>
      <c r="I665" t="s">
        <v>1221</v>
      </c>
      <c r="J665" t="s">
        <v>1221</v>
      </c>
      <c r="K665">
        <v>72</v>
      </c>
      <c r="L665">
        <v>169</v>
      </c>
      <c r="M665">
        <v>2014</v>
      </c>
      <c r="N665" t="s">
        <v>63</v>
      </c>
      <c r="O665">
        <v>1</v>
      </c>
      <c r="P665">
        <v>9</v>
      </c>
      <c r="Q665">
        <v>9</v>
      </c>
      <c r="S665">
        <v>322</v>
      </c>
      <c r="T665" t="s">
        <v>781</v>
      </c>
      <c r="U665" t="s">
        <v>63</v>
      </c>
      <c r="V665" t="s">
        <v>36</v>
      </c>
      <c r="W665">
        <v>82</v>
      </c>
      <c r="X665">
        <v>1301.6500000000001</v>
      </c>
      <c r="Y665">
        <v>25</v>
      </c>
      <c r="Z665">
        <v>36</v>
      </c>
      <c r="AA665">
        <v>24</v>
      </c>
      <c r="AB665">
        <v>12</v>
      </c>
      <c r="AC665">
        <v>61</v>
      </c>
      <c r="AD665">
        <v>77.22</v>
      </c>
      <c r="AE665">
        <v>233</v>
      </c>
      <c r="AF665">
        <v>10.73</v>
      </c>
      <c r="AG665">
        <v>20.350000000000001</v>
      </c>
      <c r="AH665">
        <v>495</v>
      </c>
      <c r="AI665">
        <v>341</v>
      </c>
      <c r="AJ665">
        <v>182</v>
      </c>
      <c r="AK665">
        <v>54</v>
      </c>
      <c r="AL665">
        <v>11</v>
      </c>
      <c r="AM665">
        <v>32</v>
      </c>
      <c r="AN665">
        <v>29</v>
      </c>
      <c r="AO665">
        <v>12</v>
      </c>
      <c r="AP665">
        <v>11</v>
      </c>
      <c r="AQ665">
        <v>1</v>
      </c>
      <c r="AR665">
        <v>0</v>
      </c>
      <c r="AS665">
        <v>22</v>
      </c>
      <c r="AT665">
        <v>45</v>
      </c>
      <c r="AU665">
        <v>37</v>
      </c>
      <c r="AV665">
        <v>28</v>
      </c>
      <c r="AW665">
        <v>78</v>
      </c>
      <c r="AX665">
        <v>39</v>
      </c>
      <c r="AY665">
        <v>4</v>
      </c>
      <c r="AZ665">
        <v>11</v>
      </c>
      <c r="BA665">
        <v>26.67</v>
      </c>
      <c r="BB665" s="2">
        <f t="shared" si="10"/>
        <v>15.873780487804879</v>
      </c>
    </row>
    <row r="666" spans="1:54" x14ac:dyDescent="0.3">
      <c r="A666">
        <v>921</v>
      </c>
      <c r="B666" t="s">
        <v>782</v>
      </c>
      <c r="C666" t="s">
        <v>136</v>
      </c>
      <c r="D666" t="s">
        <v>39</v>
      </c>
      <c r="E666">
        <v>25</v>
      </c>
      <c r="F666" s="1">
        <v>36073</v>
      </c>
      <c r="G666" t="s">
        <v>1276</v>
      </c>
      <c r="I666" t="s">
        <v>1675</v>
      </c>
      <c r="K666">
        <v>75</v>
      </c>
      <c r="L666">
        <v>207</v>
      </c>
      <c r="M666" t="s">
        <v>40</v>
      </c>
      <c r="N666" t="s">
        <v>40</v>
      </c>
      <c r="O666" t="s">
        <v>40</v>
      </c>
      <c r="P666" t="s">
        <v>40</v>
      </c>
      <c r="Q666" t="s">
        <v>40</v>
      </c>
      <c r="S666">
        <v>921</v>
      </c>
      <c r="T666" t="s">
        <v>782</v>
      </c>
      <c r="U666" t="s">
        <v>136</v>
      </c>
      <c r="V666" t="s">
        <v>39</v>
      </c>
      <c r="W666">
        <v>4</v>
      </c>
      <c r="X666">
        <v>28.016666666667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2</v>
      </c>
      <c r="AF666">
        <v>0</v>
      </c>
      <c r="AG666">
        <v>0.02</v>
      </c>
      <c r="AH666">
        <v>7</v>
      </c>
      <c r="AI666">
        <v>3</v>
      </c>
      <c r="AJ666">
        <v>2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1</v>
      </c>
      <c r="AU666">
        <v>0</v>
      </c>
      <c r="AV666">
        <v>2</v>
      </c>
      <c r="AW666">
        <v>6</v>
      </c>
      <c r="AX666">
        <v>2</v>
      </c>
      <c r="AY666">
        <v>0</v>
      </c>
      <c r="AZ666">
        <v>0</v>
      </c>
      <c r="BA666" t="s">
        <v>40</v>
      </c>
      <c r="BB666" s="2">
        <f t="shared" si="10"/>
        <v>7.0041666666667499</v>
      </c>
    </row>
    <row r="667" spans="1:54" x14ac:dyDescent="0.3">
      <c r="A667">
        <v>827</v>
      </c>
      <c r="B667" t="s">
        <v>783</v>
      </c>
      <c r="C667" t="s">
        <v>73</v>
      </c>
      <c r="D667" t="s">
        <v>47</v>
      </c>
      <c r="E667">
        <v>24</v>
      </c>
      <c r="F667" s="1">
        <v>36563</v>
      </c>
      <c r="G667" t="s">
        <v>1676</v>
      </c>
      <c r="I667" t="s">
        <v>1184</v>
      </c>
      <c r="J667" t="s">
        <v>1184</v>
      </c>
      <c r="K667">
        <v>74</v>
      </c>
      <c r="L667">
        <v>179</v>
      </c>
      <c r="M667">
        <v>2020</v>
      </c>
      <c r="N667" t="s">
        <v>129</v>
      </c>
      <c r="O667">
        <v>6</v>
      </c>
      <c r="P667">
        <v>12</v>
      </c>
      <c r="Q667">
        <v>167</v>
      </c>
      <c r="S667">
        <v>827</v>
      </c>
      <c r="T667" t="s">
        <v>783</v>
      </c>
      <c r="U667" t="s">
        <v>73</v>
      </c>
      <c r="V667" t="s">
        <v>47</v>
      </c>
      <c r="W667">
        <v>43</v>
      </c>
      <c r="X667">
        <v>444.36666666667003</v>
      </c>
      <c r="Y667">
        <v>3</v>
      </c>
      <c r="Z667">
        <v>4</v>
      </c>
      <c r="AA667">
        <v>3</v>
      </c>
      <c r="AB667">
        <v>1</v>
      </c>
      <c r="AC667">
        <v>7</v>
      </c>
      <c r="AD667">
        <v>63.64</v>
      </c>
      <c r="AE667">
        <v>28</v>
      </c>
      <c r="AF667">
        <v>10.71</v>
      </c>
      <c r="AG667">
        <v>3.72</v>
      </c>
      <c r="AH667">
        <v>44</v>
      </c>
      <c r="AI667">
        <v>39</v>
      </c>
      <c r="AJ667">
        <v>35</v>
      </c>
      <c r="AK667">
        <v>25</v>
      </c>
      <c r="AL667">
        <v>3</v>
      </c>
      <c r="AM667">
        <v>7</v>
      </c>
      <c r="AN667">
        <v>8</v>
      </c>
      <c r="AO667">
        <v>4</v>
      </c>
      <c r="AP667">
        <v>4</v>
      </c>
      <c r="AQ667">
        <v>0</v>
      </c>
      <c r="AR667">
        <v>0</v>
      </c>
      <c r="AS667">
        <v>4</v>
      </c>
      <c r="AT667">
        <v>4</v>
      </c>
      <c r="AU667">
        <v>7</v>
      </c>
      <c r="AV667">
        <v>29</v>
      </c>
      <c r="AW667">
        <v>43</v>
      </c>
      <c r="AX667">
        <v>22</v>
      </c>
      <c r="AY667">
        <v>72</v>
      </c>
      <c r="AZ667">
        <v>86</v>
      </c>
      <c r="BA667">
        <v>45.57</v>
      </c>
      <c r="BB667" s="2">
        <f t="shared" si="10"/>
        <v>10.33410852713186</v>
      </c>
    </row>
    <row r="668" spans="1:54" x14ac:dyDescent="0.3">
      <c r="A668">
        <v>704</v>
      </c>
      <c r="B668" t="s">
        <v>784</v>
      </c>
      <c r="C668" t="s">
        <v>73</v>
      </c>
      <c r="D668" t="s">
        <v>36</v>
      </c>
      <c r="E668">
        <v>23</v>
      </c>
      <c r="F668" s="1">
        <v>36880</v>
      </c>
      <c r="G668" t="s">
        <v>1677</v>
      </c>
      <c r="I668" t="s">
        <v>1184</v>
      </c>
      <c r="J668" t="s">
        <v>1184</v>
      </c>
      <c r="K668">
        <v>69</v>
      </c>
      <c r="L668">
        <v>185</v>
      </c>
      <c r="M668">
        <v>2019</v>
      </c>
      <c r="N668" t="s">
        <v>73</v>
      </c>
      <c r="O668">
        <v>2</v>
      </c>
      <c r="P668">
        <v>9</v>
      </c>
      <c r="Q668">
        <v>40</v>
      </c>
      <c r="S668">
        <v>704</v>
      </c>
      <c r="T668" t="s">
        <v>784</v>
      </c>
      <c r="U668" t="s">
        <v>73</v>
      </c>
      <c r="V668" t="s">
        <v>36</v>
      </c>
      <c r="W668">
        <v>80</v>
      </c>
      <c r="X668">
        <v>968.5</v>
      </c>
      <c r="Y668">
        <v>24</v>
      </c>
      <c r="Z668">
        <v>12</v>
      </c>
      <c r="AA668">
        <v>8</v>
      </c>
      <c r="AB668">
        <v>4</v>
      </c>
      <c r="AC668">
        <v>36</v>
      </c>
      <c r="AD668">
        <v>65.45</v>
      </c>
      <c r="AE668">
        <v>120</v>
      </c>
      <c r="AF668">
        <v>20</v>
      </c>
      <c r="AG668">
        <v>18.100000000000001</v>
      </c>
      <c r="AH668">
        <v>198</v>
      </c>
      <c r="AI668">
        <v>174</v>
      </c>
      <c r="AJ668">
        <v>145</v>
      </c>
      <c r="AK668">
        <v>93</v>
      </c>
      <c r="AL668">
        <v>9</v>
      </c>
      <c r="AM668">
        <v>14</v>
      </c>
      <c r="AN668">
        <v>41</v>
      </c>
      <c r="AO668">
        <v>19</v>
      </c>
      <c r="AP668">
        <v>18</v>
      </c>
      <c r="AQ668">
        <v>1</v>
      </c>
      <c r="AR668">
        <v>0</v>
      </c>
      <c r="AS668">
        <v>18</v>
      </c>
      <c r="AT668">
        <v>14</v>
      </c>
      <c r="AU668">
        <v>29</v>
      </c>
      <c r="AV668">
        <v>95</v>
      </c>
      <c r="AW668">
        <v>85</v>
      </c>
      <c r="AX668">
        <v>19</v>
      </c>
      <c r="AY668">
        <v>0</v>
      </c>
      <c r="AZ668">
        <v>0</v>
      </c>
      <c r="BA668" t="s">
        <v>40</v>
      </c>
      <c r="BB668" s="2">
        <f t="shared" si="10"/>
        <v>12.106249999999999</v>
      </c>
    </row>
    <row r="669" spans="1:54" x14ac:dyDescent="0.3">
      <c r="A669">
        <v>649</v>
      </c>
      <c r="B669" t="s">
        <v>785</v>
      </c>
      <c r="C669" t="s">
        <v>97</v>
      </c>
      <c r="D669" t="s">
        <v>39</v>
      </c>
      <c r="E669">
        <v>24</v>
      </c>
      <c r="F669" s="1">
        <v>36734</v>
      </c>
      <c r="G669" t="s">
        <v>1678</v>
      </c>
      <c r="I669" t="s">
        <v>1184</v>
      </c>
      <c r="J669" t="s">
        <v>1184</v>
      </c>
      <c r="K669">
        <v>71</v>
      </c>
      <c r="L669">
        <v>190</v>
      </c>
      <c r="M669">
        <v>2018</v>
      </c>
      <c r="N669" t="s">
        <v>46</v>
      </c>
      <c r="O669">
        <v>1</v>
      </c>
      <c r="P669">
        <v>28</v>
      </c>
      <c r="Q669">
        <v>28</v>
      </c>
      <c r="S669">
        <v>649</v>
      </c>
      <c r="T669" t="s">
        <v>785</v>
      </c>
      <c r="U669" t="s">
        <v>97</v>
      </c>
      <c r="V669" t="s">
        <v>39</v>
      </c>
      <c r="W669">
        <v>59</v>
      </c>
      <c r="X669">
        <v>832.26666666666995</v>
      </c>
      <c r="Y669">
        <v>2</v>
      </c>
      <c r="Z669">
        <v>17</v>
      </c>
      <c r="AA669">
        <v>11</v>
      </c>
      <c r="AB669">
        <v>6</v>
      </c>
      <c r="AC669">
        <v>19</v>
      </c>
      <c r="AD669">
        <v>39.58</v>
      </c>
      <c r="AE669">
        <v>73</v>
      </c>
      <c r="AF669">
        <v>2.74</v>
      </c>
      <c r="AG669">
        <v>2.5099999999999998</v>
      </c>
      <c r="AH669">
        <v>177</v>
      </c>
      <c r="AI669">
        <v>104</v>
      </c>
      <c r="AJ669">
        <v>40</v>
      </c>
      <c r="AK669">
        <v>1</v>
      </c>
      <c r="AL669">
        <v>1</v>
      </c>
      <c r="AM669">
        <v>20</v>
      </c>
      <c r="AN669">
        <v>16</v>
      </c>
      <c r="AO669">
        <v>8</v>
      </c>
      <c r="AP669">
        <v>8</v>
      </c>
      <c r="AQ669">
        <v>0</v>
      </c>
      <c r="AR669">
        <v>0</v>
      </c>
      <c r="AS669">
        <v>0</v>
      </c>
      <c r="AT669">
        <v>20</v>
      </c>
      <c r="AU669">
        <v>4</v>
      </c>
      <c r="AV669">
        <v>41</v>
      </c>
      <c r="AW669">
        <v>91</v>
      </c>
      <c r="AX669">
        <v>38</v>
      </c>
      <c r="AY669">
        <v>0</v>
      </c>
      <c r="AZ669">
        <v>0</v>
      </c>
      <c r="BA669" t="s">
        <v>40</v>
      </c>
      <c r="BB669" s="2">
        <f t="shared" si="10"/>
        <v>14.106214689265592</v>
      </c>
    </row>
    <row r="670" spans="1:54" x14ac:dyDescent="0.3">
      <c r="A670">
        <v>139</v>
      </c>
      <c r="B670" t="s">
        <v>786</v>
      </c>
      <c r="C670" t="s">
        <v>63</v>
      </c>
      <c r="D670" t="s">
        <v>59</v>
      </c>
      <c r="E670">
        <v>31</v>
      </c>
      <c r="F670" s="1">
        <v>33855</v>
      </c>
      <c r="G670" t="s">
        <v>1679</v>
      </c>
      <c r="I670" t="s">
        <v>1172</v>
      </c>
      <c r="J670" t="s">
        <v>1172</v>
      </c>
      <c r="K670">
        <v>74</v>
      </c>
      <c r="L670">
        <v>218</v>
      </c>
      <c r="M670">
        <v>2010</v>
      </c>
      <c r="N670" t="s">
        <v>65</v>
      </c>
      <c r="O670">
        <v>1</v>
      </c>
      <c r="P670">
        <v>5</v>
      </c>
      <c r="Q670">
        <v>5</v>
      </c>
      <c r="S670">
        <v>139</v>
      </c>
      <c r="T670" t="s">
        <v>786</v>
      </c>
      <c r="U670" t="s">
        <v>63</v>
      </c>
      <c r="V670" t="s">
        <v>59</v>
      </c>
      <c r="W670">
        <v>77</v>
      </c>
      <c r="X670">
        <v>1152.3</v>
      </c>
      <c r="Y670">
        <v>18</v>
      </c>
      <c r="Z670">
        <v>16</v>
      </c>
      <c r="AA670">
        <v>8</v>
      </c>
      <c r="AB670">
        <v>8</v>
      </c>
      <c r="AC670">
        <v>34</v>
      </c>
      <c r="AD670">
        <v>64.150000000000006</v>
      </c>
      <c r="AE670">
        <v>170</v>
      </c>
      <c r="AF670">
        <v>10.59</v>
      </c>
      <c r="AG670">
        <v>21.77</v>
      </c>
      <c r="AH670">
        <v>286</v>
      </c>
      <c r="AI670">
        <v>227</v>
      </c>
      <c r="AJ670">
        <v>171</v>
      </c>
      <c r="AK670">
        <v>96</v>
      </c>
      <c r="AL670">
        <v>7</v>
      </c>
      <c r="AM670">
        <v>35</v>
      </c>
      <c r="AN670">
        <v>34</v>
      </c>
      <c r="AO670">
        <v>17</v>
      </c>
      <c r="AP670">
        <v>17</v>
      </c>
      <c r="AQ670">
        <v>0</v>
      </c>
      <c r="AR670">
        <v>0</v>
      </c>
      <c r="AS670">
        <v>18</v>
      </c>
      <c r="AT670">
        <v>17</v>
      </c>
      <c r="AU670">
        <v>21</v>
      </c>
      <c r="AV670">
        <v>107</v>
      </c>
      <c r="AW670">
        <v>89</v>
      </c>
      <c r="AX670">
        <v>42</v>
      </c>
      <c r="AY670">
        <v>26</v>
      </c>
      <c r="AZ670">
        <v>31</v>
      </c>
      <c r="BA670">
        <v>45.61</v>
      </c>
      <c r="BB670" s="2">
        <f t="shared" si="10"/>
        <v>14.964935064935064</v>
      </c>
    </row>
    <row r="671" spans="1:54" x14ac:dyDescent="0.3">
      <c r="A671">
        <v>593</v>
      </c>
      <c r="B671" t="s">
        <v>787</v>
      </c>
      <c r="C671" t="s">
        <v>55</v>
      </c>
      <c r="D671" t="s">
        <v>36</v>
      </c>
      <c r="E671">
        <v>25</v>
      </c>
      <c r="F671" s="1">
        <v>36196</v>
      </c>
      <c r="G671" t="s">
        <v>1680</v>
      </c>
      <c r="H671" t="s">
        <v>1174</v>
      </c>
      <c r="I671" t="s">
        <v>1175</v>
      </c>
      <c r="J671" t="s">
        <v>1175</v>
      </c>
      <c r="K671">
        <v>73</v>
      </c>
      <c r="L671">
        <v>165</v>
      </c>
      <c r="M671">
        <v>2017</v>
      </c>
      <c r="N671" t="s">
        <v>55</v>
      </c>
      <c r="O671">
        <v>5</v>
      </c>
      <c r="P671">
        <v>13</v>
      </c>
      <c r="Q671">
        <v>137</v>
      </c>
      <c r="S671">
        <v>593</v>
      </c>
      <c r="T671" t="s">
        <v>787</v>
      </c>
      <c r="U671" t="s">
        <v>55</v>
      </c>
      <c r="V671" t="s">
        <v>36</v>
      </c>
      <c r="W671">
        <v>59</v>
      </c>
      <c r="X671">
        <v>814.03333333333001</v>
      </c>
      <c r="Y671">
        <v>6</v>
      </c>
      <c r="Z671">
        <v>12</v>
      </c>
      <c r="AA671">
        <v>6</v>
      </c>
      <c r="AB671">
        <v>6</v>
      </c>
      <c r="AC671">
        <v>18</v>
      </c>
      <c r="AD671">
        <v>64.290000000000006</v>
      </c>
      <c r="AE671">
        <v>78</v>
      </c>
      <c r="AF671">
        <v>7.69</v>
      </c>
      <c r="AG671">
        <v>8.93</v>
      </c>
      <c r="AH671">
        <v>157</v>
      </c>
      <c r="AI671">
        <v>113</v>
      </c>
      <c r="AJ671">
        <v>84</v>
      </c>
      <c r="AK671">
        <v>40</v>
      </c>
      <c r="AL671">
        <v>5</v>
      </c>
      <c r="AM671">
        <v>23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9</v>
      </c>
      <c r="AT671">
        <v>5</v>
      </c>
      <c r="AU671">
        <v>33</v>
      </c>
      <c r="AV671">
        <v>49</v>
      </c>
      <c r="AW671">
        <v>67</v>
      </c>
      <c r="AX671">
        <v>35</v>
      </c>
      <c r="AY671">
        <v>147</v>
      </c>
      <c r="AZ671">
        <v>183</v>
      </c>
      <c r="BA671">
        <v>44.55</v>
      </c>
      <c r="BB671" s="2">
        <f t="shared" si="10"/>
        <v>13.797175141242882</v>
      </c>
    </row>
    <row r="672" spans="1:54" x14ac:dyDescent="0.3">
      <c r="A672">
        <v>644</v>
      </c>
      <c r="B672" t="s">
        <v>788</v>
      </c>
      <c r="C672" t="s">
        <v>65</v>
      </c>
      <c r="D672" t="s">
        <v>39</v>
      </c>
      <c r="E672">
        <v>24</v>
      </c>
      <c r="F672" s="1">
        <v>36532</v>
      </c>
      <c r="G672" t="s">
        <v>1681</v>
      </c>
      <c r="H672" t="s">
        <v>1682</v>
      </c>
      <c r="I672" t="s">
        <v>1170</v>
      </c>
      <c r="J672" t="s">
        <v>1170</v>
      </c>
      <c r="K672">
        <v>76</v>
      </c>
      <c r="L672">
        <v>194</v>
      </c>
      <c r="M672">
        <v>2018</v>
      </c>
      <c r="N672" t="s">
        <v>65</v>
      </c>
      <c r="O672">
        <v>1</v>
      </c>
      <c r="P672">
        <v>12</v>
      </c>
      <c r="Q672">
        <v>12</v>
      </c>
      <c r="S672">
        <v>644</v>
      </c>
      <c r="T672" t="s">
        <v>788</v>
      </c>
      <c r="U672" t="s">
        <v>65</v>
      </c>
      <c r="V672" t="s">
        <v>39</v>
      </c>
      <c r="W672">
        <v>79</v>
      </c>
      <c r="X672">
        <v>1937.1166666667</v>
      </c>
      <c r="Y672">
        <v>10</v>
      </c>
      <c r="Z672">
        <v>60</v>
      </c>
      <c r="AA672">
        <v>35</v>
      </c>
      <c r="AB672">
        <v>25</v>
      </c>
      <c r="AC672">
        <v>70</v>
      </c>
      <c r="AD672">
        <v>56</v>
      </c>
      <c r="AE672">
        <v>174</v>
      </c>
      <c r="AF672">
        <v>5.75</v>
      </c>
      <c r="AG672">
        <v>6.86</v>
      </c>
      <c r="AH672">
        <v>447</v>
      </c>
      <c r="AI672">
        <v>253</v>
      </c>
      <c r="AJ672">
        <v>106</v>
      </c>
      <c r="AK672">
        <v>11</v>
      </c>
      <c r="AL672">
        <v>11</v>
      </c>
      <c r="AM672">
        <v>31</v>
      </c>
      <c r="AN672">
        <v>36</v>
      </c>
      <c r="AO672">
        <v>18</v>
      </c>
      <c r="AP672">
        <v>18</v>
      </c>
      <c r="AQ672">
        <v>0</v>
      </c>
      <c r="AR672">
        <v>0</v>
      </c>
      <c r="AS672">
        <v>7</v>
      </c>
      <c r="AT672">
        <v>62</v>
      </c>
      <c r="AU672">
        <v>32</v>
      </c>
      <c r="AV672">
        <v>72</v>
      </c>
      <c r="AW672">
        <v>136</v>
      </c>
      <c r="AX672">
        <v>180</v>
      </c>
      <c r="AY672">
        <v>0</v>
      </c>
      <c r="AZ672">
        <v>0</v>
      </c>
      <c r="BA672" t="s">
        <v>40</v>
      </c>
      <c r="BB672" s="2">
        <f t="shared" si="10"/>
        <v>24.52046413502152</v>
      </c>
    </row>
    <row r="673" spans="1:54" x14ac:dyDescent="0.3">
      <c r="A673">
        <v>490</v>
      </c>
      <c r="B673" t="s">
        <v>789</v>
      </c>
      <c r="C673" t="s">
        <v>100</v>
      </c>
      <c r="D673" t="s">
        <v>47</v>
      </c>
      <c r="E673">
        <v>26</v>
      </c>
      <c r="F673" s="1">
        <v>36004</v>
      </c>
      <c r="G673" t="s">
        <v>1683</v>
      </c>
      <c r="H673" t="s">
        <v>1196</v>
      </c>
      <c r="I673" t="s">
        <v>1170</v>
      </c>
      <c r="J673" t="s">
        <v>1170</v>
      </c>
      <c r="K673">
        <v>72</v>
      </c>
      <c r="L673">
        <v>190</v>
      </c>
      <c r="M673">
        <v>2016</v>
      </c>
      <c r="N673" t="s">
        <v>110</v>
      </c>
      <c r="O673">
        <v>4</v>
      </c>
      <c r="P673">
        <v>20</v>
      </c>
      <c r="Q673">
        <v>111</v>
      </c>
      <c r="S673">
        <v>490</v>
      </c>
      <c r="T673" t="s">
        <v>789</v>
      </c>
      <c r="U673" t="s">
        <v>100</v>
      </c>
      <c r="V673" t="s">
        <v>47</v>
      </c>
      <c r="W673">
        <v>63</v>
      </c>
      <c r="X673">
        <v>718.13333333333003</v>
      </c>
      <c r="Y673">
        <v>6</v>
      </c>
      <c r="Z673">
        <v>6</v>
      </c>
      <c r="AA673">
        <v>5</v>
      </c>
      <c r="AB673">
        <v>1</v>
      </c>
      <c r="AC673">
        <v>12</v>
      </c>
      <c r="AD673">
        <v>54.55</v>
      </c>
      <c r="AE673">
        <v>110</v>
      </c>
      <c r="AF673">
        <v>5.45</v>
      </c>
      <c r="AG673">
        <v>12.08</v>
      </c>
      <c r="AH673">
        <v>194</v>
      </c>
      <c r="AI673">
        <v>156</v>
      </c>
      <c r="AJ673">
        <v>89</v>
      </c>
      <c r="AK673">
        <v>45</v>
      </c>
      <c r="AL673">
        <v>7</v>
      </c>
      <c r="AM673">
        <v>12</v>
      </c>
      <c r="AN673">
        <v>17</v>
      </c>
      <c r="AO673">
        <v>7</v>
      </c>
      <c r="AP673">
        <v>6</v>
      </c>
      <c r="AQ673">
        <v>1</v>
      </c>
      <c r="AR673">
        <v>0</v>
      </c>
      <c r="AS673">
        <v>16</v>
      </c>
      <c r="AT673">
        <v>13</v>
      </c>
      <c r="AU673">
        <v>16</v>
      </c>
      <c r="AV673">
        <v>135</v>
      </c>
      <c r="AW673">
        <v>66</v>
      </c>
      <c r="AX673">
        <v>26</v>
      </c>
      <c r="AY673">
        <v>14</v>
      </c>
      <c r="AZ673">
        <v>10</v>
      </c>
      <c r="BA673">
        <v>58.33</v>
      </c>
      <c r="BB673" s="2">
        <f t="shared" si="10"/>
        <v>11.398941798941747</v>
      </c>
    </row>
    <row r="674" spans="1:54" x14ac:dyDescent="0.3">
      <c r="A674">
        <v>375</v>
      </c>
      <c r="B674" t="s">
        <v>790</v>
      </c>
      <c r="C674" t="s">
        <v>198</v>
      </c>
      <c r="D674" t="s">
        <v>39</v>
      </c>
      <c r="E674">
        <v>27</v>
      </c>
      <c r="F674" s="1">
        <v>35455</v>
      </c>
      <c r="G674" t="s">
        <v>1233</v>
      </c>
      <c r="H674" t="s">
        <v>1234</v>
      </c>
      <c r="I674" t="s">
        <v>1175</v>
      </c>
      <c r="J674" t="s">
        <v>1175</v>
      </c>
      <c r="K674">
        <v>75</v>
      </c>
      <c r="L674">
        <v>207</v>
      </c>
      <c r="M674">
        <v>2015</v>
      </c>
      <c r="N674" t="s">
        <v>127</v>
      </c>
      <c r="O674">
        <v>1</v>
      </c>
      <c r="P674">
        <v>5</v>
      </c>
      <c r="Q674">
        <v>5</v>
      </c>
      <c r="S674">
        <v>375</v>
      </c>
      <c r="T674" t="s">
        <v>790</v>
      </c>
      <c r="U674" t="s">
        <v>198</v>
      </c>
      <c r="V674" t="s">
        <v>39</v>
      </c>
      <c r="W674">
        <v>80</v>
      </c>
      <c r="X674">
        <v>1889.1166666667</v>
      </c>
      <c r="Y674">
        <v>13</v>
      </c>
      <c r="Z674">
        <v>34</v>
      </c>
      <c r="AA674">
        <v>19</v>
      </c>
      <c r="AB674">
        <v>15</v>
      </c>
      <c r="AC674">
        <v>47</v>
      </c>
      <c r="AD674">
        <v>41.96</v>
      </c>
      <c r="AE674">
        <v>164</v>
      </c>
      <c r="AF674">
        <v>7.93</v>
      </c>
      <c r="AG674">
        <v>11.43</v>
      </c>
      <c r="AH674">
        <v>413</v>
      </c>
      <c r="AI674">
        <v>268</v>
      </c>
      <c r="AJ674">
        <v>108</v>
      </c>
      <c r="AK674">
        <v>19</v>
      </c>
      <c r="AL674">
        <v>11</v>
      </c>
      <c r="AM674">
        <v>36</v>
      </c>
      <c r="AN674">
        <v>24</v>
      </c>
      <c r="AO674">
        <v>12</v>
      </c>
      <c r="AP674">
        <v>12</v>
      </c>
      <c r="AQ674">
        <v>0</v>
      </c>
      <c r="AR674">
        <v>0</v>
      </c>
      <c r="AS674">
        <v>7</v>
      </c>
      <c r="AT674">
        <v>67</v>
      </c>
      <c r="AU674">
        <v>59</v>
      </c>
      <c r="AV674">
        <v>53</v>
      </c>
      <c r="AW674">
        <v>89</v>
      </c>
      <c r="AX674">
        <v>121</v>
      </c>
      <c r="AY674">
        <v>0</v>
      </c>
      <c r="AZ674">
        <v>0</v>
      </c>
      <c r="BA674" t="s">
        <v>40</v>
      </c>
      <c r="BB674" s="2">
        <f t="shared" si="10"/>
        <v>23.613958333333748</v>
      </c>
    </row>
    <row r="675" spans="1:54" x14ac:dyDescent="0.3">
      <c r="A675">
        <v>407</v>
      </c>
      <c r="B675" t="s">
        <v>791</v>
      </c>
      <c r="C675" t="s">
        <v>73</v>
      </c>
      <c r="D675" t="s">
        <v>39</v>
      </c>
      <c r="E675">
        <v>27</v>
      </c>
      <c r="F675" s="1">
        <v>35522</v>
      </c>
      <c r="G675" t="s">
        <v>1275</v>
      </c>
      <c r="H675" t="s">
        <v>1169</v>
      </c>
      <c r="I675" t="s">
        <v>1170</v>
      </c>
      <c r="J675" t="s">
        <v>1170</v>
      </c>
      <c r="K675">
        <v>74</v>
      </c>
      <c r="L675">
        <v>201</v>
      </c>
      <c r="M675">
        <v>2015</v>
      </c>
      <c r="N675" t="s">
        <v>91</v>
      </c>
      <c r="O675">
        <v>1</v>
      </c>
      <c r="P675">
        <v>26</v>
      </c>
      <c r="Q675">
        <v>26</v>
      </c>
      <c r="S675">
        <v>407</v>
      </c>
      <c r="T675" t="s">
        <v>791</v>
      </c>
      <c r="U675" t="s">
        <v>73</v>
      </c>
      <c r="V675" t="s">
        <v>39</v>
      </c>
      <c r="W675">
        <v>54</v>
      </c>
      <c r="X675">
        <v>804.3</v>
      </c>
      <c r="Y675">
        <v>1</v>
      </c>
      <c r="Z675">
        <v>6</v>
      </c>
      <c r="AA675">
        <v>3</v>
      </c>
      <c r="AB675">
        <v>3</v>
      </c>
      <c r="AC675">
        <v>7</v>
      </c>
      <c r="AD675">
        <v>28</v>
      </c>
      <c r="AE675">
        <v>30</v>
      </c>
      <c r="AF675">
        <v>3.33</v>
      </c>
      <c r="AG675">
        <v>1.25</v>
      </c>
      <c r="AH675">
        <v>103</v>
      </c>
      <c r="AI675">
        <v>57</v>
      </c>
      <c r="AJ675">
        <v>23</v>
      </c>
      <c r="AK675">
        <v>4</v>
      </c>
      <c r="AL675">
        <v>4</v>
      </c>
      <c r="AM675">
        <v>12</v>
      </c>
      <c r="AN675">
        <v>22</v>
      </c>
      <c r="AO675">
        <v>11</v>
      </c>
      <c r="AP675">
        <v>11</v>
      </c>
      <c r="AQ675">
        <v>0</v>
      </c>
      <c r="AR675">
        <v>0</v>
      </c>
      <c r="AS675">
        <v>7</v>
      </c>
      <c r="AT675">
        <v>17</v>
      </c>
      <c r="AU675">
        <v>8</v>
      </c>
      <c r="AV675">
        <v>152</v>
      </c>
      <c r="AW675">
        <v>109</v>
      </c>
      <c r="AX675">
        <v>85</v>
      </c>
      <c r="AY675">
        <v>0</v>
      </c>
      <c r="AZ675">
        <v>0</v>
      </c>
      <c r="BA675" t="s">
        <v>40</v>
      </c>
      <c r="BB675" s="2">
        <f t="shared" si="10"/>
        <v>14.894444444444444</v>
      </c>
    </row>
    <row r="676" spans="1:54" x14ac:dyDescent="0.3">
      <c r="A676">
        <v>430</v>
      </c>
      <c r="B676" t="s">
        <v>792</v>
      </c>
      <c r="C676" t="s">
        <v>222</v>
      </c>
      <c r="D676" t="s">
        <v>47</v>
      </c>
      <c r="E676">
        <v>32</v>
      </c>
      <c r="F676" s="1">
        <v>33573</v>
      </c>
      <c r="G676" t="s">
        <v>1684</v>
      </c>
      <c r="H676" t="s">
        <v>1685</v>
      </c>
      <c r="I676" t="s">
        <v>1175</v>
      </c>
      <c r="J676" t="s">
        <v>1175</v>
      </c>
      <c r="K676">
        <v>70</v>
      </c>
      <c r="L676">
        <v>209</v>
      </c>
      <c r="M676" t="s">
        <v>40</v>
      </c>
      <c r="N676" t="s">
        <v>40</v>
      </c>
      <c r="O676" t="s">
        <v>40</v>
      </c>
      <c r="P676" t="s">
        <v>40</v>
      </c>
      <c r="Q676" t="s">
        <v>40</v>
      </c>
      <c r="S676">
        <v>430</v>
      </c>
      <c r="T676" t="s">
        <v>792</v>
      </c>
      <c r="U676" t="s">
        <v>222</v>
      </c>
      <c r="V676" t="s">
        <v>47</v>
      </c>
      <c r="W676">
        <v>55</v>
      </c>
      <c r="X676">
        <v>713.51666666666995</v>
      </c>
      <c r="Y676">
        <v>4</v>
      </c>
      <c r="Z676">
        <v>3</v>
      </c>
      <c r="AA676">
        <v>1</v>
      </c>
      <c r="AB676">
        <v>2</v>
      </c>
      <c r="AC676">
        <v>7</v>
      </c>
      <c r="AD676">
        <v>38.89</v>
      </c>
      <c r="AE676">
        <v>60</v>
      </c>
      <c r="AF676">
        <v>6.67</v>
      </c>
      <c r="AG676">
        <v>6.77</v>
      </c>
      <c r="AH676">
        <v>101</v>
      </c>
      <c r="AI676">
        <v>79</v>
      </c>
      <c r="AJ676">
        <v>67</v>
      </c>
      <c r="AK676">
        <v>35</v>
      </c>
      <c r="AL676">
        <v>1</v>
      </c>
      <c r="AM676">
        <v>8</v>
      </c>
      <c r="AN676">
        <v>10</v>
      </c>
      <c r="AO676">
        <v>5</v>
      </c>
      <c r="AP676">
        <v>5</v>
      </c>
      <c r="AQ676">
        <v>0</v>
      </c>
      <c r="AR676">
        <v>0</v>
      </c>
      <c r="AS676">
        <v>8</v>
      </c>
      <c r="AT676">
        <v>8</v>
      </c>
      <c r="AU676">
        <v>26</v>
      </c>
      <c r="AV676">
        <v>113</v>
      </c>
      <c r="AW676">
        <v>51</v>
      </c>
      <c r="AX676">
        <v>85</v>
      </c>
      <c r="AY676">
        <v>313</v>
      </c>
      <c r="AZ676">
        <v>261</v>
      </c>
      <c r="BA676">
        <v>54.53</v>
      </c>
      <c r="BB676" s="2">
        <f t="shared" si="10"/>
        <v>12.973030303030363</v>
      </c>
    </row>
    <row r="677" spans="1:54" x14ac:dyDescent="0.3">
      <c r="A677">
        <v>694</v>
      </c>
      <c r="B677" t="s">
        <v>793</v>
      </c>
      <c r="C677" t="s">
        <v>112</v>
      </c>
      <c r="D677" t="s">
        <v>36</v>
      </c>
      <c r="E677">
        <v>23</v>
      </c>
      <c r="F677" s="1">
        <v>36859</v>
      </c>
      <c r="G677" t="s">
        <v>1371</v>
      </c>
      <c r="H677" t="s">
        <v>1364</v>
      </c>
      <c r="I677" t="s">
        <v>1175</v>
      </c>
      <c r="J677" t="s">
        <v>1175</v>
      </c>
      <c r="K677">
        <v>75</v>
      </c>
      <c r="L677">
        <v>196</v>
      </c>
      <c r="M677">
        <v>2019</v>
      </c>
      <c r="N677" t="s">
        <v>80</v>
      </c>
      <c r="O677">
        <v>1</v>
      </c>
      <c r="P677">
        <v>27</v>
      </c>
      <c r="Q677">
        <v>27</v>
      </c>
      <c r="S677">
        <v>694</v>
      </c>
      <c r="T677" t="s">
        <v>793</v>
      </c>
      <c r="U677" t="s">
        <v>112</v>
      </c>
      <c r="V677" t="s">
        <v>36</v>
      </c>
      <c r="W677">
        <v>4</v>
      </c>
      <c r="X677">
        <v>40.4</v>
      </c>
      <c r="Y677">
        <v>1</v>
      </c>
      <c r="Z677">
        <v>0</v>
      </c>
      <c r="AA677">
        <v>0</v>
      </c>
      <c r="AB677">
        <v>0</v>
      </c>
      <c r="AC677">
        <v>1</v>
      </c>
      <c r="AD677">
        <v>100</v>
      </c>
      <c r="AE677">
        <v>6</v>
      </c>
      <c r="AF677">
        <v>16.670000000000002</v>
      </c>
      <c r="AG677">
        <v>0.5</v>
      </c>
      <c r="AH677">
        <v>11</v>
      </c>
      <c r="AI677">
        <v>9</v>
      </c>
      <c r="AJ677">
        <v>4</v>
      </c>
      <c r="AK677">
        <v>2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3</v>
      </c>
      <c r="AW677">
        <v>7</v>
      </c>
      <c r="AX677">
        <v>2</v>
      </c>
      <c r="AY677">
        <v>0</v>
      </c>
      <c r="AZ677">
        <v>2</v>
      </c>
      <c r="BA677">
        <v>0</v>
      </c>
      <c r="BB677" s="2">
        <f t="shared" si="10"/>
        <v>10.1</v>
      </c>
    </row>
    <row r="678" spans="1:54" x14ac:dyDescent="0.3">
      <c r="A678">
        <v>861</v>
      </c>
      <c r="B678" t="s">
        <v>794</v>
      </c>
      <c r="C678" t="s">
        <v>87</v>
      </c>
      <c r="D678" t="s">
        <v>39</v>
      </c>
      <c r="E678">
        <v>20</v>
      </c>
      <c r="F678" s="1">
        <v>37874</v>
      </c>
      <c r="G678" t="s">
        <v>1250</v>
      </c>
      <c r="H678" t="s">
        <v>1196</v>
      </c>
      <c r="I678" t="s">
        <v>1170</v>
      </c>
      <c r="J678" t="s">
        <v>1170</v>
      </c>
      <c r="K678">
        <v>69</v>
      </c>
      <c r="L678">
        <v>175</v>
      </c>
      <c r="M678">
        <v>2021</v>
      </c>
      <c r="N678" t="s">
        <v>87</v>
      </c>
      <c r="O678">
        <v>2</v>
      </c>
      <c r="P678">
        <v>2</v>
      </c>
      <c r="Q678">
        <v>34</v>
      </c>
      <c r="S678">
        <v>861</v>
      </c>
      <c r="T678" t="s">
        <v>794</v>
      </c>
      <c r="U678" t="s">
        <v>87</v>
      </c>
      <c r="V678" t="s">
        <v>39</v>
      </c>
      <c r="W678">
        <v>26</v>
      </c>
      <c r="X678">
        <v>501.4</v>
      </c>
      <c r="Y678">
        <v>2</v>
      </c>
      <c r="Z678">
        <v>7</v>
      </c>
      <c r="AA678">
        <v>4</v>
      </c>
      <c r="AB678">
        <v>3</v>
      </c>
      <c r="AC678">
        <v>9</v>
      </c>
      <c r="AD678">
        <v>50</v>
      </c>
      <c r="AE678">
        <v>34</v>
      </c>
      <c r="AF678">
        <v>5.88</v>
      </c>
      <c r="AG678">
        <v>2</v>
      </c>
      <c r="AH678">
        <v>96</v>
      </c>
      <c r="AI678">
        <v>56</v>
      </c>
      <c r="AJ678">
        <v>27</v>
      </c>
      <c r="AK678">
        <v>2</v>
      </c>
      <c r="AL678">
        <v>2</v>
      </c>
      <c r="AM678">
        <v>10</v>
      </c>
      <c r="AN678">
        <v>4</v>
      </c>
      <c r="AO678">
        <v>2</v>
      </c>
      <c r="AP678">
        <v>2</v>
      </c>
      <c r="AQ678">
        <v>0</v>
      </c>
      <c r="AR678">
        <v>0</v>
      </c>
      <c r="AS678">
        <v>3</v>
      </c>
      <c r="AT678">
        <v>18</v>
      </c>
      <c r="AU678">
        <v>7</v>
      </c>
      <c r="AV678">
        <v>14</v>
      </c>
      <c r="AW678">
        <v>57</v>
      </c>
      <c r="AX678">
        <v>38</v>
      </c>
      <c r="AY678">
        <v>0</v>
      </c>
      <c r="AZ678">
        <v>0</v>
      </c>
      <c r="BA678" t="s">
        <v>40</v>
      </c>
      <c r="BB678" s="2">
        <f t="shared" si="10"/>
        <v>19.284615384615385</v>
      </c>
    </row>
    <row r="679" spans="1:54" x14ac:dyDescent="0.3">
      <c r="A679">
        <v>265</v>
      </c>
      <c r="B679" t="s">
        <v>795</v>
      </c>
      <c r="C679" t="s">
        <v>61</v>
      </c>
      <c r="D679" t="s">
        <v>59</v>
      </c>
      <c r="E679">
        <v>29</v>
      </c>
      <c r="F679" s="1">
        <v>34799</v>
      </c>
      <c r="G679" t="s">
        <v>1220</v>
      </c>
      <c r="I679" t="s">
        <v>1221</v>
      </c>
      <c r="J679" t="s">
        <v>1221</v>
      </c>
      <c r="K679">
        <v>72</v>
      </c>
      <c r="L679">
        <v>175</v>
      </c>
      <c r="M679">
        <v>2013</v>
      </c>
      <c r="N679" t="s">
        <v>44</v>
      </c>
      <c r="O679">
        <v>3</v>
      </c>
      <c r="P679">
        <v>28</v>
      </c>
      <c r="Q679">
        <v>89</v>
      </c>
      <c r="S679">
        <v>265</v>
      </c>
      <c r="T679" t="s">
        <v>795</v>
      </c>
      <c r="U679" t="s">
        <v>61</v>
      </c>
      <c r="V679" t="s">
        <v>59</v>
      </c>
      <c r="W679">
        <v>82</v>
      </c>
      <c r="X679">
        <v>1327</v>
      </c>
      <c r="Y679">
        <v>20</v>
      </c>
      <c r="Z679">
        <v>39</v>
      </c>
      <c r="AA679">
        <v>19</v>
      </c>
      <c r="AB679">
        <v>20</v>
      </c>
      <c r="AC679">
        <v>59</v>
      </c>
      <c r="AD679">
        <v>76.62</v>
      </c>
      <c r="AE679">
        <v>186</v>
      </c>
      <c r="AF679">
        <v>10.75</v>
      </c>
      <c r="AG679">
        <v>18.45</v>
      </c>
      <c r="AH679">
        <v>428</v>
      </c>
      <c r="AI679">
        <v>298</v>
      </c>
      <c r="AJ679">
        <v>199</v>
      </c>
      <c r="AK679">
        <v>65</v>
      </c>
      <c r="AL679">
        <v>9</v>
      </c>
      <c r="AM679">
        <v>40</v>
      </c>
      <c r="AN679">
        <v>12</v>
      </c>
      <c r="AO679">
        <v>6</v>
      </c>
      <c r="AP679">
        <v>6</v>
      </c>
      <c r="AQ679">
        <v>0</v>
      </c>
      <c r="AR679">
        <v>0</v>
      </c>
      <c r="AS679">
        <v>16</v>
      </c>
      <c r="AT679">
        <v>24</v>
      </c>
      <c r="AU679">
        <v>63</v>
      </c>
      <c r="AV679">
        <v>59</v>
      </c>
      <c r="AW679">
        <v>93</v>
      </c>
      <c r="AX679">
        <v>29</v>
      </c>
      <c r="AY679">
        <v>9</v>
      </c>
      <c r="AZ679">
        <v>19</v>
      </c>
      <c r="BA679">
        <v>32.14</v>
      </c>
      <c r="BB679" s="2">
        <f t="shared" si="10"/>
        <v>16.182926829268293</v>
      </c>
    </row>
    <row r="680" spans="1:54" x14ac:dyDescent="0.3">
      <c r="A680">
        <v>82</v>
      </c>
      <c r="B680" t="s">
        <v>796</v>
      </c>
      <c r="C680" t="s">
        <v>38</v>
      </c>
      <c r="D680" t="s">
        <v>39</v>
      </c>
      <c r="E680">
        <v>33</v>
      </c>
      <c r="F680" s="1">
        <v>33436</v>
      </c>
      <c r="G680" t="s">
        <v>1686</v>
      </c>
      <c r="I680" t="s">
        <v>1184</v>
      </c>
      <c r="J680" t="s">
        <v>1184</v>
      </c>
      <c r="K680">
        <v>74</v>
      </c>
      <c r="L680">
        <v>200</v>
      </c>
      <c r="M680">
        <v>2009</v>
      </c>
      <c r="N680" t="s">
        <v>1252</v>
      </c>
      <c r="O680">
        <v>1</v>
      </c>
      <c r="P680">
        <v>6</v>
      </c>
      <c r="Q680">
        <v>6</v>
      </c>
      <c r="S680">
        <v>82</v>
      </c>
      <c r="T680" t="s">
        <v>796</v>
      </c>
      <c r="U680" t="s">
        <v>38</v>
      </c>
      <c r="V680" t="s">
        <v>39</v>
      </c>
      <c r="W680">
        <v>80</v>
      </c>
      <c r="X680">
        <v>1471.5333333333001</v>
      </c>
      <c r="Y680">
        <v>9</v>
      </c>
      <c r="Z680">
        <v>23</v>
      </c>
      <c r="AA680">
        <v>10</v>
      </c>
      <c r="AB680">
        <v>13</v>
      </c>
      <c r="AC680">
        <v>32</v>
      </c>
      <c r="AD680">
        <v>39.020000000000003</v>
      </c>
      <c r="AE680">
        <v>123</v>
      </c>
      <c r="AF680">
        <v>7.32</v>
      </c>
      <c r="AG680">
        <v>6.47</v>
      </c>
      <c r="AH680">
        <v>294</v>
      </c>
      <c r="AI680">
        <v>183</v>
      </c>
      <c r="AJ680">
        <v>78</v>
      </c>
      <c r="AK680">
        <v>12</v>
      </c>
      <c r="AL680">
        <v>2</v>
      </c>
      <c r="AM680">
        <v>30</v>
      </c>
      <c r="AN680">
        <v>76</v>
      </c>
      <c r="AO680">
        <v>30</v>
      </c>
      <c r="AP680">
        <v>28</v>
      </c>
      <c r="AQ680">
        <v>0</v>
      </c>
      <c r="AR680">
        <v>2</v>
      </c>
      <c r="AS680">
        <v>15</v>
      </c>
      <c r="AT680">
        <v>35</v>
      </c>
      <c r="AU680">
        <v>15</v>
      </c>
      <c r="AV680">
        <v>97</v>
      </c>
      <c r="AW680">
        <v>74</v>
      </c>
      <c r="AX680">
        <v>70</v>
      </c>
      <c r="AY680">
        <v>0</v>
      </c>
      <c r="AZ680">
        <v>0</v>
      </c>
      <c r="BA680" t="s">
        <v>40</v>
      </c>
      <c r="BB680" s="2">
        <f t="shared" si="10"/>
        <v>18.394166666666251</v>
      </c>
    </row>
    <row r="681" spans="1:54" x14ac:dyDescent="0.3">
      <c r="A681">
        <v>393</v>
      </c>
      <c r="B681" t="s">
        <v>797</v>
      </c>
      <c r="C681" t="s">
        <v>35</v>
      </c>
      <c r="D681" t="s">
        <v>39</v>
      </c>
      <c r="E681">
        <v>27</v>
      </c>
      <c r="F681" s="1">
        <v>35569</v>
      </c>
      <c r="G681" t="s">
        <v>1311</v>
      </c>
      <c r="I681" t="s">
        <v>1184</v>
      </c>
      <c r="J681" t="s">
        <v>1184</v>
      </c>
      <c r="K681">
        <v>72</v>
      </c>
      <c r="L681">
        <v>183</v>
      </c>
      <c r="M681">
        <v>2015</v>
      </c>
      <c r="N681" t="s">
        <v>35</v>
      </c>
      <c r="O681">
        <v>2</v>
      </c>
      <c r="P681">
        <v>30</v>
      </c>
      <c r="Q681">
        <v>60</v>
      </c>
      <c r="S681">
        <v>393</v>
      </c>
      <c r="T681" t="s">
        <v>797</v>
      </c>
      <c r="U681" t="s">
        <v>35</v>
      </c>
      <c r="V681" t="s">
        <v>39</v>
      </c>
      <c r="W681">
        <v>33</v>
      </c>
      <c r="X681">
        <v>569.18333333332998</v>
      </c>
      <c r="Y681">
        <v>3</v>
      </c>
      <c r="Z681">
        <v>5</v>
      </c>
      <c r="AA681">
        <v>1</v>
      </c>
      <c r="AB681">
        <v>4</v>
      </c>
      <c r="AC681">
        <v>8</v>
      </c>
      <c r="AD681">
        <v>36.36</v>
      </c>
      <c r="AE681">
        <v>42</v>
      </c>
      <c r="AF681">
        <v>7.14</v>
      </c>
      <c r="AG681">
        <v>2.09</v>
      </c>
      <c r="AH681">
        <v>105</v>
      </c>
      <c r="AI681">
        <v>67</v>
      </c>
      <c r="AJ681">
        <v>35</v>
      </c>
      <c r="AK681">
        <v>6</v>
      </c>
      <c r="AL681">
        <v>2</v>
      </c>
      <c r="AM681">
        <v>6</v>
      </c>
      <c r="AN681">
        <v>12</v>
      </c>
      <c r="AO681">
        <v>6</v>
      </c>
      <c r="AP681">
        <v>6</v>
      </c>
      <c r="AQ681">
        <v>0</v>
      </c>
      <c r="AR681">
        <v>0</v>
      </c>
      <c r="AS681">
        <v>0</v>
      </c>
      <c r="AT681">
        <v>23</v>
      </c>
      <c r="AU681">
        <v>13</v>
      </c>
      <c r="AV681">
        <v>24</v>
      </c>
      <c r="AW681">
        <v>51</v>
      </c>
      <c r="AX681">
        <v>51</v>
      </c>
      <c r="AY681">
        <v>0</v>
      </c>
      <c r="AZ681">
        <v>0</v>
      </c>
      <c r="BA681" t="s">
        <v>40</v>
      </c>
      <c r="BB681" s="2">
        <f t="shared" si="10"/>
        <v>17.247979797979696</v>
      </c>
    </row>
    <row r="682" spans="1:54" x14ac:dyDescent="0.3">
      <c r="A682">
        <v>616</v>
      </c>
      <c r="B682" t="s">
        <v>798</v>
      </c>
      <c r="C682" t="s">
        <v>65</v>
      </c>
      <c r="D682" t="s">
        <v>59</v>
      </c>
      <c r="E682">
        <v>24</v>
      </c>
      <c r="F682" s="1">
        <v>36690</v>
      </c>
      <c r="G682" t="s">
        <v>1518</v>
      </c>
      <c r="H682" t="s">
        <v>1378</v>
      </c>
      <c r="I682" t="s">
        <v>1175</v>
      </c>
      <c r="J682" t="s">
        <v>1175</v>
      </c>
      <c r="K682">
        <v>74</v>
      </c>
      <c r="L682">
        <v>204</v>
      </c>
      <c r="M682">
        <v>2018</v>
      </c>
      <c r="N682" t="s">
        <v>65</v>
      </c>
      <c r="O682">
        <v>1</v>
      </c>
      <c r="P682">
        <v>11</v>
      </c>
      <c r="Q682">
        <v>11</v>
      </c>
      <c r="S682">
        <v>616</v>
      </c>
      <c r="T682" t="s">
        <v>798</v>
      </c>
      <c r="U682" t="s">
        <v>65</v>
      </c>
      <c r="V682" t="s">
        <v>59</v>
      </c>
      <c r="W682">
        <v>32</v>
      </c>
      <c r="X682">
        <v>354.25</v>
      </c>
      <c r="Y682">
        <v>2</v>
      </c>
      <c r="Z682">
        <v>4</v>
      </c>
      <c r="AA682">
        <v>3</v>
      </c>
      <c r="AB682">
        <v>1</v>
      </c>
      <c r="AC682">
        <v>6</v>
      </c>
      <c r="AD682">
        <v>46.15</v>
      </c>
      <c r="AE682">
        <v>41</v>
      </c>
      <c r="AF682">
        <v>4.88</v>
      </c>
      <c r="AG682">
        <v>3.32</v>
      </c>
      <c r="AH682">
        <v>82</v>
      </c>
      <c r="AI682">
        <v>54</v>
      </c>
      <c r="AJ682">
        <v>40</v>
      </c>
      <c r="AK682">
        <v>13</v>
      </c>
      <c r="AL682">
        <v>2</v>
      </c>
      <c r="AM682">
        <v>9</v>
      </c>
      <c r="AN682">
        <v>8</v>
      </c>
      <c r="AO682">
        <v>4</v>
      </c>
      <c r="AP682">
        <v>4</v>
      </c>
      <c r="AQ682">
        <v>0</v>
      </c>
      <c r="AR682">
        <v>0</v>
      </c>
      <c r="AS682">
        <v>6</v>
      </c>
      <c r="AT682">
        <v>10</v>
      </c>
      <c r="AU682">
        <v>10</v>
      </c>
      <c r="AV682">
        <v>28</v>
      </c>
      <c r="AW682">
        <v>28</v>
      </c>
      <c r="AX682">
        <v>22</v>
      </c>
      <c r="AY682">
        <v>5</v>
      </c>
      <c r="AZ682">
        <v>7</v>
      </c>
      <c r="BA682">
        <v>41.67</v>
      </c>
      <c r="BB682" s="2">
        <f t="shared" si="10"/>
        <v>11.0703125</v>
      </c>
    </row>
    <row r="683" spans="1:54" x14ac:dyDescent="0.3">
      <c r="A683">
        <v>596</v>
      </c>
      <c r="B683" t="s">
        <v>799</v>
      </c>
      <c r="C683" t="s">
        <v>55</v>
      </c>
      <c r="D683" t="s">
        <v>59</v>
      </c>
      <c r="E683">
        <v>24</v>
      </c>
      <c r="F683" s="1">
        <v>36396</v>
      </c>
      <c r="G683" t="s">
        <v>1687</v>
      </c>
      <c r="I683" t="s">
        <v>1184</v>
      </c>
      <c r="J683" t="s">
        <v>1184</v>
      </c>
      <c r="K683">
        <v>70</v>
      </c>
      <c r="L683">
        <v>163</v>
      </c>
      <c r="M683">
        <v>2017</v>
      </c>
      <c r="N683" t="s">
        <v>55</v>
      </c>
      <c r="O683">
        <v>6</v>
      </c>
      <c r="P683">
        <v>13</v>
      </c>
      <c r="Q683">
        <v>168</v>
      </c>
      <c r="S683">
        <v>596</v>
      </c>
      <c r="T683" t="s">
        <v>799</v>
      </c>
      <c r="U683" t="s">
        <v>55</v>
      </c>
      <c r="V683" t="s">
        <v>59</v>
      </c>
      <c r="W683">
        <v>18</v>
      </c>
      <c r="X683">
        <v>179.03333333333001</v>
      </c>
      <c r="Y683">
        <v>1</v>
      </c>
      <c r="Z683">
        <v>4</v>
      </c>
      <c r="AA683">
        <v>3</v>
      </c>
      <c r="AB683">
        <v>1</v>
      </c>
      <c r="AC683">
        <v>5</v>
      </c>
      <c r="AD683">
        <v>83.33</v>
      </c>
      <c r="AE683">
        <v>29</v>
      </c>
      <c r="AF683">
        <v>3.45</v>
      </c>
      <c r="AG683">
        <v>3.72</v>
      </c>
      <c r="AH683">
        <v>45</v>
      </c>
      <c r="AI683">
        <v>39</v>
      </c>
      <c r="AJ683">
        <v>31</v>
      </c>
      <c r="AK683">
        <v>23</v>
      </c>
      <c r="AL683">
        <v>0</v>
      </c>
      <c r="AM683">
        <v>8</v>
      </c>
      <c r="AN683">
        <v>6</v>
      </c>
      <c r="AO683">
        <v>3</v>
      </c>
      <c r="AP683">
        <v>3</v>
      </c>
      <c r="AQ683">
        <v>0</v>
      </c>
      <c r="AR683">
        <v>0</v>
      </c>
      <c r="AS683">
        <v>0</v>
      </c>
      <c r="AT683">
        <v>3</v>
      </c>
      <c r="AU683">
        <v>1</v>
      </c>
      <c r="AV683">
        <v>3</v>
      </c>
      <c r="AW683">
        <v>19</v>
      </c>
      <c r="AX683">
        <v>4</v>
      </c>
      <c r="AY683">
        <v>2</v>
      </c>
      <c r="AZ683">
        <v>3</v>
      </c>
      <c r="BA683">
        <v>40</v>
      </c>
      <c r="BB683" s="2">
        <f t="shared" si="10"/>
        <v>9.9462962962961114</v>
      </c>
    </row>
    <row r="684" spans="1:54" x14ac:dyDescent="0.3">
      <c r="A684">
        <v>202</v>
      </c>
      <c r="B684" t="s">
        <v>800</v>
      </c>
      <c r="C684" t="s">
        <v>82</v>
      </c>
      <c r="D684" t="s">
        <v>39</v>
      </c>
      <c r="E684">
        <v>29</v>
      </c>
      <c r="F684" s="1">
        <v>34568</v>
      </c>
      <c r="G684" t="s">
        <v>1688</v>
      </c>
      <c r="I684" t="s">
        <v>1186</v>
      </c>
      <c r="J684" t="s">
        <v>1186</v>
      </c>
      <c r="K684">
        <v>74</v>
      </c>
      <c r="L684">
        <v>207</v>
      </c>
      <c r="M684">
        <v>2012</v>
      </c>
      <c r="N684" t="s">
        <v>222</v>
      </c>
      <c r="O684">
        <v>1</v>
      </c>
      <c r="P684">
        <v>22</v>
      </c>
      <c r="Q684">
        <v>22</v>
      </c>
      <c r="S684">
        <v>202</v>
      </c>
      <c r="T684" t="s">
        <v>800</v>
      </c>
      <c r="U684" t="s">
        <v>82</v>
      </c>
      <c r="V684" t="s">
        <v>39</v>
      </c>
      <c r="W684">
        <v>72</v>
      </c>
      <c r="X684">
        <v>1155.8833333333</v>
      </c>
      <c r="Y684">
        <v>4</v>
      </c>
      <c r="Z684">
        <v>14</v>
      </c>
      <c r="AA684">
        <v>4</v>
      </c>
      <c r="AB684">
        <v>10</v>
      </c>
      <c r="AC684">
        <v>18</v>
      </c>
      <c r="AD684">
        <v>37.5</v>
      </c>
      <c r="AE684">
        <v>48</v>
      </c>
      <c r="AF684">
        <v>8.33</v>
      </c>
      <c r="AG684">
        <v>2.4700000000000002</v>
      </c>
      <c r="AH684">
        <v>123</v>
      </c>
      <c r="AI684">
        <v>72</v>
      </c>
      <c r="AJ684">
        <v>30</v>
      </c>
      <c r="AK684">
        <v>7</v>
      </c>
      <c r="AL684">
        <v>1</v>
      </c>
      <c r="AM684">
        <v>5</v>
      </c>
      <c r="AN684">
        <v>14</v>
      </c>
      <c r="AO684">
        <v>7</v>
      </c>
      <c r="AP684">
        <v>7</v>
      </c>
      <c r="AQ684">
        <v>0</v>
      </c>
      <c r="AR684">
        <v>0</v>
      </c>
      <c r="AS684">
        <v>7</v>
      </c>
      <c r="AT684">
        <v>37</v>
      </c>
      <c r="AU684">
        <v>15</v>
      </c>
      <c r="AV684">
        <v>51</v>
      </c>
      <c r="AW684">
        <v>134</v>
      </c>
      <c r="AX684">
        <v>96</v>
      </c>
      <c r="AY684">
        <v>0</v>
      </c>
      <c r="AZ684">
        <v>0</v>
      </c>
      <c r="BA684" t="s">
        <v>40</v>
      </c>
      <c r="BB684" s="2">
        <f t="shared" si="10"/>
        <v>16.053935185184724</v>
      </c>
    </row>
    <row r="685" spans="1:54" x14ac:dyDescent="0.3">
      <c r="A685">
        <v>149</v>
      </c>
      <c r="B685" t="s">
        <v>801</v>
      </c>
      <c r="C685" t="s">
        <v>112</v>
      </c>
      <c r="D685" t="s">
        <v>36</v>
      </c>
      <c r="E685">
        <v>33</v>
      </c>
      <c r="F685" s="1">
        <v>33325</v>
      </c>
      <c r="G685" t="s">
        <v>1289</v>
      </c>
      <c r="I685" t="s">
        <v>1208</v>
      </c>
      <c r="J685" t="s">
        <v>1208</v>
      </c>
      <c r="K685">
        <v>72</v>
      </c>
      <c r="L685">
        <v>194</v>
      </c>
      <c r="M685">
        <v>2011</v>
      </c>
      <c r="N685" t="s">
        <v>80</v>
      </c>
      <c r="O685">
        <v>7</v>
      </c>
      <c r="P685">
        <v>27</v>
      </c>
      <c r="Q685">
        <v>208</v>
      </c>
      <c r="S685">
        <v>149</v>
      </c>
      <c r="T685" t="s">
        <v>801</v>
      </c>
      <c r="U685" t="s">
        <v>112</v>
      </c>
      <c r="V685" t="s">
        <v>36</v>
      </c>
      <c r="W685">
        <v>71</v>
      </c>
      <c r="X685">
        <v>1111.05</v>
      </c>
      <c r="Y685">
        <v>11</v>
      </c>
      <c r="Z685">
        <v>20</v>
      </c>
      <c r="AA685">
        <v>13</v>
      </c>
      <c r="AB685">
        <v>7</v>
      </c>
      <c r="AC685">
        <v>31</v>
      </c>
      <c r="AD685">
        <v>62</v>
      </c>
      <c r="AE685">
        <v>108</v>
      </c>
      <c r="AF685">
        <v>10.19</v>
      </c>
      <c r="AG685">
        <v>13.6</v>
      </c>
      <c r="AH685">
        <v>200</v>
      </c>
      <c r="AI685">
        <v>154</v>
      </c>
      <c r="AJ685">
        <v>123</v>
      </c>
      <c r="AK685">
        <v>61</v>
      </c>
      <c r="AL685">
        <v>12</v>
      </c>
      <c r="AM685">
        <v>26</v>
      </c>
      <c r="AN685">
        <v>37</v>
      </c>
      <c r="AO685">
        <v>13</v>
      </c>
      <c r="AP685">
        <v>11</v>
      </c>
      <c r="AQ685">
        <v>1</v>
      </c>
      <c r="AR685">
        <v>1</v>
      </c>
      <c r="AS685">
        <v>9</v>
      </c>
      <c r="AT685">
        <v>26</v>
      </c>
      <c r="AU685">
        <v>23</v>
      </c>
      <c r="AV685">
        <v>80</v>
      </c>
      <c r="AW685">
        <v>98</v>
      </c>
      <c r="AX685">
        <v>49</v>
      </c>
      <c r="AY685">
        <v>4</v>
      </c>
      <c r="AZ685">
        <v>13</v>
      </c>
      <c r="BA685">
        <v>23.53</v>
      </c>
      <c r="BB685" s="2">
        <f t="shared" si="10"/>
        <v>15.648591549295775</v>
      </c>
    </row>
    <row r="686" spans="1:54" x14ac:dyDescent="0.3">
      <c r="A686">
        <v>917</v>
      </c>
      <c r="B686" t="s">
        <v>802</v>
      </c>
      <c r="C686" t="s">
        <v>129</v>
      </c>
      <c r="D686" t="s">
        <v>47</v>
      </c>
      <c r="E686" t="s">
        <v>40</v>
      </c>
      <c r="F686" t="s">
        <v>40</v>
      </c>
      <c r="G686" t="s">
        <v>40</v>
      </c>
      <c r="H686" t="s">
        <v>40</v>
      </c>
      <c r="I686" t="s">
        <v>40</v>
      </c>
      <c r="J686" t="s">
        <v>40</v>
      </c>
      <c r="K686" t="s">
        <v>40</v>
      </c>
      <c r="L686" t="s">
        <v>40</v>
      </c>
      <c r="M686" t="s">
        <v>40</v>
      </c>
      <c r="N686" t="s">
        <v>40</v>
      </c>
      <c r="O686" t="s">
        <v>40</v>
      </c>
      <c r="P686" t="s">
        <v>40</v>
      </c>
      <c r="Q686" t="s">
        <v>40</v>
      </c>
      <c r="S686">
        <v>917</v>
      </c>
      <c r="T686" t="s">
        <v>802</v>
      </c>
      <c r="U686" t="s">
        <v>129</v>
      </c>
      <c r="V686" t="s">
        <v>47</v>
      </c>
      <c r="W686">
        <v>2</v>
      </c>
      <c r="X686">
        <v>12.2</v>
      </c>
      <c r="Y686">
        <v>0</v>
      </c>
      <c r="Z686">
        <v>0</v>
      </c>
      <c r="AA686">
        <v>0</v>
      </c>
      <c r="AB686">
        <v>0</v>
      </c>
      <c r="AC686">
        <v>0</v>
      </c>
      <c r="AD686" t="s">
        <v>40</v>
      </c>
      <c r="AE686">
        <v>3</v>
      </c>
      <c r="AF686">
        <v>0</v>
      </c>
      <c r="AG686">
        <v>0.38</v>
      </c>
      <c r="AH686">
        <v>5</v>
      </c>
      <c r="AI686">
        <v>4</v>
      </c>
      <c r="AJ686">
        <v>4</v>
      </c>
      <c r="AK686">
        <v>2</v>
      </c>
      <c r="AL686">
        <v>0</v>
      </c>
      <c r="AM686">
        <v>1</v>
      </c>
      <c r="AN686">
        <v>2</v>
      </c>
      <c r="AO686">
        <v>1</v>
      </c>
      <c r="AP686">
        <v>1</v>
      </c>
      <c r="AQ686">
        <v>0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4</v>
      </c>
      <c r="AX686">
        <v>0</v>
      </c>
      <c r="AY686">
        <v>3</v>
      </c>
      <c r="AZ686">
        <v>6</v>
      </c>
      <c r="BA686">
        <v>33.33</v>
      </c>
      <c r="BB686" s="2">
        <f t="shared" si="10"/>
        <v>6.1</v>
      </c>
    </row>
    <row r="687" spans="1:54" x14ac:dyDescent="0.3">
      <c r="A687">
        <v>361</v>
      </c>
      <c r="B687" t="s">
        <v>803</v>
      </c>
      <c r="C687" t="s">
        <v>110</v>
      </c>
      <c r="D687" t="s">
        <v>36</v>
      </c>
      <c r="E687">
        <v>27</v>
      </c>
      <c r="F687" s="1">
        <v>35292</v>
      </c>
      <c r="G687" t="s">
        <v>1218</v>
      </c>
      <c r="I687" t="s">
        <v>1184</v>
      </c>
      <c r="J687" t="s">
        <v>1184</v>
      </c>
      <c r="K687">
        <v>73</v>
      </c>
      <c r="L687">
        <v>191</v>
      </c>
      <c r="M687">
        <v>2014</v>
      </c>
      <c r="N687" t="s">
        <v>55</v>
      </c>
      <c r="O687">
        <v>5</v>
      </c>
      <c r="P687">
        <v>18</v>
      </c>
      <c r="Q687">
        <v>138</v>
      </c>
      <c r="S687">
        <v>361</v>
      </c>
      <c r="T687" t="s">
        <v>803</v>
      </c>
      <c r="U687" t="s">
        <v>110</v>
      </c>
      <c r="V687" t="s">
        <v>36</v>
      </c>
      <c r="W687">
        <v>1</v>
      </c>
      <c r="X687">
        <v>11.933333333333</v>
      </c>
      <c r="Y687">
        <v>0</v>
      </c>
      <c r="Z687">
        <v>0</v>
      </c>
      <c r="AA687">
        <v>0</v>
      </c>
      <c r="AB687">
        <v>0</v>
      </c>
      <c r="AC687">
        <v>0</v>
      </c>
      <c r="AD687" t="s">
        <v>40</v>
      </c>
      <c r="AE687">
        <v>0</v>
      </c>
      <c r="AF687" t="s">
        <v>40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>
        <v>0</v>
      </c>
      <c r="AX687">
        <v>1</v>
      </c>
      <c r="AY687">
        <v>0</v>
      </c>
      <c r="AZ687">
        <v>0</v>
      </c>
      <c r="BA687" t="s">
        <v>40</v>
      </c>
      <c r="BB687" s="2">
        <f t="shared" si="10"/>
        <v>11.933333333333</v>
      </c>
    </row>
    <row r="688" spans="1:54" x14ac:dyDescent="0.3">
      <c r="A688">
        <v>845</v>
      </c>
      <c r="B688" t="s">
        <v>804</v>
      </c>
      <c r="C688" t="s">
        <v>129</v>
      </c>
      <c r="D688" t="s">
        <v>59</v>
      </c>
      <c r="E688">
        <v>21</v>
      </c>
      <c r="F688" s="1">
        <v>37570</v>
      </c>
      <c r="G688" t="s">
        <v>1311</v>
      </c>
      <c r="I688" t="s">
        <v>1184</v>
      </c>
      <c r="J688" t="s">
        <v>1184</v>
      </c>
      <c r="K688">
        <v>73</v>
      </c>
      <c r="L688">
        <v>180</v>
      </c>
      <c r="M688">
        <v>2021</v>
      </c>
      <c r="N688" t="s">
        <v>129</v>
      </c>
      <c r="O688">
        <v>1</v>
      </c>
      <c r="P688">
        <v>28</v>
      </c>
      <c r="Q688">
        <v>28</v>
      </c>
      <c r="S688">
        <v>845</v>
      </c>
      <c r="T688" t="s">
        <v>804</v>
      </c>
      <c r="U688" t="s">
        <v>129</v>
      </c>
      <c r="V688" t="s">
        <v>59</v>
      </c>
      <c r="W688">
        <v>1</v>
      </c>
      <c r="X688">
        <v>11.833333333333</v>
      </c>
      <c r="Y688">
        <v>0</v>
      </c>
      <c r="Z688">
        <v>0</v>
      </c>
      <c r="AA688">
        <v>0</v>
      </c>
      <c r="AB688">
        <v>0</v>
      </c>
      <c r="AC688">
        <v>0</v>
      </c>
      <c r="AD688" t="s">
        <v>40</v>
      </c>
      <c r="AE688">
        <v>2</v>
      </c>
      <c r="AF688">
        <v>0</v>
      </c>
      <c r="AG688">
        <v>0.04</v>
      </c>
      <c r="AH688">
        <v>2</v>
      </c>
      <c r="AI688">
        <v>2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>
        <v>2</v>
      </c>
      <c r="AX688">
        <v>2</v>
      </c>
      <c r="AY688">
        <v>0</v>
      </c>
      <c r="AZ688">
        <v>0</v>
      </c>
      <c r="BA688" t="s">
        <v>40</v>
      </c>
      <c r="BB688" s="2">
        <f t="shared" si="10"/>
        <v>11.833333333333</v>
      </c>
    </row>
    <row r="689" spans="1:54" x14ac:dyDescent="0.3">
      <c r="A689">
        <v>514</v>
      </c>
      <c r="B689" t="s">
        <v>805</v>
      </c>
      <c r="C689" t="s">
        <v>145</v>
      </c>
      <c r="D689" t="s">
        <v>47</v>
      </c>
      <c r="E689">
        <v>26</v>
      </c>
      <c r="F689" s="1">
        <v>35863</v>
      </c>
      <c r="G689" t="s">
        <v>1479</v>
      </c>
      <c r="I689" t="s">
        <v>1184</v>
      </c>
      <c r="J689" t="s">
        <v>1184</v>
      </c>
      <c r="K689">
        <v>70</v>
      </c>
      <c r="L689">
        <v>193</v>
      </c>
      <c r="M689">
        <v>2016</v>
      </c>
      <c r="N689" t="s">
        <v>145</v>
      </c>
      <c r="O689">
        <v>6</v>
      </c>
      <c r="P689">
        <v>14</v>
      </c>
      <c r="Q689">
        <v>165</v>
      </c>
      <c r="S689">
        <v>514</v>
      </c>
      <c r="T689" t="s">
        <v>805</v>
      </c>
      <c r="U689" t="s">
        <v>145</v>
      </c>
      <c r="V689" t="s">
        <v>47</v>
      </c>
      <c r="W689">
        <v>34</v>
      </c>
      <c r="X689">
        <v>308.38333333332997</v>
      </c>
      <c r="Y689">
        <v>1</v>
      </c>
      <c r="Z689">
        <v>0</v>
      </c>
      <c r="AA689">
        <v>0</v>
      </c>
      <c r="AB689">
        <v>0</v>
      </c>
      <c r="AC689">
        <v>1</v>
      </c>
      <c r="AD689">
        <v>16.670000000000002</v>
      </c>
      <c r="AE689">
        <v>24</v>
      </c>
      <c r="AF689">
        <v>4.17</v>
      </c>
      <c r="AG689">
        <v>2.5099999999999998</v>
      </c>
      <c r="AH689">
        <v>56</v>
      </c>
      <c r="AI689">
        <v>41</v>
      </c>
      <c r="AJ689">
        <v>30</v>
      </c>
      <c r="AK689">
        <v>10</v>
      </c>
      <c r="AL689">
        <v>5</v>
      </c>
      <c r="AM689">
        <v>2</v>
      </c>
      <c r="AN689">
        <v>4</v>
      </c>
      <c r="AO689">
        <v>2</v>
      </c>
      <c r="AP689">
        <v>2</v>
      </c>
      <c r="AQ689">
        <v>0</v>
      </c>
      <c r="AR689">
        <v>0</v>
      </c>
      <c r="AS689">
        <v>6</v>
      </c>
      <c r="AT689">
        <v>1</v>
      </c>
      <c r="AU689">
        <v>3</v>
      </c>
      <c r="AV689">
        <v>57</v>
      </c>
      <c r="AW689">
        <v>33</v>
      </c>
      <c r="AX689">
        <v>19</v>
      </c>
      <c r="AY689">
        <v>0</v>
      </c>
      <c r="AZ689">
        <v>3</v>
      </c>
      <c r="BA689">
        <v>0</v>
      </c>
      <c r="BB689" s="2">
        <f t="shared" si="10"/>
        <v>9.070098039215587</v>
      </c>
    </row>
    <row r="690" spans="1:54" x14ac:dyDescent="0.3">
      <c r="A690">
        <v>215</v>
      </c>
      <c r="B690" t="s">
        <v>806</v>
      </c>
      <c r="C690" t="s">
        <v>53</v>
      </c>
      <c r="D690" t="s">
        <v>47</v>
      </c>
      <c r="E690">
        <v>30</v>
      </c>
      <c r="F690" s="1">
        <v>34416</v>
      </c>
      <c r="G690" t="s">
        <v>1465</v>
      </c>
      <c r="I690" t="s">
        <v>1184</v>
      </c>
      <c r="J690" t="s">
        <v>1184</v>
      </c>
      <c r="K690">
        <v>75</v>
      </c>
      <c r="L690">
        <v>220</v>
      </c>
      <c r="M690">
        <v>2012</v>
      </c>
      <c r="N690" t="s">
        <v>222</v>
      </c>
      <c r="O690">
        <v>3</v>
      </c>
      <c r="P690">
        <v>20</v>
      </c>
      <c r="Q690">
        <v>81</v>
      </c>
      <c r="S690">
        <v>215</v>
      </c>
      <c r="T690" t="s">
        <v>806</v>
      </c>
      <c r="U690" t="s">
        <v>53</v>
      </c>
      <c r="V690" t="s">
        <v>47</v>
      </c>
      <c r="W690">
        <v>71</v>
      </c>
      <c r="X690">
        <v>940.73333333333005</v>
      </c>
      <c r="Y690">
        <v>6</v>
      </c>
      <c r="Z690">
        <v>15</v>
      </c>
      <c r="AA690">
        <v>11</v>
      </c>
      <c r="AB690">
        <v>4</v>
      </c>
      <c r="AC690">
        <v>21</v>
      </c>
      <c r="AD690">
        <v>63.64</v>
      </c>
      <c r="AE690">
        <v>68</v>
      </c>
      <c r="AF690">
        <v>8.82</v>
      </c>
      <c r="AG690">
        <v>10.44</v>
      </c>
      <c r="AH690">
        <v>136</v>
      </c>
      <c r="AI690">
        <v>112</v>
      </c>
      <c r="AJ690">
        <v>78</v>
      </c>
      <c r="AK690">
        <v>42</v>
      </c>
      <c r="AL690">
        <v>4</v>
      </c>
      <c r="AM690">
        <v>8</v>
      </c>
      <c r="AN690">
        <v>32</v>
      </c>
      <c r="AO690">
        <v>16</v>
      </c>
      <c r="AP690">
        <v>16</v>
      </c>
      <c r="AQ690">
        <v>0</v>
      </c>
      <c r="AR690">
        <v>0</v>
      </c>
      <c r="AS690">
        <v>23</v>
      </c>
      <c r="AT690">
        <v>13</v>
      </c>
      <c r="AU690">
        <v>26</v>
      </c>
      <c r="AV690">
        <v>73</v>
      </c>
      <c r="AW690">
        <v>67</v>
      </c>
      <c r="AX690">
        <v>49</v>
      </c>
      <c r="AY690">
        <v>247</v>
      </c>
      <c r="AZ690">
        <v>342</v>
      </c>
      <c r="BA690">
        <v>41.94</v>
      </c>
      <c r="BB690" s="2">
        <f t="shared" si="10"/>
        <v>13.249765258215916</v>
      </c>
    </row>
    <row r="691" spans="1:54" x14ac:dyDescent="0.3">
      <c r="A691">
        <v>839</v>
      </c>
      <c r="B691" t="s">
        <v>807</v>
      </c>
      <c r="C691" t="s">
        <v>102</v>
      </c>
      <c r="D691" t="s">
        <v>39</v>
      </c>
      <c r="E691">
        <v>21</v>
      </c>
      <c r="F691" s="1">
        <v>37582</v>
      </c>
      <c r="G691" t="s">
        <v>1460</v>
      </c>
      <c r="H691" t="s">
        <v>1194</v>
      </c>
      <c r="I691" t="s">
        <v>1170</v>
      </c>
      <c r="J691" t="s">
        <v>1170</v>
      </c>
      <c r="K691">
        <v>78</v>
      </c>
      <c r="L691">
        <v>218</v>
      </c>
      <c r="M691">
        <v>2021</v>
      </c>
      <c r="N691" t="s">
        <v>102</v>
      </c>
      <c r="O691">
        <v>1</v>
      </c>
      <c r="P691">
        <v>1</v>
      </c>
      <c r="Q691">
        <v>1</v>
      </c>
      <c r="S691">
        <v>839</v>
      </c>
      <c r="T691" t="s">
        <v>807</v>
      </c>
      <c r="U691" t="s">
        <v>102</v>
      </c>
      <c r="V691" t="s">
        <v>39</v>
      </c>
      <c r="W691">
        <v>76</v>
      </c>
      <c r="X691">
        <v>1741.9166666666999</v>
      </c>
      <c r="Y691">
        <v>6</v>
      </c>
      <c r="Z691">
        <v>27</v>
      </c>
      <c r="AA691">
        <v>13</v>
      </c>
      <c r="AB691">
        <v>14</v>
      </c>
      <c r="AC691">
        <v>33</v>
      </c>
      <c r="AD691">
        <v>35.869999999999997</v>
      </c>
      <c r="AE691">
        <v>108</v>
      </c>
      <c r="AF691">
        <v>5.56</v>
      </c>
      <c r="AG691">
        <v>6.61</v>
      </c>
      <c r="AH691">
        <v>226</v>
      </c>
      <c r="AI691">
        <v>158</v>
      </c>
      <c r="AJ691">
        <v>83</v>
      </c>
      <c r="AK691">
        <v>17</v>
      </c>
      <c r="AL691">
        <v>4</v>
      </c>
      <c r="AM691">
        <v>24</v>
      </c>
      <c r="AN691">
        <v>28</v>
      </c>
      <c r="AO691">
        <v>10</v>
      </c>
      <c r="AP691">
        <v>9</v>
      </c>
      <c r="AQ691">
        <v>0</v>
      </c>
      <c r="AR691">
        <v>1</v>
      </c>
      <c r="AS691">
        <v>2</v>
      </c>
      <c r="AT691">
        <v>36</v>
      </c>
      <c r="AU691">
        <v>20</v>
      </c>
      <c r="AV691">
        <v>40</v>
      </c>
      <c r="AW691">
        <v>105</v>
      </c>
      <c r="AX691">
        <v>115</v>
      </c>
      <c r="AY691">
        <v>0</v>
      </c>
      <c r="AZ691">
        <v>0</v>
      </c>
      <c r="BA691" t="s">
        <v>40</v>
      </c>
      <c r="BB691" s="2">
        <f t="shared" si="10"/>
        <v>22.919956140351314</v>
      </c>
    </row>
    <row r="692" spans="1:54" x14ac:dyDescent="0.3">
      <c r="A692">
        <v>556</v>
      </c>
      <c r="B692" t="s">
        <v>808</v>
      </c>
      <c r="C692" t="s">
        <v>55</v>
      </c>
      <c r="D692" t="s">
        <v>59</v>
      </c>
      <c r="E692">
        <v>25</v>
      </c>
      <c r="F692" s="1">
        <v>36207</v>
      </c>
      <c r="G692" t="s">
        <v>1345</v>
      </c>
      <c r="H692" t="s">
        <v>1194</v>
      </c>
      <c r="I692" t="s">
        <v>1170</v>
      </c>
      <c r="J692" t="s">
        <v>1170</v>
      </c>
      <c r="K692">
        <v>73</v>
      </c>
      <c r="L692">
        <v>207</v>
      </c>
      <c r="M692">
        <v>2017</v>
      </c>
      <c r="N692" t="s">
        <v>38</v>
      </c>
      <c r="O692">
        <v>1</v>
      </c>
      <c r="P692">
        <v>10</v>
      </c>
      <c r="Q692">
        <v>10</v>
      </c>
      <c r="S692">
        <v>556</v>
      </c>
      <c r="T692" t="s">
        <v>808</v>
      </c>
      <c r="U692" t="s">
        <v>55</v>
      </c>
      <c r="V692" t="s">
        <v>59</v>
      </c>
      <c r="W692">
        <v>78</v>
      </c>
      <c r="X692">
        <v>1293.7166666666999</v>
      </c>
      <c r="Y692">
        <v>28</v>
      </c>
      <c r="Z692">
        <v>25</v>
      </c>
      <c r="AA692">
        <v>17</v>
      </c>
      <c r="AB692">
        <v>8</v>
      </c>
      <c r="AC692">
        <v>53</v>
      </c>
      <c r="AD692">
        <v>73.61</v>
      </c>
      <c r="AE692">
        <v>289</v>
      </c>
      <c r="AF692">
        <v>9.69</v>
      </c>
      <c r="AG692">
        <v>24.59</v>
      </c>
      <c r="AH692">
        <v>544</v>
      </c>
      <c r="AI692">
        <v>402</v>
      </c>
      <c r="AJ692">
        <v>239</v>
      </c>
      <c r="AK692">
        <v>85</v>
      </c>
      <c r="AL692">
        <v>29</v>
      </c>
      <c r="AM692">
        <v>46</v>
      </c>
      <c r="AN692">
        <v>12</v>
      </c>
      <c r="AO692">
        <v>6</v>
      </c>
      <c r="AP692">
        <v>6</v>
      </c>
      <c r="AQ692">
        <v>0</v>
      </c>
      <c r="AR692">
        <v>0</v>
      </c>
      <c r="AS692">
        <v>17</v>
      </c>
      <c r="AT692">
        <v>25</v>
      </c>
      <c r="AU692">
        <v>33</v>
      </c>
      <c r="AV692">
        <v>127</v>
      </c>
      <c r="AW692">
        <v>84</v>
      </c>
      <c r="AX692">
        <v>47</v>
      </c>
      <c r="AY692">
        <v>19</v>
      </c>
      <c r="AZ692">
        <v>26</v>
      </c>
      <c r="BA692">
        <v>42.22</v>
      </c>
      <c r="BB692" s="2">
        <f t="shared" si="10"/>
        <v>16.586111111111538</v>
      </c>
    </row>
    <row r="693" spans="1:54" x14ac:dyDescent="0.3">
      <c r="A693">
        <v>609</v>
      </c>
      <c r="B693" t="s">
        <v>809</v>
      </c>
      <c r="C693" t="s">
        <v>136</v>
      </c>
      <c r="D693" t="s">
        <v>36</v>
      </c>
      <c r="E693">
        <v>25</v>
      </c>
      <c r="F693" s="1">
        <v>36294</v>
      </c>
      <c r="G693" t="s">
        <v>1689</v>
      </c>
      <c r="H693" t="s">
        <v>1196</v>
      </c>
      <c r="I693" t="s">
        <v>1170</v>
      </c>
      <c r="J693" t="s">
        <v>1170</v>
      </c>
      <c r="K693">
        <v>72</v>
      </c>
      <c r="L693">
        <v>190</v>
      </c>
      <c r="M693" t="s">
        <v>40</v>
      </c>
      <c r="N693" t="s">
        <v>40</v>
      </c>
      <c r="O693" t="s">
        <v>40</v>
      </c>
      <c r="P693" t="s">
        <v>40</v>
      </c>
      <c r="Q693" t="s">
        <v>40</v>
      </c>
      <c r="S693">
        <v>609</v>
      </c>
      <c r="T693" t="s">
        <v>809</v>
      </c>
      <c r="U693" t="s">
        <v>136</v>
      </c>
      <c r="V693" t="s">
        <v>36</v>
      </c>
      <c r="W693">
        <v>80</v>
      </c>
      <c r="X693">
        <v>936.53333333333001</v>
      </c>
      <c r="Y693">
        <v>8</v>
      </c>
      <c r="Z693">
        <v>10</v>
      </c>
      <c r="AA693">
        <v>5</v>
      </c>
      <c r="AB693">
        <v>5</v>
      </c>
      <c r="AC693">
        <v>18</v>
      </c>
      <c r="AD693">
        <v>62.07</v>
      </c>
      <c r="AE693">
        <v>86</v>
      </c>
      <c r="AF693">
        <v>9.3000000000000007</v>
      </c>
      <c r="AG693">
        <v>8.81</v>
      </c>
      <c r="AH693">
        <v>179</v>
      </c>
      <c r="AI693">
        <v>126</v>
      </c>
      <c r="AJ693">
        <v>88</v>
      </c>
      <c r="AK693">
        <v>37</v>
      </c>
      <c r="AL693">
        <v>10</v>
      </c>
      <c r="AM693">
        <v>12</v>
      </c>
      <c r="AN693">
        <v>30</v>
      </c>
      <c r="AO693">
        <v>15</v>
      </c>
      <c r="AP693">
        <v>15</v>
      </c>
      <c r="AQ693">
        <v>0</v>
      </c>
      <c r="AR693">
        <v>0</v>
      </c>
      <c r="AS693">
        <v>23</v>
      </c>
      <c r="AT693">
        <v>20</v>
      </c>
      <c r="AU693">
        <v>34</v>
      </c>
      <c r="AV693">
        <v>155</v>
      </c>
      <c r="AW693">
        <v>118</v>
      </c>
      <c r="AX693">
        <v>67</v>
      </c>
      <c r="AY693">
        <v>11</v>
      </c>
      <c r="AZ693">
        <v>35</v>
      </c>
      <c r="BA693">
        <v>23.91</v>
      </c>
      <c r="BB693" s="2">
        <f t="shared" si="10"/>
        <v>11.706666666666624</v>
      </c>
    </row>
    <row r="694" spans="1:54" x14ac:dyDescent="0.3">
      <c r="A694">
        <v>404</v>
      </c>
      <c r="B694" t="s">
        <v>810</v>
      </c>
      <c r="C694" t="s">
        <v>145</v>
      </c>
      <c r="D694" t="s">
        <v>39</v>
      </c>
      <c r="E694">
        <v>26</v>
      </c>
      <c r="F694" s="1">
        <v>35666</v>
      </c>
      <c r="G694" t="s">
        <v>1275</v>
      </c>
      <c r="H694" t="s">
        <v>1169</v>
      </c>
      <c r="I694" t="s">
        <v>1170</v>
      </c>
      <c r="J694" t="s">
        <v>1170</v>
      </c>
      <c r="K694">
        <v>73</v>
      </c>
      <c r="L694">
        <v>190</v>
      </c>
      <c r="M694">
        <v>2015</v>
      </c>
      <c r="N694" t="s">
        <v>65</v>
      </c>
      <c r="O694">
        <v>4</v>
      </c>
      <c r="P694">
        <v>21</v>
      </c>
      <c r="Q694">
        <v>112</v>
      </c>
      <c r="S694">
        <v>404</v>
      </c>
      <c r="T694" t="s">
        <v>810</v>
      </c>
      <c r="U694" t="s">
        <v>145</v>
      </c>
      <c r="V694" t="s">
        <v>39</v>
      </c>
      <c r="W694">
        <v>41</v>
      </c>
      <c r="X694">
        <v>726.63333333333003</v>
      </c>
      <c r="Y694">
        <v>0</v>
      </c>
      <c r="Z694">
        <v>8</v>
      </c>
      <c r="AA694">
        <v>1</v>
      </c>
      <c r="AB694">
        <v>7</v>
      </c>
      <c r="AC694">
        <v>8</v>
      </c>
      <c r="AD694">
        <v>28.57</v>
      </c>
      <c r="AE694">
        <v>32</v>
      </c>
      <c r="AF694">
        <v>0</v>
      </c>
      <c r="AG694">
        <v>0.79</v>
      </c>
      <c r="AH694">
        <v>80</v>
      </c>
      <c r="AI694">
        <v>43</v>
      </c>
      <c r="AJ694">
        <v>18</v>
      </c>
      <c r="AK694">
        <v>1</v>
      </c>
      <c r="AL694">
        <v>2</v>
      </c>
      <c r="AM694">
        <v>6</v>
      </c>
      <c r="AN694">
        <v>31</v>
      </c>
      <c r="AO694">
        <v>11</v>
      </c>
      <c r="AP694">
        <v>8</v>
      </c>
      <c r="AQ694">
        <v>3</v>
      </c>
      <c r="AR694">
        <v>0</v>
      </c>
      <c r="AS694">
        <v>13</v>
      </c>
      <c r="AT694">
        <v>23</v>
      </c>
      <c r="AU694">
        <v>12</v>
      </c>
      <c r="AV694">
        <v>79</v>
      </c>
      <c r="AW694">
        <v>77</v>
      </c>
      <c r="AX694">
        <v>67</v>
      </c>
      <c r="AY694">
        <v>0</v>
      </c>
      <c r="AZ694">
        <v>0</v>
      </c>
      <c r="BA694" t="s">
        <v>40</v>
      </c>
      <c r="BB694" s="2">
        <f t="shared" si="10"/>
        <v>17.722764227642195</v>
      </c>
    </row>
    <row r="695" spans="1:54" x14ac:dyDescent="0.3">
      <c r="A695">
        <v>37</v>
      </c>
      <c r="B695" t="s">
        <v>811</v>
      </c>
      <c r="C695" t="s">
        <v>812</v>
      </c>
      <c r="D695" t="s">
        <v>36</v>
      </c>
      <c r="E695">
        <v>36</v>
      </c>
      <c r="F695" s="1">
        <v>32256</v>
      </c>
      <c r="G695" t="s">
        <v>1288</v>
      </c>
      <c r="H695" t="s">
        <v>1242</v>
      </c>
      <c r="I695" t="s">
        <v>1175</v>
      </c>
      <c r="J695" t="s">
        <v>1175</v>
      </c>
      <c r="K695">
        <v>75</v>
      </c>
      <c r="L695">
        <v>234</v>
      </c>
      <c r="M695">
        <v>2007</v>
      </c>
      <c r="N695" t="s">
        <v>55</v>
      </c>
      <c r="O695">
        <v>6</v>
      </c>
      <c r="P695">
        <v>10</v>
      </c>
      <c r="Q695">
        <v>161</v>
      </c>
      <c r="S695">
        <v>37</v>
      </c>
      <c r="T695" t="s">
        <v>811</v>
      </c>
      <c r="U695" t="s">
        <v>812</v>
      </c>
      <c r="V695" t="s">
        <v>36</v>
      </c>
      <c r="W695">
        <v>51</v>
      </c>
      <c r="X695">
        <v>654.93333333332998</v>
      </c>
      <c r="Y695">
        <v>4</v>
      </c>
      <c r="Z695">
        <v>12</v>
      </c>
      <c r="AA695">
        <v>7</v>
      </c>
      <c r="AB695">
        <v>5</v>
      </c>
      <c r="AC695">
        <v>16</v>
      </c>
      <c r="AD695">
        <v>57.14</v>
      </c>
      <c r="AE695">
        <v>56</v>
      </c>
      <c r="AF695">
        <v>7.14</v>
      </c>
      <c r="AG695">
        <v>5.97</v>
      </c>
      <c r="AH695">
        <v>106</v>
      </c>
      <c r="AI695">
        <v>74</v>
      </c>
      <c r="AJ695">
        <v>53</v>
      </c>
      <c r="AK695">
        <v>29</v>
      </c>
      <c r="AL695">
        <v>4</v>
      </c>
      <c r="AM695">
        <v>9</v>
      </c>
      <c r="AN695">
        <v>60</v>
      </c>
      <c r="AO695">
        <v>17</v>
      </c>
      <c r="AP695">
        <v>10</v>
      </c>
      <c r="AQ695">
        <v>6</v>
      </c>
      <c r="AR695">
        <v>1</v>
      </c>
      <c r="AS695">
        <v>13</v>
      </c>
      <c r="AT695">
        <v>17</v>
      </c>
      <c r="AU695">
        <v>15</v>
      </c>
      <c r="AV695">
        <v>64</v>
      </c>
      <c r="AW695">
        <v>45</v>
      </c>
      <c r="AX695">
        <v>16</v>
      </c>
      <c r="AY695">
        <v>12</v>
      </c>
      <c r="AZ695">
        <v>20</v>
      </c>
      <c r="BA695">
        <v>37.5</v>
      </c>
      <c r="BB695" s="2">
        <f t="shared" si="10"/>
        <v>12.841830065359412</v>
      </c>
    </row>
    <row r="696" spans="1:54" x14ac:dyDescent="0.3">
      <c r="A696">
        <v>311</v>
      </c>
      <c r="B696" t="s">
        <v>813</v>
      </c>
      <c r="C696" t="s">
        <v>145</v>
      </c>
      <c r="D696" t="s">
        <v>47</v>
      </c>
      <c r="E696">
        <v>32</v>
      </c>
      <c r="F696" s="1">
        <v>33753</v>
      </c>
      <c r="G696" t="s">
        <v>1612</v>
      </c>
      <c r="H696" t="s">
        <v>1200</v>
      </c>
      <c r="I696" t="s">
        <v>1175</v>
      </c>
      <c r="J696" t="s">
        <v>1175</v>
      </c>
      <c r="K696">
        <v>73</v>
      </c>
      <c r="L696">
        <v>210</v>
      </c>
      <c r="M696" t="s">
        <v>40</v>
      </c>
      <c r="N696" t="s">
        <v>40</v>
      </c>
      <c r="O696" t="s">
        <v>40</v>
      </c>
      <c r="P696" t="s">
        <v>40</v>
      </c>
      <c r="Q696" t="s">
        <v>40</v>
      </c>
      <c r="S696">
        <v>311</v>
      </c>
      <c r="T696" t="s">
        <v>813</v>
      </c>
      <c r="U696" t="s">
        <v>145</v>
      </c>
      <c r="V696" t="s">
        <v>47</v>
      </c>
      <c r="W696">
        <v>11</v>
      </c>
      <c r="X696">
        <v>97.083333333333002</v>
      </c>
      <c r="Y696">
        <v>0</v>
      </c>
      <c r="Z696">
        <v>1</v>
      </c>
      <c r="AA696">
        <v>0</v>
      </c>
      <c r="AB696">
        <v>1</v>
      </c>
      <c r="AC696">
        <v>1</v>
      </c>
      <c r="AD696">
        <v>50</v>
      </c>
      <c r="AE696">
        <v>7</v>
      </c>
      <c r="AF696">
        <v>0</v>
      </c>
      <c r="AG696">
        <v>0.56999999999999995</v>
      </c>
      <c r="AH696">
        <v>14</v>
      </c>
      <c r="AI696">
        <v>11</v>
      </c>
      <c r="AJ696">
        <v>7</v>
      </c>
      <c r="AK696">
        <v>2</v>
      </c>
      <c r="AL696">
        <v>1</v>
      </c>
      <c r="AM696">
        <v>2</v>
      </c>
      <c r="AN696">
        <v>2</v>
      </c>
      <c r="AO696">
        <v>1</v>
      </c>
      <c r="AP696">
        <v>1</v>
      </c>
      <c r="AQ696">
        <v>0</v>
      </c>
      <c r="AR696">
        <v>0</v>
      </c>
      <c r="AS696">
        <v>0</v>
      </c>
      <c r="AT696">
        <v>1</v>
      </c>
      <c r="AU696">
        <v>0</v>
      </c>
      <c r="AV696">
        <v>19</v>
      </c>
      <c r="AW696">
        <v>10</v>
      </c>
      <c r="AX696">
        <v>3</v>
      </c>
      <c r="AY696">
        <v>15</v>
      </c>
      <c r="AZ696">
        <v>18</v>
      </c>
      <c r="BA696">
        <v>45.45</v>
      </c>
      <c r="BB696" s="2">
        <f t="shared" si="10"/>
        <v>8.8257575757575459</v>
      </c>
    </row>
    <row r="697" spans="1:54" x14ac:dyDescent="0.3">
      <c r="A697">
        <v>44</v>
      </c>
      <c r="B697" t="s">
        <v>814</v>
      </c>
      <c r="C697" t="s">
        <v>82</v>
      </c>
      <c r="D697" t="s">
        <v>59</v>
      </c>
      <c r="E697">
        <v>35</v>
      </c>
      <c r="F697" s="1">
        <v>32466</v>
      </c>
      <c r="G697" t="s">
        <v>1445</v>
      </c>
      <c r="H697" t="s">
        <v>1283</v>
      </c>
      <c r="I697" t="s">
        <v>1175</v>
      </c>
      <c r="J697" t="s">
        <v>1175</v>
      </c>
      <c r="K697">
        <v>70</v>
      </c>
      <c r="L697">
        <v>177</v>
      </c>
      <c r="M697">
        <v>2007</v>
      </c>
      <c r="N697" t="s">
        <v>105</v>
      </c>
      <c r="O697">
        <v>1</v>
      </c>
      <c r="P697">
        <v>1</v>
      </c>
      <c r="Q697">
        <v>1</v>
      </c>
      <c r="S697">
        <v>44</v>
      </c>
      <c r="T697" t="s">
        <v>814</v>
      </c>
      <c r="U697" t="s">
        <v>82</v>
      </c>
      <c r="V697" t="s">
        <v>59</v>
      </c>
      <c r="W697">
        <v>50</v>
      </c>
      <c r="X697">
        <v>918.81666666667002</v>
      </c>
      <c r="Y697">
        <v>20</v>
      </c>
      <c r="Z697">
        <v>27</v>
      </c>
      <c r="AA697">
        <v>18</v>
      </c>
      <c r="AB697">
        <v>9</v>
      </c>
      <c r="AC697">
        <v>47</v>
      </c>
      <c r="AD697">
        <v>74.599999999999994</v>
      </c>
      <c r="AE697">
        <v>147</v>
      </c>
      <c r="AF697">
        <v>13.61</v>
      </c>
      <c r="AG697">
        <v>12.53</v>
      </c>
      <c r="AH697">
        <v>266</v>
      </c>
      <c r="AI697">
        <v>194</v>
      </c>
      <c r="AJ697">
        <v>132</v>
      </c>
      <c r="AK697">
        <v>41</v>
      </c>
      <c r="AL697">
        <v>1</v>
      </c>
      <c r="AM697">
        <v>19</v>
      </c>
      <c r="AN697">
        <v>16</v>
      </c>
      <c r="AO697">
        <v>7</v>
      </c>
      <c r="AP697">
        <v>7</v>
      </c>
      <c r="AQ697">
        <v>0</v>
      </c>
      <c r="AR697">
        <v>0</v>
      </c>
      <c r="AS697">
        <v>10</v>
      </c>
      <c r="AT697">
        <v>30</v>
      </c>
      <c r="AU697">
        <v>14</v>
      </c>
      <c r="AV697">
        <v>14</v>
      </c>
      <c r="AW697">
        <v>26</v>
      </c>
      <c r="AX697">
        <v>13</v>
      </c>
      <c r="AY697">
        <v>0</v>
      </c>
      <c r="AZ697">
        <v>0</v>
      </c>
      <c r="BA697" t="s">
        <v>40</v>
      </c>
      <c r="BB697" s="2">
        <f t="shared" si="10"/>
        <v>18.376333333333399</v>
      </c>
    </row>
    <row r="698" spans="1:54" x14ac:dyDescent="0.3">
      <c r="A698">
        <v>923</v>
      </c>
      <c r="B698" t="s">
        <v>815</v>
      </c>
      <c r="C698" t="s">
        <v>75</v>
      </c>
      <c r="D698" t="s">
        <v>39</v>
      </c>
      <c r="E698">
        <v>27</v>
      </c>
      <c r="F698" s="1">
        <v>35407</v>
      </c>
      <c r="G698" t="s">
        <v>1690</v>
      </c>
      <c r="I698" t="s">
        <v>1291</v>
      </c>
      <c r="J698" t="s">
        <v>1291</v>
      </c>
      <c r="K698">
        <v>73</v>
      </c>
      <c r="L698">
        <v>190</v>
      </c>
      <c r="M698" t="s">
        <v>40</v>
      </c>
      <c r="N698" t="s">
        <v>40</v>
      </c>
      <c r="O698" t="s">
        <v>40</v>
      </c>
      <c r="P698" t="s">
        <v>40</v>
      </c>
      <c r="Q698" t="s">
        <v>40</v>
      </c>
      <c r="S698">
        <v>923</v>
      </c>
      <c r="T698" t="s">
        <v>815</v>
      </c>
      <c r="U698" t="s">
        <v>75</v>
      </c>
      <c r="V698" t="s">
        <v>39</v>
      </c>
      <c r="W698">
        <v>1</v>
      </c>
      <c r="X698">
        <v>9.3333333333333002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0.01</v>
      </c>
      <c r="AH698">
        <v>4</v>
      </c>
      <c r="AI698">
        <v>1</v>
      </c>
      <c r="AJ698">
        <v>0</v>
      </c>
      <c r="AK698">
        <v>0</v>
      </c>
      <c r="AL698">
        <v>1</v>
      </c>
      <c r="AM698">
        <v>0</v>
      </c>
      <c r="AN698">
        <v>10</v>
      </c>
      <c r="AO698">
        <v>1</v>
      </c>
      <c r="AP698">
        <v>0</v>
      </c>
      <c r="AQ698">
        <v>0</v>
      </c>
      <c r="AR698">
        <v>1</v>
      </c>
      <c r="AS698">
        <v>0</v>
      </c>
      <c r="AT698">
        <v>0</v>
      </c>
      <c r="AU698">
        <v>0</v>
      </c>
      <c r="AV698">
        <v>4</v>
      </c>
      <c r="AW698">
        <v>2</v>
      </c>
      <c r="AX698">
        <v>1</v>
      </c>
      <c r="AY698">
        <v>0</v>
      </c>
      <c r="AZ698">
        <v>0</v>
      </c>
      <c r="BA698" t="s">
        <v>40</v>
      </c>
      <c r="BB698" s="2">
        <f t="shared" si="10"/>
        <v>9.3333333333333002</v>
      </c>
    </row>
    <row r="699" spans="1:54" x14ac:dyDescent="0.3">
      <c r="A699">
        <v>467</v>
      </c>
      <c r="B699" t="s">
        <v>816</v>
      </c>
      <c r="C699" t="s">
        <v>44</v>
      </c>
      <c r="D699" t="s">
        <v>36</v>
      </c>
      <c r="E699">
        <v>26</v>
      </c>
      <c r="F699" s="1">
        <v>35904</v>
      </c>
      <c r="G699" t="s">
        <v>1295</v>
      </c>
      <c r="I699" t="s">
        <v>1186</v>
      </c>
      <c r="J699" t="s">
        <v>1186</v>
      </c>
      <c r="K699">
        <v>77</v>
      </c>
      <c r="L699">
        <v>205</v>
      </c>
      <c r="M699">
        <v>2016</v>
      </c>
      <c r="N699" t="s">
        <v>63</v>
      </c>
      <c r="O699">
        <v>1</v>
      </c>
      <c r="P699">
        <v>2</v>
      </c>
      <c r="Q699">
        <v>2</v>
      </c>
      <c r="S699">
        <v>467</v>
      </c>
      <c r="T699" t="s">
        <v>816</v>
      </c>
      <c r="U699" t="s">
        <v>44</v>
      </c>
      <c r="V699" t="s">
        <v>36</v>
      </c>
      <c r="W699">
        <v>18</v>
      </c>
      <c r="X699">
        <v>273.93333333332998</v>
      </c>
      <c r="Y699">
        <v>6</v>
      </c>
      <c r="Z699">
        <v>3</v>
      </c>
      <c r="AA699">
        <v>2</v>
      </c>
      <c r="AB699">
        <v>1</v>
      </c>
      <c r="AC699">
        <v>9</v>
      </c>
      <c r="AD699">
        <v>52.94</v>
      </c>
      <c r="AE699">
        <v>41</v>
      </c>
      <c r="AF699">
        <v>14.63</v>
      </c>
      <c r="AG699">
        <v>3.3</v>
      </c>
      <c r="AH699">
        <v>89</v>
      </c>
      <c r="AI699">
        <v>66</v>
      </c>
      <c r="AJ699">
        <v>43</v>
      </c>
      <c r="AK699">
        <v>10</v>
      </c>
      <c r="AL699">
        <v>1</v>
      </c>
      <c r="AM699">
        <v>5</v>
      </c>
      <c r="AN699">
        <v>6</v>
      </c>
      <c r="AO699">
        <v>3</v>
      </c>
      <c r="AP699">
        <v>3</v>
      </c>
      <c r="AQ699">
        <v>0</v>
      </c>
      <c r="AR699">
        <v>0</v>
      </c>
      <c r="AS699">
        <v>9</v>
      </c>
      <c r="AT699">
        <v>14</v>
      </c>
      <c r="AU699">
        <v>9</v>
      </c>
      <c r="AV699">
        <v>5</v>
      </c>
      <c r="AW699">
        <v>5</v>
      </c>
      <c r="AX699">
        <v>14</v>
      </c>
      <c r="AY699">
        <v>30</v>
      </c>
      <c r="AZ699">
        <v>49</v>
      </c>
      <c r="BA699">
        <v>37.97</v>
      </c>
      <c r="BB699" s="2">
        <f t="shared" si="10"/>
        <v>15.218518518518332</v>
      </c>
    </row>
    <row r="700" spans="1:54" x14ac:dyDescent="0.3">
      <c r="A700">
        <v>669</v>
      </c>
      <c r="B700" t="s">
        <v>817</v>
      </c>
      <c r="C700" t="s">
        <v>77</v>
      </c>
      <c r="D700" t="s">
        <v>47</v>
      </c>
      <c r="E700">
        <v>24</v>
      </c>
      <c r="F700" s="1">
        <v>36480</v>
      </c>
      <c r="G700" t="s">
        <v>1571</v>
      </c>
      <c r="H700" t="s">
        <v>1200</v>
      </c>
      <c r="I700" t="s">
        <v>1175</v>
      </c>
      <c r="J700" t="s">
        <v>1175</v>
      </c>
      <c r="K700">
        <v>74</v>
      </c>
      <c r="L700">
        <v>212</v>
      </c>
      <c r="M700">
        <v>2018</v>
      </c>
      <c r="N700" t="s">
        <v>77</v>
      </c>
      <c r="O700">
        <v>4</v>
      </c>
      <c r="P700">
        <v>22</v>
      </c>
      <c r="Q700">
        <v>115</v>
      </c>
      <c r="S700">
        <v>669</v>
      </c>
      <c r="T700" t="s">
        <v>817</v>
      </c>
      <c r="U700" t="s">
        <v>77</v>
      </c>
      <c r="V700" t="s">
        <v>47</v>
      </c>
      <c r="W700">
        <v>76</v>
      </c>
      <c r="X700">
        <v>967.26666666666995</v>
      </c>
      <c r="Y700">
        <v>7</v>
      </c>
      <c r="Z700">
        <v>18</v>
      </c>
      <c r="AA700">
        <v>12</v>
      </c>
      <c r="AB700">
        <v>6</v>
      </c>
      <c r="AC700">
        <v>25</v>
      </c>
      <c r="AD700">
        <v>65.790000000000006</v>
      </c>
      <c r="AE700">
        <v>100</v>
      </c>
      <c r="AF700">
        <v>7</v>
      </c>
      <c r="AG700">
        <v>11.08</v>
      </c>
      <c r="AH700">
        <v>201</v>
      </c>
      <c r="AI700">
        <v>154</v>
      </c>
      <c r="AJ700">
        <v>133</v>
      </c>
      <c r="AK700">
        <v>54</v>
      </c>
      <c r="AL700">
        <v>11</v>
      </c>
      <c r="AM700">
        <v>20</v>
      </c>
      <c r="AN700">
        <v>31</v>
      </c>
      <c r="AO700">
        <v>14</v>
      </c>
      <c r="AP700">
        <v>13</v>
      </c>
      <c r="AQ700">
        <v>1</v>
      </c>
      <c r="AR700">
        <v>0</v>
      </c>
      <c r="AS700">
        <v>10</v>
      </c>
      <c r="AT700">
        <v>19</v>
      </c>
      <c r="AU700">
        <v>35</v>
      </c>
      <c r="AV700">
        <v>213</v>
      </c>
      <c r="AW700">
        <v>100</v>
      </c>
      <c r="AX700">
        <v>29</v>
      </c>
      <c r="AY700">
        <v>26</v>
      </c>
      <c r="AZ700">
        <v>27</v>
      </c>
      <c r="BA700">
        <v>49.06</v>
      </c>
      <c r="BB700" s="2">
        <f t="shared" si="10"/>
        <v>12.727192982456183</v>
      </c>
    </row>
    <row r="701" spans="1:54" x14ac:dyDescent="0.3">
      <c r="A701">
        <v>260</v>
      </c>
      <c r="B701" t="s">
        <v>818</v>
      </c>
      <c r="C701" t="s">
        <v>53</v>
      </c>
      <c r="D701" t="s">
        <v>36</v>
      </c>
      <c r="E701">
        <v>29</v>
      </c>
      <c r="F701" s="1">
        <v>34806</v>
      </c>
      <c r="G701" t="s">
        <v>1691</v>
      </c>
      <c r="I701" t="s">
        <v>1179</v>
      </c>
      <c r="J701" t="s">
        <v>1179</v>
      </c>
      <c r="K701">
        <v>73</v>
      </c>
      <c r="L701">
        <v>196</v>
      </c>
      <c r="M701">
        <v>2013</v>
      </c>
      <c r="N701" t="s">
        <v>46</v>
      </c>
      <c r="O701">
        <v>3</v>
      </c>
      <c r="P701">
        <v>14</v>
      </c>
      <c r="Q701">
        <v>75</v>
      </c>
      <c r="S701">
        <v>260</v>
      </c>
      <c r="T701" t="s">
        <v>818</v>
      </c>
      <c r="U701" t="s">
        <v>53</v>
      </c>
      <c r="V701" t="s">
        <v>36</v>
      </c>
      <c r="W701">
        <v>80</v>
      </c>
      <c r="X701">
        <v>1585.9666666666999</v>
      </c>
      <c r="Y701">
        <v>27</v>
      </c>
      <c r="Z701">
        <v>36</v>
      </c>
      <c r="AA701">
        <v>21</v>
      </c>
      <c r="AB701">
        <v>15</v>
      </c>
      <c r="AC701">
        <v>63</v>
      </c>
      <c r="AD701">
        <v>59.43</v>
      </c>
      <c r="AE701">
        <v>207</v>
      </c>
      <c r="AF701">
        <v>13.04</v>
      </c>
      <c r="AG701">
        <v>27.47</v>
      </c>
      <c r="AH701">
        <v>390</v>
      </c>
      <c r="AI701">
        <v>308</v>
      </c>
      <c r="AJ701">
        <v>240</v>
      </c>
      <c r="AK701">
        <v>108</v>
      </c>
      <c r="AL701">
        <v>20</v>
      </c>
      <c r="AM701">
        <v>27</v>
      </c>
      <c r="AN701">
        <v>48</v>
      </c>
      <c r="AO701">
        <v>20</v>
      </c>
      <c r="AP701">
        <v>19</v>
      </c>
      <c r="AQ701">
        <v>0</v>
      </c>
      <c r="AR701">
        <v>1</v>
      </c>
      <c r="AS701">
        <v>18</v>
      </c>
      <c r="AT701">
        <v>50</v>
      </c>
      <c r="AU701">
        <v>47</v>
      </c>
      <c r="AV701">
        <v>39</v>
      </c>
      <c r="AW701">
        <v>64</v>
      </c>
      <c r="AX701">
        <v>28</v>
      </c>
      <c r="AY701">
        <v>77</v>
      </c>
      <c r="AZ701">
        <v>129</v>
      </c>
      <c r="BA701">
        <v>37.380000000000003</v>
      </c>
      <c r="BB701" s="2">
        <f t="shared" si="10"/>
        <v>19.824583333333749</v>
      </c>
    </row>
    <row r="702" spans="1:54" x14ac:dyDescent="0.3">
      <c r="A702">
        <v>735</v>
      </c>
      <c r="B702" t="s">
        <v>819</v>
      </c>
      <c r="C702" t="s">
        <v>77</v>
      </c>
      <c r="D702" t="s">
        <v>36</v>
      </c>
      <c r="E702">
        <v>23</v>
      </c>
      <c r="F702" s="1">
        <v>36825</v>
      </c>
      <c r="G702" t="s">
        <v>1692</v>
      </c>
      <c r="I702" t="s">
        <v>1179</v>
      </c>
      <c r="J702" t="s">
        <v>1179</v>
      </c>
      <c r="K702">
        <v>73</v>
      </c>
      <c r="L702">
        <v>194</v>
      </c>
      <c r="M702">
        <v>2019</v>
      </c>
      <c r="N702" t="s">
        <v>77</v>
      </c>
      <c r="O702">
        <v>3</v>
      </c>
      <c r="P702">
        <v>17</v>
      </c>
      <c r="Q702">
        <v>79</v>
      </c>
      <c r="S702">
        <v>735</v>
      </c>
      <c r="T702" t="s">
        <v>819</v>
      </c>
      <c r="U702" t="s">
        <v>77</v>
      </c>
      <c r="V702" t="s">
        <v>36</v>
      </c>
      <c r="W702">
        <v>47</v>
      </c>
      <c r="X702">
        <v>624</v>
      </c>
      <c r="Y702">
        <v>13</v>
      </c>
      <c r="Z702">
        <v>11</v>
      </c>
      <c r="AA702">
        <v>7</v>
      </c>
      <c r="AB702">
        <v>4</v>
      </c>
      <c r="AC702">
        <v>24</v>
      </c>
      <c r="AD702">
        <v>72.73</v>
      </c>
      <c r="AE702">
        <v>97</v>
      </c>
      <c r="AF702">
        <v>13.4</v>
      </c>
      <c r="AG702">
        <v>11.54</v>
      </c>
      <c r="AH702">
        <v>174</v>
      </c>
      <c r="AI702">
        <v>141</v>
      </c>
      <c r="AJ702">
        <v>108</v>
      </c>
      <c r="AK702">
        <v>51</v>
      </c>
      <c r="AL702">
        <v>6</v>
      </c>
      <c r="AM702">
        <v>16</v>
      </c>
      <c r="AN702">
        <v>12</v>
      </c>
      <c r="AO702">
        <v>6</v>
      </c>
      <c r="AP702">
        <v>6</v>
      </c>
      <c r="AQ702">
        <v>0</v>
      </c>
      <c r="AR702">
        <v>0</v>
      </c>
      <c r="AS702">
        <v>5</v>
      </c>
      <c r="AT702">
        <v>14</v>
      </c>
      <c r="AU702">
        <v>19</v>
      </c>
      <c r="AV702">
        <v>16</v>
      </c>
      <c r="AW702">
        <v>36</v>
      </c>
      <c r="AX702">
        <v>23</v>
      </c>
      <c r="AY702">
        <v>2</v>
      </c>
      <c r="AZ702">
        <v>2</v>
      </c>
      <c r="BA702">
        <v>50</v>
      </c>
      <c r="BB702" s="2">
        <f t="shared" si="10"/>
        <v>13.276595744680851</v>
      </c>
    </row>
    <row r="703" spans="1:54" x14ac:dyDescent="0.3">
      <c r="A703">
        <v>886</v>
      </c>
      <c r="B703" t="s">
        <v>820</v>
      </c>
      <c r="C703" t="s">
        <v>87</v>
      </c>
      <c r="D703" t="s">
        <v>39</v>
      </c>
      <c r="E703">
        <v>20</v>
      </c>
      <c r="F703" s="1">
        <v>37950</v>
      </c>
      <c r="G703" t="s">
        <v>1178</v>
      </c>
      <c r="I703" t="s">
        <v>1179</v>
      </c>
      <c r="J703" t="s">
        <v>1179</v>
      </c>
      <c r="K703">
        <v>73</v>
      </c>
      <c r="L703">
        <v>192</v>
      </c>
      <c r="M703">
        <v>2022</v>
      </c>
      <c r="N703" t="s">
        <v>87</v>
      </c>
      <c r="O703">
        <v>1</v>
      </c>
      <c r="P703">
        <v>10</v>
      </c>
      <c r="Q703">
        <v>10</v>
      </c>
      <c r="S703">
        <v>886</v>
      </c>
      <c r="T703" t="s">
        <v>820</v>
      </c>
      <c r="U703" t="s">
        <v>87</v>
      </c>
      <c r="V703" t="s">
        <v>39</v>
      </c>
      <c r="W703">
        <v>63</v>
      </c>
      <c r="X703">
        <v>1185.5166666667001</v>
      </c>
      <c r="Y703">
        <v>4</v>
      </c>
      <c r="Z703">
        <v>24</v>
      </c>
      <c r="AA703">
        <v>10</v>
      </c>
      <c r="AB703">
        <v>14</v>
      </c>
      <c r="AC703">
        <v>28</v>
      </c>
      <c r="AD703">
        <v>50.91</v>
      </c>
      <c r="AE703">
        <v>88</v>
      </c>
      <c r="AF703">
        <v>4.55</v>
      </c>
      <c r="AG703">
        <v>5.24</v>
      </c>
      <c r="AH703">
        <v>169</v>
      </c>
      <c r="AI703">
        <v>111</v>
      </c>
      <c r="AJ703">
        <v>54</v>
      </c>
      <c r="AK703">
        <v>17</v>
      </c>
      <c r="AL703">
        <v>2</v>
      </c>
      <c r="AM703">
        <v>22</v>
      </c>
      <c r="AN703">
        <v>24</v>
      </c>
      <c r="AO703">
        <v>11</v>
      </c>
      <c r="AP703">
        <v>11</v>
      </c>
      <c r="AQ703">
        <v>0</v>
      </c>
      <c r="AR703">
        <v>0</v>
      </c>
      <c r="AS703">
        <v>13</v>
      </c>
      <c r="AT703">
        <v>20</v>
      </c>
      <c r="AU703">
        <v>18</v>
      </c>
      <c r="AV703">
        <v>77</v>
      </c>
      <c r="AW703">
        <v>48</v>
      </c>
      <c r="AX703">
        <v>65</v>
      </c>
      <c r="AY703">
        <v>0</v>
      </c>
      <c r="AZ703">
        <v>0</v>
      </c>
      <c r="BA703" t="s">
        <v>40</v>
      </c>
      <c r="BB703" s="2">
        <f t="shared" si="10"/>
        <v>18.817724867725399</v>
      </c>
    </row>
    <row r="704" spans="1:54" x14ac:dyDescent="0.3">
      <c r="A704">
        <v>380</v>
      </c>
      <c r="B704" t="s">
        <v>821</v>
      </c>
      <c r="C704" t="s">
        <v>145</v>
      </c>
      <c r="D704" t="s">
        <v>47</v>
      </c>
      <c r="E704">
        <v>27</v>
      </c>
      <c r="F704" s="1">
        <v>35526</v>
      </c>
      <c r="G704" t="s">
        <v>1253</v>
      </c>
      <c r="I704" t="s">
        <v>1208</v>
      </c>
      <c r="J704" t="s">
        <v>1208</v>
      </c>
      <c r="K704">
        <v>76</v>
      </c>
      <c r="L704">
        <v>199</v>
      </c>
      <c r="M704">
        <v>2015</v>
      </c>
      <c r="N704" t="s">
        <v>112</v>
      </c>
      <c r="O704">
        <v>1</v>
      </c>
      <c r="P704">
        <v>6</v>
      </c>
      <c r="Q704">
        <v>6</v>
      </c>
      <c r="S704">
        <v>380</v>
      </c>
      <c r="T704" t="s">
        <v>821</v>
      </c>
      <c r="U704" t="s">
        <v>145</v>
      </c>
      <c r="V704" t="s">
        <v>47</v>
      </c>
      <c r="W704">
        <v>78</v>
      </c>
      <c r="X704">
        <v>1412.2666666667001</v>
      </c>
      <c r="Y704">
        <v>21</v>
      </c>
      <c r="Z704">
        <v>38</v>
      </c>
      <c r="AA704">
        <v>18</v>
      </c>
      <c r="AB704">
        <v>20</v>
      </c>
      <c r="AC704">
        <v>59</v>
      </c>
      <c r="AD704">
        <v>59</v>
      </c>
      <c r="AE704">
        <v>148</v>
      </c>
      <c r="AF704">
        <v>14.19</v>
      </c>
      <c r="AG704">
        <v>19.88</v>
      </c>
      <c r="AH704">
        <v>258</v>
      </c>
      <c r="AI704">
        <v>211</v>
      </c>
      <c r="AJ704">
        <v>188</v>
      </c>
      <c r="AK704">
        <v>97</v>
      </c>
      <c r="AL704">
        <v>11</v>
      </c>
      <c r="AM704">
        <v>21</v>
      </c>
      <c r="AN704">
        <v>18</v>
      </c>
      <c r="AO704">
        <v>9</v>
      </c>
      <c r="AP704">
        <v>9</v>
      </c>
      <c r="AQ704">
        <v>0</v>
      </c>
      <c r="AR704">
        <v>0</v>
      </c>
      <c r="AS704">
        <v>14</v>
      </c>
      <c r="AT704">
        <v>35</v>
      </c>
      <c r="AU704">
        <v>28</v>
      </c>
      <c r="AV704">
        <v>94</v>
      </c>
      <c r="AW704">
        <v>67</v>
      </c>
      <c r="AX704">
        <v>34</v>
      </c>
      <c r="AY704">
        <v>585</v>
      </c>
      <c r="AZ704">
        <v>483</v>
      </c>
      <c r="BA704">
        <v>54.78</v>
      </c>
      <c r="BB704" s="2">
        <f t="shared" si="10"/>
        <v>18.105982905983335</v>
      </c>
    </row>
    <row r="705" spans="1:54" x14ac:dyDescent="0.3">
      <c r="A705">
        <v>904</v>
      </c>
      <c r="B705" t="s">
        <v>822</v>
      </c>
      <c r="C705" t="s">
        <v>87</v>
      </c>
      <c r="D705" t="s">
        <v>36</v>
      </c>
      <c r="E705">
        <v>24</v>
      </c>
      <c r="F705" s="1">
        <v>36501</v>
      </c>
      <c r="G705" t="s">
        <v>1693</v>
      </c>
      <c r="I705" t="s">
        <v>1291</v>
      </c>
      <c r="J705" t="s">
        <v>1291</v>
      </c>
      <c r="K705">
        <v>76</v>
      </c>
      <c r="L705">
        <v>212</v>
      </c>
      <c r="M705" t="s">
        <v>40</v>
      </c>
      <c r="N705" t="s">
        <v>40</v>
      </c>
      <c r="O705" t="s">
        <v>40</v>
      </c>
      <c r="P705" t="s">
        <v>40</v>
      </c>
      <c r="Q705" t="s">
        <v>40</v>
      </c>
      <c r="S705">
        <v>904</v>
      </c>
      <c r="T705" t="s">
        <v>822</v>
      </c>
      <c r="U705" t="s">
        <v>87</v>
      </c>
      <c r="V705" t="s">
        <v>36</v>
      </c>
      <c r="W705">
        <v>5</v>
      </c>
      <c r="X705">
        <v>57.816666666666997</v>
      </c>
      <c r="Y705">
        <v>0</v>
      </c>
      <c r="Z705">
        <v>0</v>
      </c>
      <c r="AA705">
        <v>0</v>
      </c>
      <c r="AB705">
        <v>0</v>
      </c>
      <c r="AC705">
        <v>0</v>
      </c>
      <c r="AD705" t="s">
        <v>40</v>
      </c>
      <c r="AE705">
        <v>7</v>
      </c>
      <c r="AF705">
        <v>0</v>
      </c>
      <c r="AG705">
        <v>0.49</v>
      </c>
      <c r="AH705">
        <v>10</v>
      </c>
      <c r="AI705">
        <v>8</v>
      </c>
      <c r="AJ705">
        <v>6</v>
      </c>
      <c r="AK705">
        <v>2</v>
      </c>
      <c r="AL705">
        <v>1</v>
      </c>
      <c r="AM705">
        <v>0</v>
      </c>
      <c r="AN705">
        <v>2</v>
      </c>
      <c r="AO705">
        <v>1</v>
      </c>
      <c r="AP705">
        <v>1</v>
      </c>
      <c r="AQ705">
        <v>0</v>
      </c>
      <c r="AR705">
        <v>0</v>
      </c>
      <c r="AS705">
        <v>0</v>
      </c>
      <c r="AT705">
        <v>0</v>
      </c>
      <c r="AU705">
        <v>4</v>
      </c>
      <c r="AV705">
        <v>11</v>
      </c>
      <c r="AW705">
        <v>4</v>
      </c>
      <c r="AX705">
        <v>5</v>
      </c>
      <c r="AY705">
        <v>1</v>
      </c>
      <c r="AZ705">
        <v>5</v>
      </c>
      <c r="BA705">
        <v>16.670000000000002</v>
      </c>
      <c r="BB705" s="2">
        <f t="shared" si="10"/>
        <v>11.5633333333334</v>
      </c>
    </row>
    <row r="706" spans="1:54" x14ac:dyDescent="0.3">
      <c r="A706">
        <v>696</v>
      </c>
      <c r="B706" t="s">
        <v>823</v>
      </c>
      <c r="C706" t="s">
        <v>102</v>
      </c>
      <c r="D706" t="s">
        <v>47</v>
      </c>
      <c r="E706">
        <v>23</v>
      </c>
      <c r="F706" s="1">
        <v>36917</v>
      </c>
      <c r="G706" t="s">
        <v>1250</v>
      </c>
      <c r="H706" t="s">
        <v>1196</v>
      </c>
      <c r="I706" t="s">
        <v>1170</v>
      </c>
      <c r="J706" t="s">
        <v>1170</v>
      </c>
      <c r="K706">
        <v>72</v>
      </c>
      <c r="L706">
        <v>187</v>
      </c>
      <c r="M706">
        <v>2019</v>
      </c>
      <c r="N706" t="s">
        <v>77</v>
      </c>
      <c r="O706">
        <v>1</v>
      </c>
      <c r="P706">
        <v>17</v>
      </c>
      <c r="Q706">
        <v>17</v>
      </c>
      <c r="S706">
        <v>696</v>
      </c>
      <c r="T706" t="s">
        <v>823</v>
      </c>
      <c r="U706" t="s">
        <v>102</v>
      </c>
      <c r="V706" t="s">
        <v>47</v>
      </c>
      <c r="W706">
        <v>80</v>
      </c>
      <c r="X706">
        <v>1000.45</v>
      </c>
      <c r="Y706">
        <v>4</v>
      </c>
      <c r="Z706">
        <v>13</v>
      </c>
      <c r="AA706">
        <v>5</v>
      </c>
      <c r="AB706">
        <v>8</v>
      </c>
      <c r="AC706">
        <v>17</v>
      </c>
      <c r="AD706">
        <v>47.22</v>
      </c>
      <c r="AE706">
        <v>74</v>
      </c>
      <c r="AF706">
        <v>5.41</v>
      </c>
      <c r="AG706">
        <v>7.24</v>
      </c>
      <c r="AH706">
        <v>141</v>
      </c>
      <c r="AI706">
        <v>111</v>
      </c>
      <c r="AJ706">
        <v>82</v>
      </c>
      <c r="AK706">
        <v>29</v>
      </c>
      <c r="AL706">
        <v>5</v>
      </c>
      <c r="AM706">
        <v>11</v>
      </c>
      <c r="AN706">
        <v>67</v>
      </c>
      <c r="AO706">
        <v>23</v>
      </c>
      <c r="AP706">
        <v>20</v>
      </c>
      <c r="AQ706">
        <v>1</v>
      </c>
      <c r="AR706">
        <v>2</v>
      </c>
      <c r="AS706">
        <v>13</v>
      </c>
      <c r="AT706">
        <v>13</v>
      </c>
      <c r="AU706">
        <v>13</v>
      </c>
      <c r="AV706">
        <v>102</v>
      </c>
      <c r="AW706">
        <v>122</v>
      </c>
      <c r="AX706">
        <v>23</v>
      </c>
      <c r="AY706">
        <v>284</v>
      </c>
      <c r="AZ706">
        <v>330</v>
      </c>
      <c r="BA706">
        <v>46.25</v>
      </c>
      <c r="BB706" s="2">
        <f t="shared" si="10"/>
        <v>12.505625</v>
      </c>
    </row>
    <row r="707" spans="1:54" x14ac:dyDescent="0.3">
      <c r="A707">
        <v>731</v>
      </c>
      <c r="B707" t="s">
        <v>824</v>
      </c>
      <c r="C707" t="s">
        <v>49</v>
      </c>
      <c r="D707" t="s">
        <v>39</v>
      </c>
      <c r="E707">
        <v>23</v>
      </c>
      <c r="F707" s="1">
        <v>37067</v>
      </c>
      <c r="G707" t="s">
        <v>1694</v>
      </c>
      <c r="I707" t="s">
        <v>1184</v>
      </c>
      <c r="J707" t="s">
        <v>1184</v>
      </c>
      <c r="K707">
        <v>75</v>
      </c>
      <c r="L707">
        <v>199</v>
      </c>
      <c r="M707">
        <v>2019</v>
      </c>
      <c r="N707" t="s">
        <v>49</v>
      </c>
      <c r="O707">
        <v>1</v>
      </c>
      <c r="P707">
        <v>8</v>
      </c>
      <c r="Q707">
        <v>8</v>
      </c>
      <c r="S707">
        <v>731</v>
      </c>
      <c r="T707" t="s">
        <v>824</v>
      </c>
      <c r="U707" t="s">
        <v>49</v>
      </c>
      <c r="V707" t="s">
        <v>39</v>
      </c>
      <c r="W707">
        <v>12</v>
      </c>
      <c r="X707">
        <v>139.41666666667001</v>
      </c>
      <c r="Y707">
        <v>0</v>
      </c>
      <c r="Z707">
        <v>2</v>
      </c>
      <c r="AA707">
        <v>2</v>
      </c>
      <c r="AB707">
        <v>0</v>
      </c>
      <c r="AC707">
        <v>2</v>
      </c>
      <c r="AD707">
        <v>33.33</v>
      </c>
      <c r="AE707">
        <v>6</v>
      </c>
      <c r="AF707">
        <v>0</v>
      </c>
      <c r="AG707">
        <v>0.19</v>
      </c>
      <c r="AH707">
        <v>13</v>
      </c>
      <c r="AI707">
        <v>8</v>
      </c>
      <c r="AJ707">
        <v>4</v>
      </c>
      <c r="AK707">
        <v>1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2</v>
      </c>
      <c r="AU707">
        <v>2</v>
      </c>
      <c r="AV707">
        <v>3</v>
      </c>
      <c r="AW707">
        <v>15</v>
      </c>
      <c r="AX707">
        <v>10</v>
      </c>
      <c r="AY707">
        <v>0</v>
      </c>
      <c r="AZ707">
        <v>0</v>
      </c>
      <c r="BA707" t="s">
        <v>40</v>
      </c>
      <c r="BB707" s="2">
        <f t="shared" ref="BB707:BB770" si="11">X707/W707</f>
        <v>11.618055555555834</v>
      </c>
    </row>
    <row r="708" spans="1:54" x14ac:dyDescent="0.3">
      <c r="A708">
        <v>600</v>
      </c>
      <c r="B708" t="s">
        <v>825</v>
      </c>
      <c r="C708" t="s">
        <v>49</v>
      </c>
      <c r="D708" t="s">
        <v>39</v>
      </c>
      <c r="E708">
        <v>25</v>
      </c>
      <c r="F708" s="1">
        <v>36203</v>
      </c>
      <c r="G708" t="s">
        <v>1695</v>
      </c>
      <c r="H708" t="s">
        <v>1238</v>
      </c>
      <c r="I708" t="s">
        <v>1175</v>
      </c>
      <c r="J708" t="s">
        <v>1175</v>
      </c>
      <c r="K708">
        <v>75</v>
      </c>
      <c r="L708">
        <v>202</v>
      </c>
      <c r="M708">
        <v>2017</v>
      </c>
      <c r="N708" t="s">
        <v>49</v>
      </c>
      <c r="O708">
        <v>7</v>
      </c>
      <c r="P708">
        <v>22</v>
      </c>
      <c r="Q708">
        <v>208</v>
      </c>
      <c r="S708">
        <v>600</v>
      </c>
      <c r="T708" t="s">
        <v>825</v>
      </c>
      <c r="U708" t="s">
        <v>49</v>
      </c>
      <c r="V708" t="s">
        <v>39</v>
      </c>
      <c r="W708">
        <v>1</v>
      </c>
      <c r="X708">
        <v>2.0499999999999998</v>
      </c>
      <c r="Y708">
        <v>0</v>
      </c>
      <c r="Z708">
        <v>0</v>
      </c>
      <c r="AA708">
        <v>0</v>
      </c>
      <c r="AB708">
        <v>0</v>
      </c>
      <c r="AC708">
        <v>0</v>
      </c>
      <c r="AD708" t="s">
        <v>40</v>
      </c>
      <c r="AE708">
        <v>0</v>
      </c>
      <c r="AF708" t="s">
        <v>40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 t="s">
        <v>40</v>
      </c>
      <c r="BB708" s="2">
        <f t="shared" si="11"/>
        <v>2.0499999999999998</v>
      </c>
    </row>
    <row r="709" spans="1:54" x14ac:dyDescent="0.3">
      <c r="A709">
        <v>721</v>
      </c>
      <c r="B709" t="s">
        <v>826</v>
      </c>
      <c r="C709" t="s">
        <v>115</v>
      </c>
      <c r="D709" t="s">
        <v>47</v>
      </c>
      <c r="E709">
        <v>23</v>
      </c>
      <c r="F709" s="1">
        <v>37100</v>
      </c>
      <c r="G709" t="s">
        <v>1460</v>
      </c>
      <c r="H709" t="s">
        <v>1194</v>
      </c>
      <c r="I709" t="s">
        <v>1170</v>
      </c>
      <c r="J709" t="s">
        <v>1170</v>
      </c>
      <c r="K709">
        <v>72</v>
      </c>
      <c r="L709">
        <v>179</v>
      </c>
      <c r="M709">
        <v>2019</v>
      </c>
      <c r="N709" t="s">
        <v>115</v>
      </c>
      <c r="O709">
        <v>1</v>
      </c>
      <c r="P709">
        <v>24</v>
      </c>
      <c r="Q709">
        <v>24</v>
      </c>
      <c r="S709">
        <v>721</v>
      </c>
      <c r="T709" t="s">
        <v>826</v>
      </c>
      <c r="U709" t="s">
        <v>115</v>
      </c>
      <c r="V709" t="s">
        <v>47</v>
      </c>
      <c r="W709">
        <v>41</v>
      </c>
      <c r="X709">
        <v>515.53333333333001</v>
      </c>
      <c r="Y709">
        <v>7</v>
      </c>
      <c r="Z709">
        <v>13</v>
      </c>
      <c r="AA709">
        <v>7</v>
      </c>
      <c r="AB709">
        <v>6</v>
      </c>
      <c r="AC709">
        <v>20</v>
      </c>
      <c r="AD709">
        <v>80</v>
      </c>
      <c r="AE709">
        <v>62</v>
      </c>
      <c r="AF709">
        <v>11.29</v>
      </c>
      <c r="AG709">
        <v>6.85</v>
      </c>
      <c r="AH709">
        <v>112</v>
      </c>
      <c r="AI709">
        <v>86</v>
      </c>
      <c r="AJ709">
        <v>75</v>
      </c>
      <c r="AK709">
        <v>26</v>
      </c>
      <c r="AL709">
        <v>3</v>
      </c>
      <c r="AM709">
        <v>18</v>
      </c>
      <c r="AN709">
        <v>15</v>
      </c>
      <c r="AO709">
        <v>6</v>
      </c>
      <c r="AP709">
        <v>5</v>
      </c>
      <c r="AQ709">
        <v>1</v>
      </c>
      <c r="AR709">
        <v>0</v>
      </c>
      <c r="AS709">
        <v>6</v>
      </c>
      <c r="AT709">
        <v>28</v>
      </c>
      <c r="AU709">
        <v>16</v>
      </c>
      <c r="AV709">
        <v>8</v>
      </c>
      <c r="AW709">
        <v>53</v>
      </c>
      <c r="AX709">
        <v>18</v>
      </c>
      <c r="AY709">
        <v>3</v>
      </c>
      <c r="AZ709">
        <v>16</v>
      </c>
      <c r="BA709">
        <v>15.79</v>
      </c>
      <c r="BB709" s="2">
        <f t="shared" si="11"/>
        <v>12.573983739837317</v>
      </c>
    </row>
    <row r="710" spans="1:54" x14ac:dyDescent="0.3">
      <c r="A710">
        <v>619</v>
      </c>
      <c r="B710" t="s">
        <v>827</v>
      </c>
      <c r="C710" t="s">
        <v>105</v>
      </c>
      <c r="D710" t="s">
        <v>47</v>
      </c>
      <c r="E710">
        <v>24</v>
      </c>
      <c r="F710" s="1">
        <v>36445</v>
      </c>
      <c r="G710" t="s">
        <v>1696</v>
      </c>
      <c r="I710" t="s">
        <v>1172</v>
      </c>
      <c r="J710" t="s">
        <v>1172</v>
      </c>
      <c r="K710">
        <v>72</v>
      </c>
      <c r="L710">
        <v>190</v>
      </c>
      <c r="M710">
        <v>2018</v>
      </c>
      <c r="N710" t="s">
        <v>105</v>
      </c>
      <c r="O710">
        <v>4</v>
      </c>
      <c r="P710">
        <v>27</v>
      </c>
      <c r="Q710">
        <v>120</v>
      </c>
      <c r="S710">
        <v>619</v>
      </c>
      <c r="T710" t="s">
        <v>827</v>
      </c>
      <c r="U710" t="s">
        <v>105</v>
      </c>
      <c r="V710" t="s">
        <v>47</v>
      </c>
      <c r="W710">
        <v>75</v>
      </c>
      <c r="X710">
        <v>1426.3833333333</v>
      </c>
      <c r="Y710">
        <v>18</v>
      </c>
      <c r="Z710">
        <v>36</v>
      </c>
      <c r="AA710">
        <v>26</v>
      </c>
      <c r="AB710">
        <v>10</v>
      </c>
      <c r="AC710">
        <v>54</v>
      </c>
      <c r="AD710">
        <v>73.97</v>
      </c>
      <c r="AE710">
        <v>127</v>
      </c>
      <c r="AF710">
        <v>14.17</v>
      </c>
      <c r="AG710">
        <v>15.73</v>
      </c>
      <c r="AH710">
        <v>280</v>
      </c>
      <c r="AI710">
        <v>197</v>
      </c>
      <c r="AJ710">
        <v>142</v>
      </c>
      <c r="AK710">
        <v>61</v>
      </c>
      <c r="AL710">
        <v>13</v>
      </c>
      <c r="AM710">
        <v>30</v>
      </c>
      <c r="AN710">
        <v>23</v>
      </c>
      <c r="AO710">
        <v>10</v>
      </c>
      <c r="AP710">
        <v>9</v>
      </c>
      <c r="AQ710">
        <v>1</v>
      </c>
      <c r="AR710">
        <v>0</v>
      </c>
      <c r="AS710">
        <v>12</v>
      </c>
      <c r="AT710">
        <v>28</v>
      </c>
      <c r="AU710">
        <v>43</v>
      </c>
      <c r="AV710">
        <v>21</v>
      </c>
      <c r="AW710">
        <v>69</v>
      </c>
      <c r="AX710">
        <v>48</v>
      </c>
      <c r="AY710">
        <v>127</v>
      </c>
      <c r="AZ710">
        <v>147</v>
      </c>
      <c r="BA710">
        <v>46.35</v>
      </c>
      <c r="BB710" s="2">
        <f t="shared" si="11"/>
        <v>19.018444444444</v>
      </c>
    </row>
    <row r="711" spans="1:54" x14ac:dyDescent="0.3">
      <c r="A711">
        <v>449</v>
      </c>
      <c r="B711" t="s">
        <v>828</v>
      </c>
      <c r="C711" t="s">
        <v>80</v>
      </c>
      <c r="D711" t="s">
        <v>39</v>
      </c>
      <c r="E711">
        <v>27</v>
      </c>
      <c r="F711" s="1">
        <v>35455</v>
      </c>
      <c r="G711" t="s">
        <v>1191</v>
      </c>
      <c r="H711" t="s">
        <v>1192</v>
      </c>
      <c r="I711" t="s">
        <v>1170</v>
      </c>
      <c r="J711" t="s">
        <v>1170</v>
      </c>
      <c r="K711">
        <v>78</v>
      </c>
      <c r="L711">
        <v>219</v>
      </c>
      <c r="M711" t="s">
        <v>40</v>
      </c>
      <c r="N711" t="s">
        <v>40</v>
      </c>
      <c r="O711" t="s">
        <v>40</v>
      </c>
      <c r="P711" t="s">
        <v>40</v>
      </c>
      <c r="Q711" t="s">
        <v>40</v>
      </c>
      <c r="S711">
        <v>449</v>
      </c>
      <c r="T711" t="s">
        <v>828</v>
      </c>
      <c r="U711" t="s">
        <v>80</v>
      </c>
      <c r="V711" t="s">
        <v>39</v>
      </c>
      <c r="W711">
        <v>5</v>
      </c>
      <c r="X711">
        <v>58.466666666667003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6</v>
      </c>
      <c r="AF711">
        <v>0</v>
      </c>
      <c r="AG711">
        <v>0.15</v>
      </c>
      <c r="AH711">
        <v>17</v>
      </c>
      <c r="AI711">
        <v>9</v>
      </c>
      <c r="AJ711">
        <v>4</v>
      </c>
      <c r="AK711">
        <v>0</v>
      </c>
      <c r="AL711">
        <v>0</v>
      </c>
      <c r="AM711">
        <v>1</v>
      </c>
      <c r="AN711">
        <v>2</v>
      </c>
      <c r="AO711">
        <v>1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8</v>
      </c>
      <c r="AW711">
        <v>5</v>
      </c>
      <c r="AX711">
        <v>6</v>
      </c>
      <c r="AY711">
        <v>0</v>
      </c>
      <c r="AZ711">
        <v>0</v>
      </c>
      <c r="BA711" t="s">
        <v>40</v>
      </c>
      <c r="BB711" s="2">
        <f t="shared" si="11"/>
        <v>11.693333333333401</v>
      </c>
    </row>
    <row r="712" spans="1:54" x14ac:dyDescent="0.3">
      <c r="A712">
        <v>184</v>
      </c>
      <c r="B712" t="s">
        <v>829</v>
      </c>
      <c r="C712" t="s">
        <v>70</v>
      </c>
      <c r="D712" t="s">
        <v>47</v>
      </c>
      <c r="E712">
        <v>31</v>
      </c>
      <c r="F712" s="1">
        <v>34024</v>
      </c>
      <c r="G712" t="s">
        <v>1697</v>
      </c>
      <c r="H712" t="s">
        <v>1214</v>
      </c>
      <c r="I712" t="s">
        <v>1170</v>
      </c>
      <c r="J712" t="s">
        <v>1170</v>
      </c>
      <c r="K712">
        <v>73</v>
      </c>
      <c r="L712">
        <v>200</v>
      </c>
      <c r="M712">
        <v>2011</v>
      </c>
      <c r="N712" t="s">
        <v>105</v>
      </c>
      <c r="O712">
        <v>1</v>
      </c>
      <c r="P712">
        <v>26</v>
      </c>
      <c r="Q712">
        <v>26</v>
      </c>
      <c r="S712">
        <v>184</v>
      </c>
      <c r="T712" t="s">
        <v>829</v>
      </c>
      <c r="U712" t="s">
        <v>70</v>
      </c>
      <c r="V712" t="s">
        <v>47</v>
      </c>
      <c r="W712">
        <v>78</v>
      </c>
      <c r="X712">
        <v>1405.65</v>
      </c>
      <c r="Y712">
        <v>17</v>
      </c>
      <c r="Z712">
        <v>30</v>
      </c>
      <c r="AA712">
        <v>20</v>
      </c>
      <c r="AB712">
        <v>10</v>
      </c>
      <c r="AC712">
        <v>47</v>
      </c>
      <c r="AD712">
        <v>61.84</v>
      </c>
      <c r="AE712">
        <v>159</v>
      </c>
      <c r="AF712">
        <v>10.69</v>
      </c>
      <c r="AG712">
        <v>17.79</v>
      </c>
      <c r="AH712">
        <v>278</v>
      </c>
      <c r="AI712">
        <v>221</v>
      </c>
      <c r="AJ712">
        <v>166</v>
      </c>
      <c r="AK712">
        <v>78</v>
      </c>
      <c r="AL712">
        <v>8</v>
      </c>
      <c r="AM712">
        <v>38</v>
      </c>
      <c r="AN712">
        <v>18</v>
      </c>
      <c r="AO712">
        <v>9</v>
      </c>
      <c r="AP712">
        <v>9</v>
      </c>
      <c r="AQ712">
        <v>0</v>
      </c>
      <c r="AR712">
        <v>0</v>
      </c>
      <c r="AS712">
        <v>15</v>
      </c>
      <c r="AT712">
        <v>38</v>
      </c>
      <c r="AU712">
        <v>22</v>
      </c>
      <c r="AV712">
        <v>70</v>
      </c>
      <c r="AW712">
        <v>58</v>
      </c>
      <c r="AX712">
        <v>60</v>
      </c>
      <c r="AY712">
        <v>600</v>
      </c>
      <c r="AZ712">
        <v>557</v>
      </c>
      <c r="BA712">
        <v>51.86</v>
      </c>
      <c r="BB712" s="2">
        <f t="shared" si="11"/>
        <v>18.021153846153847</v>
      </c>
    </row>
    <row r="713" spans="1:54" x14ac:dyDescent="0.3">
      <c r="A713">
        <v>196</v>
      </c>
      <c r="B713" t="s">
        <v>830</v>
      </c>
      <c r="C713" t="s">
        <v>73</v>
      </c>
      <c r="D713" t="s">
        <v>36</v>
      </c>
      <c r="E713">
        <v>30</v>
      </c>
      <c r="F713" s="1">
        <v>34251</v>
      </c>
      <c r="G713" t="s">
        <v>1257</v>
      </c>
      <c r="H713" t="s">
        <v>1194</v>
      </c>
      <c r="I713" t="s">
        <v>1170</v>
      </c>
      <c r="J713" t="s">
        <v>1170</v>
      </c>
      <c r="K713">
        <v>72</v>
      </c>
      <c r="L713">
        <v>193</v>
      </c>
      <c r="M713">
        <v>2012</v>
      </c>
      <c r="N713" t="s">
        <v>127</v>
      </c>
      <c r="O713">
        <v>2</v>
      </c>
      <c r="P713">
        <v>8</v>
      </c>
      <c r="Q713">
        <v>38</v>
      </c>
      <c r="S713">
        <v>196</v>
      </c>
      <c r="T713" t="s">
        <v>830</v>
      </c>
      <c r="U713" t="s">
        <v>73</v>
      </c>
      <c r="V713" t="s">
        <v>36</v>
      </c>
      <c r="W713">
        <v>51</v>
      </c>
      <c r="X713">
        <v>616.86666666666997</v>
      </c>
      <c r="Y713">
        <v>5</v>
      </c>
      <c r="Z713">
        <v>5</v>
      </c>
      <c r="AA713">
        <v>3</v>
      </c>
      <c r="AB713">
        <v>2</v>
      </c>
      <c r="AC713">
        <v>10</v>
      </c>
      <c r="AD713">
        <v>52.63</v>
      </c>
      <c r="AE713">
        <v>52</v>
      </c>
      <c r="AF713">
        <v>9.6199999999999992</v>
      </c>
      <c r="AG713">
        <v>6.04</v>
      </c>
      <c r="AH713">
        <v>96</v>
      </c>
      <c r="AI713">
        <v>76</v>
      </c>
      <c r="AJ713">
        <v>42</v>
      </c>
      <c r="AK713">
        <v>21</v>
      </c>
      <c r="AL713">
        <v>4</v>
      </c>
      <c r="AM713">
        <v>5</v>
      </c>
      <c r="AN713">
        <v>36</v>
      </c>
      <c r="AO713">
        <v>10</v>
      </c>
      <c r="AP713">
        <v>7</v>
      </c>
      <c r="AQ713">
        <v>2</v>
      </c>
      <c r="AR713">
        <v>1</v>
      </c>
      <c r="AS713">
        <v>8</v>
      </c>
      <c r="AT713">
        <v>3</v>
      </c>
      <c r="AU713">
        <v>6</v>
      </c>
      <c r="AV713">
        <v>84</v>
      </c>
      <c r="AW713">
        <v>29</v>
      </c>
      <c r="AX713">
        <v>23</v>
      </c>
      <c r="AY713">
        <v>5</v>
      </c>
      <c r="AZ713">
        <v>12</v>
      </c>
      <c r="BA713">
        <v>29.41</v>
      </c>
      <c r="BB713" s="2">
        <f t="shared" si="11"/>
        <v>12.095424836601373</v>
      </c>
    </row>
    <row r="714" spans="1:54" x14ac:dyDescent="0.3">
      <c r="A714">
        <v>366</v>
      </c>
      <c r="B714" t="s">
        <v>831</v>
      </c>
      <c r="C714" t="s">
        <v>65</v>
      </c>
      <c r="D714" t="s">
        <v>36</v>
      </c>
      <c r="E714">
        <v>28</v>
      </c>
      <c r="F714" s="1">
        <v>35216</v>
      </c>
      <c r="G714" t="s">
        <v>1698</v>
      </c>
      <c r="I714" t="s">
        <v>1184</v>
      </c>
      <c r="J714" t="s">
        <v>1184</v>
      </c>
      <c r="K714">
        <v>77</v>
      </c>
      <c r="L714">
        <v>219</v>
      </c>
      <c r="M714">
        <v>2014</v>
      </c>
      <c r="N714" t="s">
        <v>100</v>
      </c>
      <c r="O714">
        <v>7</v>
      </c>
      <c r="P714">
        <v>8</v>
      </c>
      <c r="Q714">
        <v>188</v>
      </c>
      <c r="S714">
        <v>366</v>
      </c>
      <c r="T714" t="s">
        <v>831</v>
      </c>
      <c r="U714" t="s">
        <v>65</v>
      </c>
      <c r="V714" t="s">
        <v>36</v>
      </c>
      <c r="W714">
        <v>74</v>
      </c>
      <c r="X714">
        <v>1134.05</v>
      </c>
      <c r="Y714">
        <v>10</v>
      </c>
      <c r="Z714">
        <v>18</v>
      </c>
      <c r="AA714">
        <v>12</v>
      </c>
      <c r="AB714">
        <v>6</v>
      </c>
      <c r="AC714">
        <v>28</v>
      </c>
      <c r="AD714">
        <v>59.57</v>
      </c>
      <c r="AE714">
        <v>128</v>
      </c>
      <c r="AF714">
        <v>7.81</v>
      </c>
      <c r="AG714">
        <v>14.75</v>
      </c>
      <c r="AH714">
        <v>242</v>
      </c>
      <c r="AI714">
        <v>176</v>
      </c>
      <c r="AJ714">
        <v>124</v>
      </c>
      <c r="AK714">
        <v>60</v>
      </c>
      <c r="AL714">
        <v>7</v>
      </c>
      <c r="AM714">
        <v>28</v>
      </c>
      <c r="AN714">
        <v>18</v>
      </c>
      <c r="AO714">
        <v>9</v>
      </c>
      <c r="AP714">
        <v>9</v>
      </c>
      <c r="AQ714">
        <v>0</v>
      </c>
      <c r="AR714">
        <v>0</v>
      </c>
      <c r="AS714">
        <v>3</v>
      </c>
      <c r="AT714">
        <v>37</v>
      </c>
      <c r="AU714">
        <v>22</v>
      </c>
      <c r="AV714">
        <v>25</v>
      </c>
      <c r="AW714">
        <v>63</v>
      </c>
      <c r="AX714">
        <v>21</v>
      </c>
      <c r="AY714">
        <v>25</v>
      </c>
      <c r="AZ714">
        <v>29</v>
      </c>
      <c r="BA714">
        <v>46.3</v>
      </c>
      <c r="BB714" s="2">
        <f t="shared" si="11"/>
        <v>15.324999999999999</v>
      </c>
    </row>
    <row r="715" spans="1:54" x14ac:dyDescent="0.3">
      <c r="A715">
        <v>314</v>
      </c>
      <c r="B715" t="s">
        <v>832</v>
      </c>
      <c r="C715" t="s">
        <v>61</v>
      </c>
      <c r="D715" t="s">
        <v>36</v>
      </c>
      <c r="E715">
        <v>39</v>
      </c>
      <c r="F715" s="1">
        <v>31112</v>
      </c>
      <c r="G715" t="s">
        <v>1699</v>
      </c>
      <c r="I715" t="s">
        <v>1316</v>
      </c>
      <c r="J715" t="s">
        <v>1316</v>
      </c>
      <c r="K715">
        <v>71</v>
      </c>
      <c r="L715">
        <v>198</v>
      </c>
      <c r="M715" t="s">
        <v>40</v>
      </c>
      <c r="N715" t="s">
        <v>40</v>
      </c>
      <c r="O715" t="s">
        <v>40</v>
      </c>
      <c r="P715" t="s">
        <v>40</v>
      </c>
      <c r="Q715" t="s">
        <v>40</v>
      </c>
      <c r="S715">
        <v>314</v>
      </c>
      <c r="T715" t="s">
        <v>832</v>
      </c>
      <c r="U715" t="s">
        <v>61</v>
      </c>
      <c r="V715" t="s">
        <v>36</v>
      </c>
      <c r="W715">
        <v>40</v>
      </c>
      <c r="X715">
        <v>393.53333333333001</v>
      </c>
      <c r="Y715">
        <v>4</v>
      </c>
      <c r="Z715">
        <v>3</v>
      </c>
      <c r="AA715">
        <v>2</v>
      </c>
      <c r="AB715">
        <v>1</v>
      </c>
      <c r="AC715">
        <v>7</v>
      </c>
      <c r="AD715">
        <v>53.85</v>
      </c>
      <c r="AE715">
        <v>36</v>
      </c>
      <c r="AF715">
        <v>11.11</v>
      </c>
      <c r="AG715">
        <v>3.37</v>
      </c>
      <c r="AH715">
        <v>69</v>
      </c>
      <c r="AI715">
        <v>52</v>
      </c>
      <c r="AJ715">
        <v>34</v>
      </c>
      <c r="AK715">
        <v>16</v>
      </c>
      <c r="AL715">
        <v>2</v>
      </c>
      <c r="AM715">
        <v>7</v>
      </c>
      <c r="AN715">
        <v>6</v>
      </c>
      <c r="AO715">
        <v>3</v>
      </c>
      <c r="AP715">
        <v>3</v>
      </c>
      <c r="AQ715">
        <v>0</v>
      </c>
      <c r="AR715">
        <v>0</v>
      </c>
      <c r="AS715">
        <v>5</v>
      </c>
      <c r="AT715">
        <v>7</v>
      </c>
      <c r="AU715">
        <v>18</v>
      </c>
      <c r="AV715">
        <v>19</v>
      </c>
      <c r="AW715">
        <v>38</v>
      </c>
      <c r="AX715">
        <v>22</v>
      </c>
      <c r="AY715">
        <v>174</v>
      </c>
      <c r="AZ715">
        <v>151</v>
      </c>
      <c r="BA715">
        <v>53.54</v>
      </c>
      <c r="BB715" s="2">
        <f t="shared" si="11"/>
        <v>9.8383333333332494</v>
      </c>
    </row>
    <row r="716" spans="1:54" x14ac:dyDescent="0.3">
      <c r="A716">
        <v>492</v>
      </c>
      <c r="B716" t="s">
        <v>833</v>
      </c>
      <c r="C716" t="s">
        <v>70</v>
      </c>
      <c r="D716" t="s">
        <v>47</v>
      </c>
      <c r="E716">
        <v>26</v>
      </c>
      <c r="F716" s="1">
        <v>35970</v>
      </c>
      <c r="G716" t="s">
        <v>1700</v>
      </c>
      <c r="H716" t="s">
        <v>1214</v>
      </c>
      <c r="I716" t="s">
        <v>1170</v>
      </c>
      <c r="J716" t="s">
        <v>1170</v>
      </c>
      <c r="K716">
        <v>76</v>
      </c>
      <c r="L716">
        <v>214</v>
      </c>
      <c r="M716">
        <v>2016</v>
      </c>
      <c r="N716" t="s">
        <v>44</v>
      </c>
      <c r="O716">
        <v>1</v>
      </c>
      <c r="P716">
        <v>3</v>
      </c>
      <c r="Q716">
        <v>3</v>
      </c>
      <c r="S716">
        <v>492</v>
      </c>
      <c r="T716" t="s">
        <v>833</v>
      </c>
      <c r="U716" t="s">
        <v>70</v>
      </c>
      <c r="V716" t="s">
        <v>47</v>
      </c>
      <c r="W716">
        <v>82</v>
      </c>
      <c r="X716">
        <v>1287.5</v>
      </c>
      <c r="Y716">
        <v>16</v>
      </c>
      <c r="Z716">
        <v>24</v>
      </c>
      <c r="AA716">
        <v>15</v>
      </c>
      <c r="AB716">
        <v>9</v>
      </c>
      <c r="AC716">
        <v>40</v>
      </c>
      <c r="AD716">
        <v>64.52</v>
      </c>
      <c r="AE716">
        <v>146</v>
      </c>
      <c r="AF716">
        <v>10.96</v>
      </c>
      <c r="AG716">
        <v>21.51</v>
      </c>
      <c r="AH716">
        <v>286</v>
      </c>
      <c r="AI716">
        <v>231</v>
      </c>
      <c r="AJ716">
        <v>177</v>
      </c>
      <c r="AK716">
        <v>84</v>
      </c>
      <c r="AL716">
        <v>4</v>
      </c>
      <c r="AM716">
        <v>28</v>
      </c>
      <c r="AN716">
        <v>70</v>
      </c>
      <c r="AO716">
        <v>31</v>
      </c>
      <c r="AP716">
        <v>30</v>
      </c>
      <c r="AQ716">
        <v>0</v>
      </c>
      <c r="AR716">
        <v>1</v>
      </c>
      <c r="AS716">
        <v>30</v>
      </c>
      <c r="AT716">
        <v>30</v>
      </c>
      <c r="AU716">
        <v>21</v>
      </c>
      <c r="AV716">
        <v>86</v>
      </c>
      <c r="AW716">
        <v>110</v>
      </c>
      <c r="AX716">
        <v>37</v>
      </c>
      <c r="AY716">
        <v>440</v>
      </c>
      <c r="AZ716">
        <v>446</v>
      </c>
      <c r="BA716">
        <v>49.66</v>
      </c>
      <c r="BB716" s="2">
        <f t="shared" si="11"/>
        <v>15.701219512195122</v>
      </c>
    </row>
    <row r="717" spans="1:54" x14ac:dyDescent="0.3">
      <c r="A717">
        <v>570</v>
      </c>
      <c r="B717" t="s">
        <v>834</v>
      </c>
      <c r="C717" t="s">
        <v>222</v>
      </c>
      <c r="D717" t="s">
        <v>39</v>
      </c>
      <c r="E717">
        <v>25</v>
      </c>
      <c r="F717" s="1">
        <v>36342</v>
      </c>
      <c r="G717" t="s">
        <v>1626</v>
      </c>
      <c r="H717" t="s">
        <v>1214</v>
      </c>
      <c r="I717" t="s">
        <v>1170</v>
      </c>
      <c r="J717" t="s">
        <v>1170</v>
      </c>
      <c r="K717">
        <v>74</v>
      </c>
      <c r="L717">
        <v>185</v>
      </c>
      <c r="M717">
        <v>2017</v>
      </c>
      <c r="N717" t="s">
        <v>75</v>
      </c>
      <c r="O717">
        <v>1</v>
      </c>
      <c r="P717">
        <v>23</v>
      </c>
      <c r="Q717">
        <v>23</v>
      </c>
      <c r="S717">
        <v>570</v>
      </c>
      <c r="T717" t="s">
        <v>834</v>
      </c>
      <c r="U717" t="s">
        <v>222</v>
      </c>
      <c r="V717" t="s">
        <v>39</v>
      </c>
      <c r="W717">
        <v>52</v>
      </c>
      <c r="X717">
        <v>784.4</v>
      </c>
      <c r="Y717">
        <v>2</v>
      </c>
      <c r="Z717">
        <v>9</v>
      </c>
      <c r="AA717">
        <v>5</v>
      </c>
      <c r="AB717">
        <v>4</v>
      </c>
      <c r="AC717">
        <v>11</v>
      </c>
      <c r="AD717">
        <v>31.43</v>
      </c>
      <c r="AE717">
        <v>42</v>
      </c>
      <c r="AF717">
        <v>4.76</v>
      </c>
      <c r="AG717">
        <v>1.35</v>
      </c>
      <c r="AH717">
        <v>112</v>
      </c>
      <c r="AI717">
        <v>63</v>
      </c>
      <c r="AJ717">
        <v>29</v>
      </c>
      <c r="AK717">
        <v>1</v>
      </c>
      <c r="AL717">
        <v>3</v>
      </c>
      <c r="AM717">
        <v>11</v>
      </c>
      <c r="AN717">
        <v>14</v>
      </c>
      <c r="AO717">
        <v>7</v>
      </c>
      <c r="AP717">
        <v>7</v>
      </c>
      <c r="AQ717">
        <v>0</v>
      </c>
      <c r="AR717">
        <v>0</v>
      </c>
      <c r="AS717">
        <v>4</v>
      </c>
      <c r="AT717">
        <v>20</v>
      </c>
      <c r="AU717">
        <v>22</v>
      </c>
      <c r="AV717">
        <v>45</v>
      </c>
      <c r="AW717">
        <v>41</v>
      </c>
      <c r="AX717">
        <v>44</v>
      </c>
      <c r="AY717">
        <v>0</v>
      </c>
      <c r="AZ717">
        <v>0</v>
      </c>
      <c r="BA717" t="s">
        <v>40</v>
      </c>
      <c r="BB717" s="2">
        <f t="shared" si="11"/>
        <v>15.084615384615384</v>
      </c>
    </row>
    <row r="718" spans="1:54" x14ac:dyDescent="0.3">
      <c r="A718">
        <v>907</v>
      </c>
      <c r="B718" t="s">
        <v>835</v>
      </c>
      <c r="C718" t="s">
        <v>95</v>
      </c>
      <c r="D718" t="s">
        <v>59</v>
      </c>
      <c r="E718">
        <v>23</v>
      </c>
      <c r="F718" s="1">
        <v>36898</v>
      </c>
      <c r="I718" t="s">
        <v>1316</v>
      </c>
      <c r="K718">
        <v>69</v>
      </c>
      <c r="L718">
        <v>172</v>
      </c>
      <c r="M718" t="s">
        <v>40</v>
      </c>
      <c r="N718" t="s">
        <v>40</v>
      </c>
      <c r="O718" t="s">
        <v>40</v>
      </c>
      <c r="P718" t="s">
        <v>40</v>
      </c>
      <c r="Q718" t="s">
        <v>40</v>
      </c>
      <c r="S718">
        <v>907</v>
      </c>
      <c r="T718" t="s">
        <v>835</v>
      </c>
      <c r="U718" t="s">
        <v>95</v>
      </c>
      <c r="V718" t="s">
        <v>59</v>
      </c>
      <c r="W718">
        <v>3</v>
      </c>
      <c r="X718">
        <v>27.983333333333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3</v>
      </c>
      <c r="AF718">
        <v>0</v>
      </c>
      <c r="AG718">
        <v>0.37</v>
      </c>
      <c r="AH718">
        <v>6</v>
      </c>
      <c r="AI718">
        <v>5</v>
      </c>
      <c r="AJ718">
        <v>4</v>
      </c>
      <c r="AK718">
        <v>1</v>
      </c>
      <c r="AL718">
        <v>0</v>
      </c>
      <c r="AM718">
        <v>0</v>
      </c>
      <c r="AN718">
        <v>2</v>
      </c>
      <c r="AO718">
        <v>1</v>
      </c>
      <c r="AP718">
        <v>1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2</v>
      </c>
      <c r="AW718">
        <v>2</v>
      </c>
      <c r="AX718">
        <v>3</v>
      </c>
      <c r="AY718">
        <v>0</v>
      </c>
      <c r="AZ718">
        <v>1</v>
      </c>
      <c r="BA718">
        <v>0</v>
      </c>
      <c r="BB718" s="2">
        <f t="shared" si="11"/>
        <v>9.3277777777776674</v>
      </c>
    </row>
    <row r="719" spans="1:54" x14ac:dyDescent="0.3">
      <c r="A719">
        <v>610</v>
      </c>
      <c r="B719" t="s">
        <v>836</v>
      </c>
      <c r="C719" t="s">
        <v>73</v>
      </c>
      <c r="D719" t="s">
        <v>47</v>
      </c>
      <c r="E719">
        <v>28</v>
      </c>
      <c r="F719" s="1">
        <v>35209</v>
      </c>
      <c r="G719" t="s">
        <v>1566</v>
      </c>
      <c r="I719" t="s">
        <v>1172</v>
      </c>
      <c r="J719" t="s">
        <v>1172</v>
      </c>
      <c r="K719">
        <v>71</v>
      </c>
      <c r="L719">
        <v>179</v>
      </c>
      <c r="M719" t="s">
        <v>40</v>
      </c>
      <c r="N719" t="s">
        <v>40</v>
      </c>
      <c r="O719" t="s">
        <v>40</v>
      </c>
      <c r="P719" t="s">
        <v>40</v>
      </c>
      <c r="Q719" t="s">
        <v>40</v>
      </c>
      <c r="S719">
        <v>610</v>
      </c>
      <c r="T719" t="s">
        <v>836</v>
      </c>
      <c r="U719" t="s">
        <v>73</v>
      </c>
      <c r="V719" t="s">
        <v>47</v>
      </c>
      <c r="W719">
        <v>67</v>
      </c>
      <c r="X719">
        <v>1038.1666666666999</v>
      </c>
      <c r="Y719">
        <v>14</v>
      </c>
      <c r="Z719">
        <v>15</v>
      </c>
      <c r="AA719">
        <v>9</v>
      </c>
      <c r="AB719">
        <v>6</v>
      </c>
      <c r="AC719">
        <v>29</v>
      </c>
      <c r="AD719">
        <v>52.73</v>
      </c>
      <c r="AE719">
        <v>105</v>
      </c>
      <c r="AF719">
        <v>13.33</v>
      </c>
      <c r="AG719">
        <v>15.06</v>
      </c>
      <c r="AH719">
        <v>190</v>
      </c>
      <c r="AI719">
        <v>146</v>
      </c>
      <c r="AJ719">
        <v>145</v>
      </c>
      <c r="AK719">
        <v>95</v>
      </c>
      <c r="AL719">
        <v>7</v>
      </c>
      <c r="AM719">
        <v>20</v>
      </c>
      <c r="AN719">
        <v>16</v>
      </c>
      <c r="AO719">
        <v>8</v>
      </c>
      <c r="AP719">
        <v>8</v>
      </c>
      <c r="AQ719">
        <v>0</v>
      </c>
      <c r="AR719">
        <v>0</v>
      </c>
      <c r="AS719">
        <v>15</v>
      </c>
      <c r="AT719">
        <v>7</v>
      </c>
      <c r="AU719">
        <v>31</v>
      </c>
      <c r="AV719">
        <v>48</v>
      </c>
      <c r="AW719">
        <v>41</v>
      </c>
      <c r="AX719">
        <v>23</v>
      </c>
      <c r="AY719">
        <v>186</v>
      </c>
      <c r="AZ719">
        <v>191</v>
      </c>
      <c r="BA719">
        <v>49.34</v>
      </c>
      <c r="BB719" s="2">
        <f t="shared" si="11"/>
        <v>15.495024875622388</v>
      </c>
    </row>
    <row r="720" spans="1:54" x14ac:dyDescent="0.3">
      <c r="A720">
        <v>660</v>
      </c>
      <c r="B720" t="s">
        <v>837</v>
      </c>
      <c r="C720" t="s">
        <v>100</v>
      </c>
      <c r="D720" t="s">
        <v>59</v>
      </c>
      <c r="E720">
        <v>25</v>
      </c>
      <c r="F720" s="1">
        <v>36228</v>
      </c>
      <c r="G720" t="s">
        <v>1231</v>
      </c>
      <c r="I720" t="s">
        <v>1184</v>
      </c>
      <c r="J720" t="s">
        <v>1184</v>
      </c>
      <c r="K720">
        <v>72</v>
      </c>
      <c r="L720">
        <v>202</v>
      </c>
      <c r="M720">
        <v>2018</v>
      </c>
      <c r="N720" t="s">
        <v>100</v>
      </c>
      <c r="O720">
        <v>6</v>
      </c>
      <c r="P720">
        <v>1</v>
      </c>
      <c r="Q720">
        <v>156</v>
      </c>
      <c r="S720">
        <v>660</v>
      </c>
      <c r="T720" t="s">
        <v>837</v>
      </c>
      <c r="U720" t="s">
        <v>100</v>
      </c>
      <c r="V720" t="s">
        <v>59</v>
      </c>
      <c r="W720">
        <v>54</v>
      </c>
      <c r="X720">
        <v>624.70000000000005</v>
      </c>
      <c r="Y720">
        <v>7</v>
      </c>
      <c r="Z720">
        <v>10</v>
      </c>
      <c r="AA720">
        <v>6</v>
      </c>
      <c r="AB720">
        <v>4</v>
      </c>
      <c r="AC720">
        <v>17</v>
      </c>
      <c r="AD720">
        <v>48.57</v>
      </c>
      <c r="AE720">
        <v>54</v>
      </c>
      <c r="AF720">
        <v>12.96</v>
      </c>
      <c r="AG720">
        <v>7</v>
      </c>
      <c r="AH720">
        <v>97</v>
      </c>
      <c r="AI720">
        <v>79</v>
      </c>
      <c r="AJ720">
        <v>66</v>
      </c>
      <c r="AK720">
        <v>35</v>
      </c>
      <c r="AL720">
        <v>3</v>
      </c>
      <c r="AM720">
        <v>5</v>
      </c>
      <c r="AN720">
        <v>18</v>
      </c>
      <c r="AO720">
        <v>9</v>
      </c>
      <c r="AP720">
        <v>9</v>
      </c>
      <c r="AQ720">
        <v>0</v>
      </c>
      <c r="AR720">
        <v>0</v>
      </c>
      <c r="AS720">
        <v>11</v>
      </c>
      <c r="AT720">
        <v>10</v>
      </c>
      <c r="AU720">
        <v>14</v>
      </c>
      <c r="AV720">
        <v>48</v>
      </c>
      <c r="AW720">
        <v>107</v>
      </c>
      <c r="AX720">
        <v>42</v>
      </c>
      <c r="AY720">
        <v>94</v>
      </c>
      <c r="AZ720">
        <v>109</v>
      </c>
      <c r="BA720">
        <v>46.31</v>
      </c>
      <c r="BB720" s="2">
        <f t="shared" si="11"/>
        <v>11.56851851851852</v>
      </c>
    </row>
    <row r="721" spans="1:54" x14ac:dyDescent="0.3">
      <c r="A721">
        <v>620</v>
      </c>
      <c r="B721" t="s">
        <v>838</v>
      </c>
      <c r="C721" t="s">
        <v>73</v>
      </c>
      <c r="D721" t="s">
        <v>39</v>
      </c>
      <c r="E721">
        <v>24</v>
      </c>
      <c r="F721" s="1">
        <v>36447</v>
      </c>
      <c r="G721" t="s">
        <v>1512</v>
      </c>
      <c r="H721" t="s">
        <v>1328</v>
      </c>
      <c r="I721" t="s">
        <v>1175</v>
      </c>
      <c r="J721" t="s">
        <v>1175</v>
      </c>
      <c r="K721">
        <v>70</v>
      </c>
      <c r="L721">
        <v>180</v>
      </c>
      <c r="M721">
        <v>2018</v>
      </c>
      <c r="N721" t="s">
        <v>73</v>
      </c>
      <c r="O721">
        <v>1</v>
      </c>
      <c r="P721">
        <v>7</v>
      </c>
      <c r="Q721">
        <v>7</v>
      </c>
      <c r="S721">
        <v>620</v>
      </c>
      <c r="T721" t="s">
        <v>838</v>
      </c>
      <c r="U721" t="s">
        <v>73</v>
      </c>
      <c r="V721" t="s">
        <v>39</v>
      </c>
      <c r="W721">
        <v>82</v>
      </c>
      <c r="X721">
        <v>2024.1666666666999</v>
      </c>
      <c r="Y721">
        <v>17</v>
      </c>
      <c r="Z721">
        <v>75</v>
      </c>
      <c r="AA721">
        <v>35</v>
      </c>
      <c r="AB721">
        <v>40</v>
      </c>
      <c r="AC721">
        <v>92</v>
      </c>
      <c r="AD721">
        <v>56.79</v>
      </c>
      <c r="AE721">
        <v>199</v>
      </c>
      <c r="AF721">
        <v>8.5399999999999991</v>
      </c>
      <c r="AG721">
        <v>11.45</v>
      </c>
      <c r="AH721">
        <v>540</v>
      </c>
      <c r="AI721">
        <v>298</v>
      </c>
      <c r="AJ721">
        <v>166</v>
      </c>
      <c r="AK721">
        <v>10</v>
      </c>
      <c r="AL721">
        <v>8</v>
      </c>
      <c r="AM721">
        <v>54</v>
      </c>
      <c r="AN721">
        <v>38</v>
      </c>
      <c r="AO721">
        <v>19</v>
      </c>
      <c r="AP721">
        <v>19</v>
      </c>
      <c r="AQ721">
        <v>0</v>
      </c>
      <c r="AR721">
        <v>0</v>
      </c>
      <c r="AS721">
        <v>17</v>
      </c>
      <c r="AT721">
        <v>52</v>
      </c>
      <c r="AU721">
        <v>43</v>
      </c>
      <c r="AV721">
        <v>29</v>
      </c>
      <c r="AW721">
        <v>115</v>
      </c>
      <c r="AX721">
        <v>55</v>
      </c>
      <c r="AY721">
        <v>0</v>
      </c>
      <c r="AZ721">
        <v>0</v>
      </c>
      <c r="BA721" t="s">
        <v>40</v>
      </c>
      <c r="BB721" s="2">
        <f t="shared" si="11"/>
        <v>24.684959349593903</v>
      </c>
    </row>
    <row r="722" spans="1:54" x14ac:dyDescent="0.3">
      <c r="A722">
        <v>791</v>
      </c>
      <c r="B722" t="s">
        <v>839</v>
      </c>
      <c r="C722" t="s">
        <v>70</v>
      </c>
      <c r="D722" t="s">
        <v>353</v>
      </c>
      <c r="E722">
        <v>21</v>
      </c>
      <c r="F722" s="1">
        <v>37487</v>
      </c>
      <c r="G722" t="s">
        <v>1701</v>
      </c>
      <c r="H722" t="s">
        <v>1194</v>
      </c>
      <c r="I722" t="s">
        <v>1170</v>
      </c>
      <c r="J722" t="s">
        <v>1170</v>
      </c>
      <c r="K722">
        <v>77</v>
      </c>
      <c r="L722">
        <v>220</v>
      </c>
      <c r="M722">
        <v>2020</v>
      </c>
      <c r="N722" t="s">
        <v>70</v>
      </c>
      <c r="O722">
        <v>1</v>
      </c>
      <c r="P722">
        <v>2</v>
      </c>
      <c r="Q722">
        <v>2</v>
      </c>
      <c r="S722">
        <v>791</v>
      </c>
      <c r="T722" t="s">
        <v>839</v>
      </c>
      <c r="U722" t="s">
        <v>70</v>
      </c>
      <c r="V722" t="s">
        <v>353</v>
      </c>
      <c r="W722">
        <v>80</v>
      </c>
      <c r="X722">
        <v>1318.7</v>
      </c>
      <c r="Y722">
        <v>20</v>
      </c>
      <c r="Z722">
        <v>35</v>
      </c>
      <c r="AA722">
        <v>21</v>
      </c>
      <c r="AB722">
        <v>14</v>
      </c>
      <c r="AC722">
        <v>55</v>
      </c>
      <c r="AD722">
        <v>63.22</v>
      </c>
      <c r="AE722">
        <v>162</v>
      </c>
      <c r="AF722">
        <v>12.35</v>
      </c>
      <c r="AG722">
        <v>23.81</v>
      </c>
      <c r="AH722">
        <v>313</v>
      </c>
      <c r="AI722">
        <v>247</v>
      </c>
      <c r="AJ722">
        <v>189</v>
      </c>
      <c r="AK722">
        <v>109</v>
      </c>
      <c r="AL722">
        <v>6</v>
      </c>
      <c r="AM722">
        <v>35</v>
      </c>
      <c r="AN722">
        <v>42</v>
      </c>
      <c r="AO722">
        <v>17</v>
      </c>
      <c r="AP722">
        <v>16</v>
      </c>
      <c r="AQ722">
        <v>0</v>
      </c>
      <c r="AR722">
        <v>1</v>
      </c>
      <c r="AS722">
        <v>17</v>
      </c>
      <c r="AT722">
        <v>15</v>
      </c>
      <c r="AU722">
        <v>46</v>
      </c>
      <c r="AV722">
        <v>62</v>
      </c>
      <c r="AW722">
        <v>143</v>
      </c>
      <c r="AX722">
        <v>19</v>
      </c>
      <c r="AY722">
        <v>41</v>
      </c>
      <c r="AZ722">
        <v>49</v>
      </c>
      <c r="BA722">
        <v>45.56</v>
      </c>
      <c r="BB722" s="2">
        <f t="shared" si="11"/>
        <v>16.483750000000001</v>
      </c>
    </row>
    <row r="723" spans="1:54" x14ac:dyDescent="0.3">
      <c r="A723">
        <v>212</v>
      </c>
      <c r="B723" t="s">
        <v>840</v>
      </c>
      <c r="C723" t="s">
        <v>97</v>
      </c>
      <c r="D723" t="s">
        <v>47</v>
      </c>
      <c r="E723">
        <v>30</v>
      </c>
      <c r="F723" s="1">
        <v>34343</v>
      </c>
      <c r="G723" t="s">
        <v>1702</v>
      </c>
      <c r="I723" t="s">
        <v>1208</v>
      </c>
      <c r="J723" t="s">
        <v>1208</v>
      </c>
      <c r="K723">
        <v>75</v>
      </c>
      <c r="L723">
        <v>225</v>
      </c>
      <c r="M723">
        <v>2012</v>
      </c>
      <c r="N723" t="s">
        <v>97</v>
      </c>
      <c r="O723">
        <v>1</v>
      </c>
      <c r="P723">
        <v>13</v>
      </c>
      <c r="Q723">
        <v>13</v>
      </c>
      <c r="S723">
        <v>212</v>
      </c>
      <c r="T723" t="s">
        <v>840</v>
      </c>
      <c r="U723" t="s">
        <v>97</v>
      </c>
      <c r="V723" t="s">
        <v>47</v>
      </c>
      <c r="W723">
        <v>74</v>
      </c>
      <c r="X723">
        <v>926.15</v>
      </c>
      <c r="Y723">
        <v>7</v>
      </c>
      <c r="Z723">
        <v>12</v>
      </c>
      <c r="AA723">
        <v>10</v>
      </c>
      <c r="AB723">
        <v>2</v>
      </c>
      <c r="AC723">
        <v>19</v>
      </c>
      <c r="AD723">
        <v>54.29</v>
      </c>
      <c r="AE723">
        <v>71</v>
      </c>
      <c r="AF723">
        <v>9.86</v>
      </c>
      <c r="AG723">
        <v>10.74</v>
      </c>
      <c r="AH723">
        <v>155</v>
      </c>
      <c r="AI723">
        <v>122</v>
      </c>
      <c r="AJ723">
        <v>87</v>
      </c>
      <c r="AK723">
        <v>51</v>
      </c>
      <c r="AL723">
        <v>7</v>
      </c>
      <c r="AM723">
        <v>18</v>
      </c>
      <c r="AN723">
        <v>20</v>
      </c>
      <c r="AO723">
        <v>10</v>
      </c>
      <c r="AP723">
        <v>10</v>
      </c>
      <c r="AQ723">
        <v>0</v>
      </c>
      <c r="AR723">
        <v>0</v>
      </c>
      <c r="AS723">
        <v>9</v>
      </c>
      <c r="AT723">
        <v>19</v>
      </c>
      <c r="AU723">
        <v>29</v>
      </c>
      <c r="AV723">
        <v>87</v>
      </c>
      <c r="AW723">
        <v>133</v>
      </c>
      <c r="AX723">
        <v>42</v>
      </c>
      <c r="AY723">
        <v>283</v>
      </c>
      <c r="AZ723">
        <v>237</v>
      </c>
      <c r="BA723">
        <v>54.42</v>
      </c>
      <c r="BB723" s="2">
        <f t="shared" si="11"/>
        <v>12.51554054054054</v>
      </c>
    </row>
    <row r="724" spans="1:54" x14ac:dyDescent="0.3">
      <c r="A724">
        <v>818</v>
      </c>
      <c r="B724" t="s">
        <v>841</v>
      </c>
      <c r="C724" t="s">
        <v>222</v>
      </c>
      <c r="D724" t="s">
        <v>36</v>
      </c>
      <c r="E724">
        <v>28</v>
      </c>
      <c r="F724" s="1">
        <v>35184</v>
      </c>
      <c r="G724" t="s">
        <v>1703</v>
      </c>
      <c r="I724" t="s">
        <v>1208</v>
      </c>
      <c r="J724" t="s">
        <v>1208</v>
      </c>
      <c r="K724">
        <v>78</v>
      </c>
      <c r="L724">
        <v>220</v>
      </c>
      <c r="M724" t="s">
        <v>40</v>
      </c>
      <c r="N724" t="s">
        <v>40</v>
      </c>
      <c r="O724" t="s">
        <v>40</v>
      </c>
      <c r="P724" t="s">
        <v>40</v>
      </c>
      <c r="Q724" t="s">
        <v>40</v>
      </c>
      <c r="S724">
        <v>818</v>
      </c>
      <c r="T724" t="s">
        <v>841</v>
      </c>
      <c r="U724" t="s">
        <v>222</v>
      </c>
      <c r="V724" t="s">
        <v>36</v>
      </c>
      <c r="W724">
        <v>33</v>
      </c>
      <c r="X724">
        <v>316.39999999999998</v>
      </c>
      <c r="Y724">
        <v>4</v>
      </c>
      <c r="Z724">
        <v>3</v>
      </c>
      <c r="AA724">
        <v>2</v>
      </c>
      <c r="AB724">
        <v>1</v>
      </c>
      <c r="AC724">
        <v>7</v>
      </c>
      <c r="AD724">
        <v>63.64</v>
      </c>
      <c r="AE724">
        <v>38</v>
      </c>
      <c r="AF724">
        <v>10.53</v>
      </c>
      <c r="AG724">
        <v>4.8</v>
      </c>
      <c r="AH724">
        <v>68</v>
      </c>
      <c r="AI724">
        <v>52</v>
      </c>
      <c r="AJ724">
        <v>47</v>
      </c>
      <c r="AK724">
        <v>24</v>
      </c>
      <c r="AL724">
        <v>3</v>
      </c>
      <c r="AM724">
        <v>7</v>
      </c>
      <c r="AN724">
        <v>18</v>
      </c>
      <c r="AO724">
        <v>8</v>
      </c>
      <c r="AP724">
        <v>8</v>
      </c>
      <c r="AQ724">
        <v>0</v>
      </c>
      <c r="AR724">
        <v>0</v>
      </c>
      <c r="AS724">
        <v>5</v>
      </c>
      <c r="AT724">
        <v>7</v>
      </c>
      <c r="AU724">
        <v>14</v>
      </c>
      <c r="AV724">
        <v>36</v>
      </c>
      <c r="AW724">
        <v>24</v>
      </c>
      <c r="AX724">
        <v>5</v>
      </c>
      <c r="AY724">
        <v>5</v>
      </c>
      <c r="AZ724">
        <v>5</v>
      </c>
      <c r="BA724">
        <v>50</v>
      </c>
      <c r="BB724" s="2">
        <f t="shared" si="11"/>
        <v>9.5878787878787879</v>
      </c>
    </row>
    <row r="725" spans="1:54" x14ac:dyDescent="0.3">
      <c r="A725">
        <v>108</v>
      </c>
      <c r="B725" t="s">
        <v>842</v>
      </c>
      <c r="C725" t="s">
        <v>87</v>
      </c>
      <c r="D725" t="s">
        <v>39</v>
      </c>
      <c r="E725">
        <v>34</v>
      </c>
      <c r="F725" s="1">
        <v>33029</v>
      </c>
      <c r="G725" t="s">
        <v>1207</v>
      </c>
      <c r="I725" t="s">
        <v>1208</v>
      </c>
      <c r="J725" t="s">
        <v>1208</v>
      </c>
      <c r="K725">
        <v>72</v>
      </c>
      <c r="L725">
        <v>208</v>
      </c>
      <c r="M725">
        <v>2010</v>
      </c>
      <c r="N725" t="s">
        <v>80</v>
      </c>
      <c r="O725">
        <v>3</v>
      </c>
      <c r="P725">
        <v>6</v>
      </c>
      <c r="Q725">
        <v>66</v>
      </c>
      <c r="S725">
        <v>108</v>
      </c>
      <c r="T725" t="s">
        <v>842</v>
      </c>
      <c r="U725" t="s">
        <v>87</v>
      </c>
      <c r="V725" t="s">
        <v>39</v>
      </c>
      <c r="W725">
        <v>66</v>
      </c>
      <c r="X725">
        <v>1285.7333333332999</v>
      </c>
      <c r="Y725">
        <v>6</v>
      </c>
      <c r="Z725">
        <v>12</v>
      </c>
      <c r="AA725">
        <v>4</v>
      </c>
      <c r="AB725">
        <v>8</v>
      </c>
      <c r="AC725">
        <v>18</v>
      </c>
      <c r="AD725">
        <v>31.58</v>
      </c>
      <c r="AE725">
        <v>88</v>
      </c>
      <c r="AF725">
        <v>6.82</v>
      </c>
      <c r="AG725">
        <v>2.88</v>
      </c>
      <c r="AH725">
        <v>220</v>
      </c>
      <c r="AI725">
        <v>144</v>
      </c>
      <c r="AJ725">
        <v>31</v>
      </c>
      <c r="AK725">
        <v>3</v>
      </c>
      <c r="AL725">
        <v>12</v>
      </c>
      <c r="AM725">
        <v>15</v>
      </c>
      <c r="AN725">
        <v>126</v>
      </c>
      <c r="AO725">
        <v>44</v>
      </c>
      <c r="AP725">
        <v>37</v>
      </c>
      <c r="AQ725">
        <v>4</v>
      </c>
      <c r="AR725">
        <v>3</v>
      </c>
      <c r="AS725">
        <v>23</v>
      </c>
      <c r="AT725">
        <v>40</v>
      </c>
      <c r="AU725">
        <v>12</v>
      </c>
      <c r="AV725">
        <v>211</v>
      </c>
      <c r="AW725">
        <v>87</v>
      </c>
      <c r="AX725">
        <v>154</v>
      </c>
      <c r="AY725">
        <v>0</v>
      </c>
      <c r="AZ725">
        <v>0</v>
      </c>
      <c r="BA725" t="s">
        <v>40</v>
      </c>
      <c r="BB725" s="2">
        <f t="shared" si="11"/>
        <v>19.480808080807574</v>
      </c>
    </row>
    <row r="726" spans="1:54" x14ac:dyDescent="0.3">
      <c r="A726">
        <v>678</v>
      </c>
      <c r="B726" t="s">
        <v>843</v>
      </c>
      <c r="C726" t="s">
        <v>91</v>
      </c>
      <c r="D726" t="s">
        <v>36</v>
      </c>
      <c r="E726">
        <v>25</v>
      </c>
      <c r="F726" s="1">
        <v>36166</v>
      </c>
      <c r="G726" t="s">
        <v>1704</v>
      </c>
      <c r="H726" t="s">
        <v>1214</v>
      </c>
      <c r="I726" t="s">
        <v>1170</v>
      </c>
      <c r="J726" t="s">
        <v>1170</v>
      </c>
      <c r="K726">
        <v>69</v>
      </c>
      <c r="L726">
        <v>181</v>
      </c>
      <c r="M726">
        <v>2019</v>
      </c>
      <c r="N726" t="s">
        <v>91</v>
      </c>
      <c r="O726">
        <v>7</v>
      </c>
      <c r="P726">
        <v>15</v>
      </c>
      <c r="Q726">
        <v>201</v>
      </c>
      <c r="S726">
        <v>678</v>
      </c>
      <c r="T726" t="s">
        <v>843</v>
      </c>
      <c r="U726" t="s">
        <v>91</v>
      </c>
      <c r="V726" t="s">
        <v>36</v>
      </c>
      <c r="W726">
        <v>45</v>
      </c>
      <c r="X726">
        <v>568.70000000000005</v>
      </c>
      <c r="Y726">
        <v>2</v>
      </c>
      <c r="Z726">
        <v>8</v>
      </c>
      <c r="AA726">
        <v>7</v>
      </c>
      <c r="AB726">
        <v>1</v>
      </c>
      <c r="AC726">
        <v>10</v>
      </c>
      <c r="AD726">
        <v>62.5</v>
      </c>
      <c r="AE726">
        <v>26</v>
      </c>
      <c r="AF726">
        <v>7.69</v>
      </c>
      <c r="AG726">
        <v>5.34</v>
      </c>
      <c r="AH726">
        <v>60</v>
      </c>
      <c r="AI726">
        <v>46</v>
      </c>
      <c r="AJ726">
        <v>44</v>
      </c>
      <c r="AK726">
        <v>28</v>
      </c>
      <c r="AL726">
        <v>2</v>
      </c>
      <c r="AM726">
        <v>9</v>
      </c>
      <c r="AN726">
        <v>6</v>
      </c>
      <c r="AO726">
        <v>3</v>
      </c>
      <c r="AP726">
        <v>3</v>
      </c>
      <c r="AQ726">
        <v>0</v>
      </c>
      <c r="AR726">
        <v>0</v>
      </c>
      <c r="AS726">
        <v>6</v>
      </c>
      <c r="AT726">
        <v>13</v>
      </c>
      <c r="AU726">
        <v>5</v>
      </c>
      <c r="AV726">
        <v>46</v>
      </c>
      <c r="AW726">
        <v>30</v>
      </c>
      <c r="AX726">
        <v>47</v>
      </c>
      <c r="AY726">
        <v>13</v>
      </c>
      <c r="AZ726">
        <v>28</v>
      </c>
      <c r="BA726">
        <v>31.71</v>
      </c>
      <c r="BB726" s="2">
        <f t="shared" si="11"/>
        <v>12.637777777777778</v>
      </c>
    </row>
    <row r="727" spans="1:54" x14ac:dyDescent="0.3">
      <c r="A727">
        <v>703</v>
      </c>
      <c r="B727" t="s">
        <v>844</v>
      </c>
      <c r="C727" t="s">
        <v>49</v>
      </c>
      <c r="D727" t="s">
        <v>47</v>
      </c>
      <c r="E727">
        <v>23</v>
      </c>
      <c r="F727" s="1">
        <v>36794</v>
      </c>
      <c r="G727" t="s">
        <v>1705</v>
      </c>
      <c r="H727" t="s">
        <v>1214</v>
      </c>
      <c r="I727" t="s">
        <v>1170</v>
      </c>
      <c r="J727" t="s">
        <v>1170</v>
      </c>
      <c r="K727">
        <v>76</v>
      </c>
      <c r="L727">
        <v>196</v>
      </c>
      <c r="M727">
        <v>2019</v>
      </c>
      <c r="N727" t="s">
        <v>49</v>
      </c>
      <c r="O727">
        <v>2</v>
      </c>
      <c r="P727">
        <v>7</v>
      </c>
      <c r="Q727">
        <v>38</v>
      </c>
      <c r="S727">
        <v>703</v>
      </c>
      <c r="T727" t="s">
        <v>844</v>
      </c>
      <c r="U727" t="s">
        <v>49</v>
      </c>
      <c r="V727" t="s">
        <v>47</v>
      </c>
      <c r="W727">
        <v>7</v>
      </c>
      <c r="X727">
        <v>51</v>
      </c>
      <c r="Y727">
        <v>0</v>
      </c>
      <c r="Z727">
        <v>0</v>
      </c>
      <c r="AA727">
        <v>0</v>
      </c>
      <c r="AB727">
        <v>0</v>
      </c>
      <c r="AC727">
        <v>0</v>
      </c>
      <c r="AD727" t="s">
        <v>40</v>
      </c>
      <c r="AE727">
        <v>4</v>
      </c>
      <c r="AF727">
        <v>0</v>
      </c>
      <c r="AG727">
        <v>0.3</v>
      </c>
      <c r="AH727">
        <v>9</v>
      </c>
      <c r="AI727">
        <v>6</v>
      </c>
      <c r="AJ727">
        <v>7</v>
      </c>
      <c r="AK727">
        <v>2</v>
      </c>
      <c r="AL727">
        <v>0</v>
      </c>
      <c r="AM727">
        <v>1</v>
      </c>
      <c r="AN727">
        <v>2</v>
      </c>
      <c r="AO727">
        <v>1</v>
      </c>
      <c r="AP727">
        <v>1</v>
      </c>
      <c r="AQ727">
        <v>0</v>
      </c>
      <c r="AR727">
        <v>0</v>
      </c>
      <c r="AS727">
        <v>0</v>
      </c>
      <c r="AT727">
        <v>0</v>
      </c>
      <c r="AU727">
        <v>1</v>
      </c>
      <c r="AV727">
        <v>11</v>
      </c>
      <c r="AW727">
        <v>3</v>
      </c>
      <c r="AX727">
        <v>1</v>
      </c>
      <c r="AY727">
        <v>0</v>
      </c>
      <c r="AZ727">
        <v>2</v>
      </c>
      <c r="BA727">
        <v>0</v>
      </c>
      <c r="BB727" s="2">
        <f t="shared" si="11"/>
        <v>7.2857142857142856</v>
      </c>
    </row>
    <row r="728" spans="1:54" x14ac:dyDescent="0.3">
      <c r="A728">
        <v>376</v>
      </c>
      <c r="B728" t="s">
        <v>845</v>
      </c>
      <c r="C728" t="s">
        <v>35</v>
      </c>
      <c r="D728" t="s">
        <v>39</v>
      </c>
      <c r="E728">
        <v>27</v>
      </c>
      <c r="F728" s="1">
        <v>35365</v>
      </c>
      <c r="G728" t="s">
        <v>1706</v>
      </c>
      <c r="I728" t="s">
        <v>1184</v>
      </c>
      <c r="J728" t="s">
        <v>1184</v>
      </c>
      <c r="K728">
        <v>73</v>
      </c>
      <c r="L728">
        <v>202</v>
      </c>
      <c r="M728">
        <v>2015</v>
      </c>
      <c r="N728" t="s">
        <v>35</v>
      </c>
      <c r="O728">
        <v>2</v>
      </c>
      <c r="P728">
        <v>23</v>
      </c>
      <c r="Q728">
        <v>53</v>
      </c>
      <c r="S728">
        <v>376</v>
      </c>
      <c r="T728" t="s">
        <v>845</v>
      </c>
      <c r="U728" t="s">
        <v>35</v>
      </c>
      <c r="V728" t="s">
        <v>39</v>
      </c>
      <c r="W728">
        <v>78</v>
      </c>
      <c r="X728">
        <v>1858.45</v>
      </c>
      <c r="Y728">
        <v>9</v>
      </c>
      <c r="Z728">
        <v>30</v>
      </c>
      <c r="AA728">
        <v>14</v>
      </c>
      <c r="AB728">
        <v>16</v>
      </c>
      <c r="AC728">
        <v>39</v>
      </c>
      <c r="AD728">
        <v>40.21</v>
      </c>
      <c r="AE728">
        <v>159</v>
      </c>
      <c r="AF728">
        <v>5.66</v>
      </c>
      <c r="AG728">
        <v>9.33</v>
      </c>
      <c r="AH728">
        <v>340</v>
      </c>
      <c r="AI728">
        <v>238</v>
      </c>
      <c r="AJ728">
        <v>82</v>
      </c>
      <c r="AK728">
        <v>20</v>
      </c>
      <c r="AL728">
        <v>10</v>
      </c>
      <c r="AM728">
        <v>33</v>
      </c>
      <c r="AN728">
        <v>47</v>
      </c>
      <c r="AO728">
        <v>18</v>
      </c>
      <c r="AP728">
        <v>16</v>
      </c>
      <c r="AQ728">
        <v>1</v>
      </c>
      <c r="AR728">
        <v>1</v>
      </c>
      <c r="AS728">
        <v>15</v>
      </c>
      <c r="AT728">
        <v>60</v>
      </c>
      <c r="AU728">
        <v>31</v>
      </c>
      <c r="AV728">
        <v>36</v>
      </c>
      <c r="AW728">
        <v>83</v>
      </c>
      <c r="AX728">
        <v>186</v>
      </c>
      <c r="AY728">
        <v>0</v>
      </c>
      <c r="AZ728">
        <v>0</v>
      </c>
      <c r="BA728" t="s">
        <v>40</v>
      </c>
      <c r="BB728" s="2">
        <f t="shared" si="11"/>
        <v>23.826282051282053</v>
      </c>
    </row>
    <row r="729" spans="1:54" x14ac:dyDescent="0.3">
      <c r="A729">
        <v>635</v>
      </c>
      <c r="B729" t="s">
        <v>846</v>
      </c>
      <c r="C729" t="s">
        <v>102</v>
      </c>
      <c r="D729" t="s">
        <v>39</v>
      </c>
      <c r="E729">
        <v>24</v>
      </c>
      <c r="F729" s="1">
        <v>36629</v>
      </c>
      <c r="G729" t="s">
        <v>1707</v>
      </c>
      <c r="I729" t="s">
        <v>1184</v>
      </c>
      <c r="J729" t="s">
        <v>1184</v>
      </c>
      <c r="K729">
        <v>75</v>
      </c>
      <c r="L729">
        <v>202</v>
      </c>
      <c r="M729">
        <v>2018</v>
      </c>
      <c r="N729" t="s">
        <v>102</v>
      </c>
      <c r="O729">
        <v>1</v>
      </c>
      <c r="P729">
        <v>1</v>
      </c>
      <c r="Q729">
        <v>1</v>
      </c>
      <c r="S729">
        <v>635</v>
      </c>
      <c r="T729" t="s">
        <v>846</v>
      </c>
      <c r="U729" t="s">
        <v>102</v>
      </c>
      <c r="V729" t="s">
        <v>39</v>
      </c>
      <c r="W729">
        <v>81</v>
      </c>
      <c r="X729">
        <v>2059.2166666666999</v>
      </c>
      <c r="Y729">
        <v>20</v>
      </c>
      <c r="Z729">
        <v>39</v>
      </c>
      <c r="AA729">
        <v>24</v>
      </c>
      <c r="AB729">
        <v>15</v>
      </c>
      <c r="AC729">
        <v>59</v>
      </c>
      <c r="AD729">
        <v>53.15</v>
      </c>
      <c r="AE729">
        <v>235</v>
      </c>
      <c r="AF729">
        <v>8.51</v>
      </c>
      <c r="AG729">
        <v>14.63</v>
      </c>
      <c r="AH729">
        <v>474</v>
      </c>
      <c r="AI729">
        <v>326</v>
      </c>
      <c r="AJ729">
        <v>140</v>
      </c>
      <c r="AK729">
        <v>21</v>
      </c>
      <c r="AL729">
        <v>11</v>
      </c>
      <c r="AM729">
        <v>38</v>
      </c>
      <c r="AN729">
        <v>66</v>
      </c>
      <c r="AO729">
        <v>29</v>
      </c>
      <c r="AP729">
        <v>28</v>
      </c>
      <c r="AQ729">
        <v>0</v>
      </c>
      <c r="AR729">
        <v>1</v>
      </c>
      <c r="AS729">
        <v>27</v>
      </c>
      <c r="AT729">
        <v>44</v>
      </c>
      <c r="AU729">
        <v>42</v>
      </c>
      <c r="AV729">
        <v>174</v>
      </c>
      <c r="AW729">
        <v>157</v>
      </c>
      <c r="AX729">
        <v>154</v>
      </c>
      <c r="AY729">
        <v>0</v>
      </c>
      <c r="AZ729">
        <v>0</v>
      </c>
      <c r="BA729" t="s">
        <v>40</v>
      </c>
      <c r="BB729" s="2">
        <f t="shared" si="11"/>
        <v>25.422427983539507</v>
      </c>
    </row>
    <row r="730" spans="1:54" x14ac:dyDescent="0.3">
      <c r="A730">
        <v>637</v>
      </c>
      <c r="B730" t="s">
        <v>847</v>
      </c>
      <c r="C730" t="s">
        <v>63</v>
      </c>
      <c r="D730" t="s">
        <v>47</v>
      </c>
      <c r="E730">
        <v>24</v>
      </c>
      <c r="F730" s="1">
        <v>36600</v>
      </c>
      <c r="G730" t="s">
        <v>1708</v>
      </c>
      <c r="I730" t="s">
        <v>1186</v>
      </c>
      <c r="J730" t="s">
        <v>1186</v>
      </c>
      <c r="K730">
        <v>74</v>
      </c>
      <c r="L730">
        <v>200</v>
      </c>
      <c r="M730">
        <v>2018</v>
      </c>
      <c r="N730" t="s">
        <v>70</v>
      </c>
      <c r="O730">
        <v>1</v>
      </c>
      <c r="P730">
        <v>20</v>
      </c>
      <c r="Q730">
        <v>20</v>
      </c>
      <c r="S730">
        <v>637</v>
      </c>
      <c r="T730" t="s">
        <v>847</v>
      </c>
      <c r="U730" t="s">
        <v>63</v>
      </c>
      <c r="V730" t="s">
        <v>47</v>
      </c>
      <c r="W730">
        <v>28</v>
      </c>
      <c r="X730">
        <v>255.95</v>
      </c>
      <c r="Y730">
        <v>0</v>
      </c>
      <c r="Z730">
        <v>1</v>
      </c>
      <c r="AA730">
        <v>1</v>
      </c>
      <c r="AB730">
        <v>0</v>
      </c>
      <c r="AC730">
        <v>1</v>
      </c>
      <c r="AD730">
        <v>33.33</v>
      </c>
      <c r="AE730">
        <v>28</v>
      </c>
      <c r="AF730">
        <v>0</v>
      </c>
      <c r="AG730">
        <v>2.33</v>
      </c>
      <c r="AH730">
        <v>49</v>
      </c>
      <c r="AI730">
        <v>38</v>
      </c>
      <c r="AJ730">
        <v>22</v>
      </c>
      <c r="AK730">
        <v>8</v>
      </c>
      <c r="AL730">
        <v>0</v>
      </c>
      <c r="AM730">
        <v>4</v>
      </c>
      <c r="AN730">
        <v>4</v>
      </c>
      <c r="AO730">
        <v>2</v>
      </c>
      <c r="AP730">
        <v>2</v>
      </c>
      <c r="AQ730">
        <v>0</v>
      </c>
      <c r="AR730">
        <v>0</v>
      </c>
      <c r="AS730">
        <v>7</v>
      </c>
      <c r="AT730">
        <v>5</v>
      </c>
      <c r="AU730">
        <v>6</v>
      </c>
      <c r="AV730">
        <v>24</v>
      </c>
      <c r="AW730">
        <v>26</v>
      </c>
      <c r="AX730">
        <v>10</v>
      </c>
      <c r="AY730">
        <v>78</v>
      </c>
      <c r="AZ730">
        <v>89</v>
      </c>
      <c r="BA730">
        <v>46.71</v>
      </c>
      <c r="BB730" s="2">
        <f t="shared" si="11"/>
        <v>9.1410714285714274</v>
      </c>
    </row>
    <row r="731" spans="1:54" x14ac:dyDescent="0.3">
      <c r="A731">
        <v>293</v>
      </c>
      <c r="B731" t="s">
        <v>848</v>
      </c>
      <c r="C731" t="s">
        <v>55</v>
      </c>
      <c r="D731" t="s">
        <v>39</v>
      </c>
      <c r="E731">
        <v>29</v>
      </c>
      <c r="F731" s="1">
        <v>34634</v>
      </c>
      <c r="G731" t="s">
        <v>1587</v>
      </c>
      <c r="I731" t="s">
        <v>1186</v>
      </c>
      <c r="J731" t="s">
        <v>1186</v>
      </c>
      <c r="K731">
        <v>76</v>
      </c>
      <c r="L731">
        <v>221</v>
      </c>
      <c r="M731">
        <v>2013</v>
      </c>
      <c r="N731" t="s">
        <v>102</v>
      </c>
      <c r="O731">
        <v>1</v>
      </c>
      <c r="P731">
        <v>8</v>
      </c>
      <c r="Q731">
        <v>8</v>
      </c>
      <c r="S731">
        <v>293</v>
      </c>
      <c r="T731" t="s">
        <v>848</v>
      </c>
      <c r="U731" t="s">
        <v>55</v>
      </c>
      <c r="V731" t="s">
        <v>39</v>
      </c>
      <c r="W731">
        <v>31</v>
      </c>
      <c r="X731">
        <v>516.78333333333001</v>
      </c>
      <c r="Y731">
        <v>1</v>
      </c>
      <c r="Z731">
        <v>3</v>
      </c>
      <c r="AA731">
        <v>1</v>
      </c>
      <c r="AB731">
        <v>2</v>
      </c>
      <c r="AC731">
        <v>4</v>
      </c>
      <c r="AD731">
        <v>20</v>
      </c>
      <c r="AE731">
        <v>46</v>
      </c>
      <c r="AF731">
        <v>2.17</v>
      </c>
      <c r="AG731">
        <v>2</v>
      </c>
      <c r="AH731">
        <v>89</v>
      </c>
      <c r="AI731">
        <v>63</v>
      </c>
      <c r="AJ731">
        <v>27</v>
      </c>
      <c r="AK731">
        <v>5</v>
      </c>
      <c r="AL731">
        <v>0</v>
      </c>
      <c r="AM731">
        <v>6</v>
      </c>
      <c r="AN731">
        <v>8</v>
      </c>
      <c r="AO731">
        <v>4</v>
      </c>
      <c r="AP731">
        <v>4</v>
      </c>
      <c r="AQ731">
        <v>0</v>
      </c>
      <c r="AR731">
        <v>0</v>
      </c>
      <c r="AS731">
        <v>4</v>
      </c>
      <c r="AT731">
        <v>10</v>
      </c>
      <c r="AU731">
        <v>4</v>
      </c>
      <c r="AV731">
        <v>48</v>
      </c>
      <c r="AW731">
        <v>58</v>
      </c>
      <c r="AX731">
        <v>45</v>
      </c>
      <c r="AY731">
        <v>0</v>
      </c>
      <c r="AZ731">
        <v>0</v>
      </c>
      <c r="BA731" t="s">
        <v>40</v>
      </c>
      <c r="BB731" s="2">
        <f t="shared" si="11"/>
        <v>16.670430107526773</v>
      </c>
    </row>
    <row r="732" spans="1:54" x14ac:dyDescent="0.3">
      <c r="A732">
        <v>647</v>
      </c>
      <c r="B732" t="s">
        <v>849</v>
      </c>
      <c r="C732" t="s">
        <v>95</v>
      </c>
      <c r="D732" t="s">
        <v>39</v>
      </c>
      <c r="E732">
        <v>24</v>
      </c>
      <c r="F732" s="1">
        <v>36592</v>
      </c>
      <c r="G732" t="s">
        <v>1256</v>
      </c>
      <c r="I732" t="s">
        <v>1184</v>
      </c>
      <c r="J732" t="s">
        <v>1184</v>
      </c>
      <c r="K732">
        <v>71</v>
      </c>
      <c r="L732">
        <v>182</v>
      </c>
      <c r="M732">
        <v>2018</v>
      </c>
      <c r="N732" t="s">
        <v>100</v>
      </c>
      <c r="O732">
        <v>1</v>
      </c>
      <c r="P732">
        <v>29</v>
      </c>
      <c r="Q732">
        <v>29</v>
      </c>
      <c r="S732">
        <v>647</v>
      </c>
      <c r="T732" t="s">
        <v>849</v>
      </c>
      <c r="U732" t="s">
        <v>95</v>
      </c>
      <c r="V732" t="s">
        <v>39</v>
      </c>
      <c r="W732">
        <v>68</v>
      </c>
      <c r="X732">
        <v>1436.2</v>
      </c>
      <c r="Y732">
        <v>3</v>
      </c>
      <c r="Z732">
        <v>20</v>
      </c>
      <c r="AA732">
        <v>12</v>
      </c>
      <c r="AB732">
        <v>8</v>
      </c>
      <c r="AC732">
        <v>23</v>
      </c>
      <c r="AD732">
        <v>35.380000000000003</v>
      </c>
      <c r="AE732">
        <v>79</v>
      </c>
      <c r="AF732">
        <v>3.8</v>
      </c>
      <c r="AG732">
        <v>4.57</v>
      </c>
      <c r="AH732">
        <v>194</v>
      </c>
      <c r="AI732">
        <v>111</v>
      </c>
      <c r="AJ732">
        <v>60</v>
      </c>
      <c r="AK732">
        <v>12</v>
      </c>
      <c r="AL732">
        <v>6</v>
      </c>
      <c r="AM732">
        <v>19</v>
      </c>
      <c r="AN732">
        <v>24</v>
      </c>
      <c r="AO732">
        <v>12</v>
      </c>
      <c r="AP732">
        <v>12</v>
      </c>
      <c r="AQ732">
        <v>0</v>
      </c>
      <c r="AR732">
        <v>0</v>
      </c>
      <c r="AS732">
        <v>4</v>
      </c>
      <c r="AT732">
        <v>31</v>
      </c>
      <c r="AU732">
        <v>23</v>
      </c>
      <c r="AV732">
        <v>67</v>
      </c>
      <c r="AW732">
        <v>122</v>
      </c>
      <c r="AX732">
        <v>106</v>
      </c>
      <c r="AY732">
        <v>0</v>
      </c>
      <c r="AZ732">
        <v>0</v>
      </c>
      <c r="BA732" t="s">
        <v>40</v>
      </c>
      <c r="BB732" s="2">
        <f t="shared" si="11"/>
        <v>21.120588235294118</v>
      </c>
    </row>
    <row r="733" spans="1:54" x14ac:dyDescent="0.3">
      <c r="A733">
        <v>680</v>
      </c>
      <c r="B733" t="s">
        <v>850</v>
      </c>
      <c r="C733" t="s">
        <v>105</v>
      </c>
      <c r="D733" t="s">
        <v>47</v>
      </c>
      <c r="E733">
        <v>26</v>
      </c>
      <c r="F733" s="1">
        <v>35986</v>
      </c>
      <c r="G733" t="s">
        <v>1477</v>
      </c>
      <c r="H733" t="s">
        <v>1206</v>
      </c>
      <c r="I733" t="s">
        <v>1170</v>
      </c>
      <c r="J733" t="s">
        <v>1170</v>
      </c>
      <c r="K733">
        <v>73</v>
      </c>
      <c r="L733">
        <v>193</v>
      </c>
      <c r="M733" t="s">
        <v>40</v>
      </c>
      <c r="N733" t="s">
        <v>40</v>
      </c>
      <c r="O733" t="s">
        <v>40</v>
      </c>
      <c r="P733" t="s">
        <v>40</v>
      </c>
      <c r="Q733" t="s">
        <v>40</v>
      </c>
      <c r="S733">
        <v>680</v>
      </c>
      <c r="T733" t="s">
        <v>850</v>
      </c>
      <c r="U733" t="s">
        <v>105</v>
      </c>
      <c r="V733" t="s">
        <v>47</v>
      </c>
      <c r="W733">
        <v>42</v>
      </c>
      <c r="X733">
        <v>459.18333333332998</v>
      </c>
      <c r="Y733">
        <v>2</v>
      </c>
      <c r="Z733">
        <v>3</v>
      </c>
      <c r="AA733">
        <v>0</v>
      </c>
      <c r="AB733">
        <v>3</v>
      </c>
      <c r="AC733">
        <v>5</v>
      </c>
      <c r="AD733">
        <v>50</v>
      </c>
      <c r="AE733">
        <v>51</v>
      </c>
      <c r="AF733">
        <v>3.92</v>
      </c>
      <c r="AG733">
        <v>4.83</v>
      </c>
      <c r="AH733">
        <v>88</v>
      </c>
      <c r="AI733">
        <v>68</v>
      </c>
      <c r="AJ733">
        <v>47</v>
      </c>
      <c r="AK733">
        <v>20</v>
      </c>
      <c r="AL733">
        <v>8</v>
      </c>
      <c r="AM733">
        <v>3</v>
      </c>
      <c r="AN733">
        <v>40</v>
      </c>
      <c r="AO733">
        <v>10</v>
      </c>
      <c r="AP733">
        <v>5</v>
      </c>
      <c r="AQ733">
        <v>4</v>
      </c>
      <c r="AR733">
        <v>1</v>
      </c>
      <c r="AS733">
        <v>19</v>
      </c>
      <c r="AT733">
        <v>9</v>
      </c>
      <c r="AU733">
        <v>7</v>
      </c>
      <c r="AV733">
        <v>95</v>
      </c>
      <c r="AW733">
        <v>27</v>
      </c>
      <c r="AX733">
        <v>16</v>
      </c>
      <c r="AY733">
        <v>42</v>
      </c>
      <c r="AZ733">
        <v>39</v>
      </c>
      <c r="BA733">
        <v>51.85</v>
      </c>
      <c r="BB733" s="2">
        <f t="shared" si="11"/>
        <v>10.932936507936429</v>
      </c>
    </row>
    <row r="734" spans="1:54" x14ac:dyDescent="0.3">
      <c r="A734">
        <v>89</v>
      </c>
      <c r="B734" t="s">
        <v>851</v>
      </c>
      <c r="C734" t="s">
        <v>222</v>
      </c>
      <c r="D734" t="s">
        <v>59</v>
      </c>
      <c r="E734">
        <v>33</v>
      </c>
      <c r="F734" s="1">
        <v>33329</v>
      </c>
      <c r="G734" t="s">
        <v>1257</v>
      </c>
      <c r="H734" t="s">
        <v>1194</v>
      </c>
      <c r="I734" t="s">
        <v>1170</v>
      </c>
      <c r="J734" t="s">
        <v>1170</v>
      </c>
      <c r="K734">
        <v>73</v>
      </c>
      <c r="L734">
        <v>185</v>
      </c>
      <c r="M734">
        <v>2009</v>
      </c>
      <c r="N734" t="s">
        <v>97</v>
      </c>
      <c r="O734">
        <v>3</v>
      </c>
      <c r="P734">
        <v>8</v>
      </c>
      <c r="Q734">
        <v>69</v>
      </c>
      <c r="S734">
        <v>89</v>
      </c>
      <c r="T734" t="s">
        <v>851</v>
      </c>
      <c r="U734" t="s">
        <v>222</v>
      </c>
      <c r="V734" t="s">
        <v>59</v>
      </c>
      <c r="W734">
        <v>76</v>
      </c>
      <c r="X734">
        <v>1217.6166666667</v>
      </c>
      <c r="Y734">
        <v>13</v>
      </c>
      <c r="Z734">
        <v>27</v>
      </c>
      <c r="AA734">
        <v>17</v>
      </c>
      <c r="AB734">
        <v>10</v>
      </c>
      <c r="AC734">
        <v>40</v>
      </c>
      <c r="AD734">
        <v>72.73</v>
      </c>
      <c r="AE734">
        <v>152</v>
      </c>
      <c r="AF734">
        <v>8.5500000000000007</v>
      </c>
      <c r="AG734">
        <v>18.670000000000002</v>
      </c>
      <c r="AH734">
        <v>272</v>
      </c>
      <c r="AI734">
        <v>214</v>
      </c>
      <c r="AJ734">
        <v>156</v>
      </c>
      <c r="AK734">
        <v>84</v>
      </c>
      <c r="AL734">
        <v>8</v>
      </c>
      <c r="AM734">
        <v>16</v>
      </c>
      <c r="AN734">
        <v>16</v>
      </c>
      <c r="AO734">
        <v>8</v>
      </c>
      <c r="AP734">
        <v>8</v>
      </c>
      <c r="AQ734">
        <v>0</v>
      </c>
      <c r="AR734">
        <v>0</v>
      </c>
      <c r="AS734">
        <v>8</v>
      </c>
      <c r="AT734">
        <v>38</v>
      </c>
      <c r="AU734">
        <v>36</v>
      </c>
      <c r="AV734">
        <v>49</v>
      </c>
      <c r="AW734">
        <v>54</v>
      </c>
      <c r="AX734">
        <v>28</v>
      </c>
      <c r="AY734">
        <v>5</v>
      </c>
      <c r="AZ734">
        <v>14</v>
      </c>
      <c r="BA734">
        <v>26.32</v>
      </c>
      <c r="BB734" s="2">
        <f t="shared" si="11"/>
        <v>16.021271929825001</v>
      </c>
    </row>
    <row r="735" spans="1:54" x14ac:dyDescent="0.3">
      <c r="A735">
        <v>506</v>
      </c>
      <c r="B735" t="s">
        <v>852</v>
      </c>
      <c r="C735" t="s">
        <v>105</v>
      </c>
      <c r="D735" t="s">
        <v>47</v>
      </c>
      <c r="E735">
        <v>27</v>
      </c>
      <c r="F735" s="1">
        <v>35522</v>
      </c>
      <c r="G735" t="s">
        <v>1394</v>
      </c>
      <c r="H735" t="s">
        <v>1194</v>
      </c>
      <c r="I735" t="s">
        <v>1170</v>
      </c>
      <c r="J735" t="s">
        <v>1170</v>
      </c>
      <c r="K735">
        <v>71</v>
      </c>
      <c r="L735">
        <v>186</v>
      </c>
      <c r="M735">
        <v>2016</v>
      </c>
      <c r="N735" t="s">
        <v>115</v>
      </c>
      <c r="O735">
        <v>3</v>
      </c>
      <c r="P735">
        <v>15</v>
      </c>
      <c r="Q735">
        <v>76</v>
      </c>
      <c r="S735">
        <v>506</v>
      </c>
      <c r="T735" t="s">
        <v>852</v>
      </c>
      <c r="U735" t="s">
        <v>105</v>
      </c>
      <c r="V735" t="s">
        <v>47</v>
      </c>
      <c r="W735">
        <v>9</v>
      </c>
      <c r="X735">
        <v>140.28333333333001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13</v>
      </c>
      <c r="AF735">
        <v>0</v>
      </c>
      <c r="AG735">
        <v>2.42</v>
      </c>
      <c r="AH735">
        <v>25</v>
      </c>
      <c r="AI735">
        <v>21</v>
      </c>
      <c r="AJ735">
        <v>21</v>
      </c>
      <c r="AK735">
        <v>9</v>
      </c>
      <c r="AL735">
        <v>2</v>
      </c>
      <c r="AM735">
        <v>5</v>
      </c>
      <c r="AN735">
        <v>2</v>
      </c>
      <c r="AO735">
        <v>1</v>
      </c>
      <c r="AP735">
        <v>1</v>
      </c>
      <c r="AQ735">
        <v>0</v>
      </c>
      <c r="AR735">
        <v>0</v>
      </c>
      <c r="AS735">
        <v>0</v>
      </c>
      <c r="AT735">
        <v>4</v>
      </c>
      <c r="AU735">
        <v>3</v>
      </c>
      <c r="AV735">
        <v>7</v>
      </c>
      <c r="AW735">
        <v>9</v>
      </c>
      <c r="AX735">
        <v>6</v>
      </c>
      <c r="AY735">
        <v>5</v>
      </c>
      <c r="AZ735">
        <v>5</v>
      </c>
      <c r="BA735">
        <v>50</v>
      </c>
      <c r="BB735" s="2">
        <f t="shared" si="11"/>
        <v>15.587037037036668</v>
      </c>
    </row>
    <row r="736" spans="1:54" x14ac:dyDescent="0.3">
      <c r="A736">
        <v>517</v>
      </c>
      <c r="B736" t="s">
        <v>853</v>
      </c>
      <c r="C736" t="s">
        <v>55</v>
      </c>
      <c r="D736" t="s">
        <v>47</v>
      </c>
      <c r="E736">
        <v>28</v>
      </c>
      <c r="F736" s="1">
        <v>35123</v>
      </c>
      <c r="G736" t="s">
        <v>1709</v>
      </c>
      <c r="H736" t="s">
        <v>1206</v>
      </c>
      <c r="I736" t="s">
        <v>1170</v>
      </c>
      <c r="J736" t="s">
        <v>1170</v>
      </c>
      <c r="K736">
        <v>75</v>
      </c>
      <c r="L736">
        <v>210</v>
      </c>
      <c r="M736">
        <v>2016</v>
      </c>
      <c r="N736" t="s">
        <v>97</v>
      </c>
      <c r="O736">
        <v>4</v>
      </c>
      <c r="P736">
        <v>25</v>
      </c>
      <c r="Q736">
        <v>116</v>
      </c>
      <c r="S736">
        <v>517</v>
      </c>
      <c r="T736" t="s">
        <v>853</v>
      </c>
      <c r="U736" t="s">
        <v>55</v>
      </c>
      <c r="V736" t="s">
        <v>47</v>
      </c>
      <c r="W736">
        <v>1</v>
      </c>
      <c r="X736">
        <v>7.4666666666666996</v>
      </c>
      <c r="Y736">
        <v>0</v>
      </c>
      <c r="Z736">
        <v>0</v>
      </c>
      <c r="AA736">
        <v>0</v>
      </c>
      <c r="AB736">
        <v>0</v>
      </c>
      <c r="AC736">
        <v>0</v>
      </c>
      <c r="AD736" t="s">
        <v>40</v>
      </c>
      <c r="AE736">
        <v>0</v>
      </c>
      <c r="AF736" t="s">
        <v>40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>
        <v>1</v>
      </c>
      <c r="AX736">
        <v>1</v>
      </c>
      <c r="AY736">
        <v>2</v>
      </c>
      <c r="AZ736">
        <v>0</v>
      </c>
      <c r="BA736">
        <v>100</v>
      </c>
      <c r="BB736" s="2">
        <f t="shared" si="11"/>
        <v>7.4666666666666996</v>
      </c>
    </row>
    <row r="737" spans="1:54" x14ac:dyDescent="0.3">
      <c r="A737">
        <v>186</v>
      </c>
      <c r="B737" t="s">
        <v>854</v>
      </c>
      <c r="C737" t="s">
        <v>222</v>
      </c>
      <c r="D737" t="s">
        <v>59</v>
      </c>
      <c r="E737">
        <v>31</v>
      </c>
      <c r="F737" s="1">
        <v>34094</v>
      </c>
      <c r="G737" t="s">
        <v>1710</v>
      </c>
      <c r="I737" t="s">
        <v>1184</v>
      </c>
      <c r="J737" t="s">
        <v>1184</v>
      </c>
      <c r="K737">
        <v>73</v>
      </c>
      <c r="L737">
        <v>195</v>
      </c>
      <c r="M737">
        <v>2011</v>
      </c>
      <c r="N737" t="s">
        <v>87</v>
      </c>
      <c r="O737">
        <v>1</v>
      </c>
      <c r="P737">
        <v>30</v>
      </c>
      <c r="Q737">
        <v>30</v>
      </c>
      <c r="S737">
        <v>186</v>
      </c>
      <c r="T737" t="s">
        <v>854</v>
      </c>
      <c r="U737" t="s">
        <v>222</v>
      </c>
      <c r="V737" t="s">
        <v>59</v>
      </c>
      <c r="W737">
        <v>70</v>
      </c>
      <c r="X737">
        <v>1156.0999999999999</v>
      </c>
      <c r="Y737">
        <v>15</v>
      </c>
      <c r="Z737">
        <v>22</v>
      </c>
      <c r="AA737">
        <v>7</v>
      </c>
      <c r="AB737">
        <v>15</v>
      </c>
      <c r="AC737">
        <v>37</v>
      </c>
      <c r="AD737">
        <v>50</v>
      </c>
      <c r="AE737">
        <v>164</v>
      </c>
      <c r="AF737">
        <v>9.15</v>
      </c>
      <c r="AG737">
        <v>21.01</v>
      </c>
      <c r="AH737">
        <v>326</v>
      </c>
      <c r="AI737">
        <v>241</v>
      </c>
      <c r="AJ737">
        <v>187</v>
      </c>
      <c r="AK737">
        <v>93</v>
      </c>
      <c r="AL737">
        <v>8</v>
      </c>
      <c r="AM737">
        <v>34</v>
      </c>
      <c r="AN737">
        <v>22</v>
      </c>
      <c r="AO737">
        <v>11</v>
      </c>
      <c r="AP737">
        <v>11</v>
      </c>
      <c r="AQ737">
        <v>0</v>
      </c>
      <c r="AR737">
        <v>0</v>
      </c>
      <c r="AS737">
        <v>15</v>
      </c>
      <c r="AT737">
        <v>18</v>
      </c>
      <c r="AU737">
        <v>28</v>
      </c>
      <c r="AV737">
        <v>107</v>
      </c>
      <c r="AW737">
        <v>106</v>
      </c>
      <c r="AX737">
        <v>40</v>
      </c>
      <c r="AY737">
        <v>3</v>
      </c>
      <c r="AZ737">
        <v>10</v>
      </c>
      <c r="BA737">
        <v>23.08</v>
      </c>
      <c r="BB737" s="2">
        <f t="shared" si="11"/>
        <v>16.515714285714285</v>
      </c>
    </row>
    <row r="738" spans="1:54" x14ac:dyDescent="0.3">
      <c r="A738">
        <v>775</v>
      </c>
      <c r="B738" t="s">
        <v>855</v>
      </c>
      <c r="C738" t="s">
        <v>136</v>
      </c>
      <c r="D738" t="s">
        <v>47</v>
      </c>
      <c r="E738">
        <v>21</v>
      </c>
      <c r="F738" s="1">
        <v>37476</v>
      </c>
      <c r="G738" t="s">
        <v>1711</v>
      </c>
      <c r="H738" t="s">
        <v>1196</v>
      </c>
      <c r="I738" t="s">
        <v>1170</v>
      </c>
      <c r="J738" t="s">
        <v>1170</v>
      </c>
      <c r="K738">
        <v>72</v>
      </c>
      <c r="L738">
        <v>183</v>
      </c>
      <c r="M738">
        <v>2020</v>
      </c>
      <c r="N738" t="s">
        <v>136</v>
      </c>
      <c r="O738">
        <v>1</v>
      </c>
      <c r="P738">
        <v>28</v>
      </c>
      <c r="Q738">
        <v>28</v>
      </c>
      <c r="S738">
        <v>775</v>
      </c>
      <c r="T738" t="s">
        <v>855</v>
      </c>
      <c r="U738" t="s">
        <v>136</v>
      </c>
      <c r="V738" t="s">
        <v>47</v>
      </c>
      <c r="W738">
        <v>72</v>
      </c>
      <c r="X738">
        <v>1061.5</v>
      </c>
      <c r="Y738">
        <v>13</v>
      </c>
      <c r="Z738">
        <v>13</v>
      </c>
      <c r="AA738">
        <v>10</v>
      </c>
      <c r="AB738">
        <v>3</v>
      </c>
      <c r="AC738">
        <v>26</v>
      </c>
      <c r="AD738">
        <v>47.27</v>
      </c>
      <c r="AE738">
        <v>97</v>
      </c>
      <c r="AF738">
        <v>13.4</v>
      </c>
      <c r="AG738">
        <v>13.6</v>
      </c>
      <c r="AH738">
        <v>184</v>
      </c>
      <c r="AI738">
        <v>140</v>
      </c>
      <c r="AJ738">
        <v>110</v>
      </c>
      <c r="AK738">
        <v>57</v>
      </c>
      <c r="AL738">
        <v>4</v>
      </c>
      <c r="AM738">
        <v>15</v>
      </c>
      <c r="AN738">
        <v>66</v>
      </c>
      <c r="AO738">
        <v>30</v>
      </c>
      <c r="AP738">
        <v>28</v>
      </c>
      <c r="AQ738">
        <v>2</v>
      </c>
      <c r="AR738">
        <v>0</v>
      </c>
      <c r="AS738">
        <v>24</v>
      </c>
      <c r="AT738">
        <v>19</v>
      </c>
      <c r="AU738">
        <v>28</v>
      </c>
      <c r="AV738">
        <v>121</v>
      </c>
      <c r="AW738">
        <v>126</v>
      </c>
      <c r="AX738">
        <v>41</v>
      </c>
      <c r="AY738">
        <v>198</v>
      </c>
      <c r="AZ738">
        <v>251</v>
      </c>
      <c r="BA738">
        <v>44.1</v>
      </c>
      <c r="BB738" s="2">
        <f t="shared" si="11"/>
        <v>14.743055555555555</v>
      </c>
    </row>
    <row r="739" spans="1:54" x14ac:dyDescent="0.3">
      <c r="A739">
        <v>41</v>
      </c>
      <c r="B739" t="s">
        <v>856</v>
      </c>
      <c r="C739" t="s">
        <v>46</v>
      </c>
      <c r="D739" t="s">
        <v>47</v>
      </c>
      <c r="E739">
        <v>35</v>
      </c>
      <c r="F739" s="1">
        <v>32637</v>
      </c>
      <c r="G739" t="s">
        <v>1712</v>
      </c>
      <c r="H739" t="s">
        <v>1196</v>
      </c>
      <c r="I739" t="s">
        <v>1170</v>
      </c>
      <c r="J739" t="s">
        <v>1170</v>
      </c>
      <c r="K739">
        <v>74</v>
      </c>
      <c r="L739">
        <v>188</v>
      </c>
      <c r="M739">
        <v>2007</v>
      </c>
      <c r="N739" t="s">
        <v>49</v>
      </c>
      <c r="O739">
        <v>1</v>
      </c>
      <c r="P739">
        <v>21</v>
      </c>
      <c r="Q739">
        <v>21</v>
      </c>
      <c r="S739">
        <v>41</v>
      </c>
      <c r="T739" t="s">
        <v>856</v>
      </c>
      <c r="U739" t="s">
        <v>46</v>
      </c>
      <c r="V739" t="s">
        <v>47</v>
      </c>
      <c r="W739">
        <v>1</v>
      </c>
      <c r="X739">
        <v>11.083333333333</v>
      </c>
      <c r="Y739">
        <v>0</v>
      </c>
      <c r="Z739">
        <v>0</v>
      </c>
      <c r="AA739">
        <v>0</v>
      </c>
      <c r="AB739">
        <v>0</v>
      </c>
      <c r="AC739">
        <v>0</v>
      </c>
      <c r="AD739" t="s">
        <v>40</v>
      </c>
      <c r="AE739">
        <v>1</v>
      </c>
      <c r="AF739">
        <v>0</v>
      </c>
      <c r="AG739">
        <v>0.02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2</v>
      </c>
      <c r="AZ739">
        <v>2</v>
      </c>
      <c r="BA739">
        <v>50</v>
      </c>
      <c r="BB739" s="2">
        <f t="shared" si="11"/>
        <v>11.083333333333</v>
      </c>
    </row>
    <row r="740" spans="1:54" x14ac:dyDescent="0.3">
      <c r="A740">
        <v>476</v>
      </c>
      <c r="B740" t="s">
        <v>857</v>
      </c>
      <c r="C740" t="s">
        <v>129</v>
      </c>
      <c r="D740" t="s">
        <v>36</v>
      </c>
      <c r="E740">
        <v>26</v>
      </c>
      <c r="F740" s="1">
        <v>35895</v>
      </c>
      <c r="G740" t="s">
        <v>1713</v>
      </c>
      <c r="H740" t="s">
        <v>1174</v>
      </c>
      <c r="I740" t="s">
        <v>1175</v>
      </c>
      <c r="J740" t="s">
        <v>1175</v>
      </c>
      <c r="K740">
        <v>78</v>
      </c>
      <c r="L740">
        <v>230</v>
      </c>
      <c r="M740">
        <v>2016</v>
      </c>
      <c r="N740" t="s">
        <v>97</v>
      </c>
      <c r="O740">
        <v>1</v>
      </c>
      <c r="P740">
        <v>25</v>
      </c>
      <c r="Q740">
        <v>25</v>
      </c>
      <c r="S740">
        <v>476</v>
      </c>
      <c r="T740" t="s">
        <v>857</v>
      </c>
      <c r="U740" t="s">
        <v>129</v>
      </c>
      <c r="V740" t="s">
        <v>36</v>
      </c>
      <c r="W740">
        <v>5</v>
      </c>
      <c r="X740">
        <v>55.6</v>
      </c>
      <c r="Y740">
        <v>1</v>
      </c>
      <c r="Z740">
        <v>1</v>
      </c>
      <c r="AA740">
        <v>0</v>
      </c>
      <c r="AB740">
        <v>1</v>
      </c>
      <c r="AC740">
        <v>2</v>
      </c>
      <c r="AD740">
        <v>100</v>
      </c>
      <c r="AE740">
        <v>7</v>
      </c>
      <c r="AF740">
        <v>14.29</v>
      </c>
      <c r="AG740">
        <v>0.62</v>
      </c>
      <c r="AH740">
        <v>11</v>
      </c>
      <c r="AI740">
        <v>10</v>
      </c>
      <c r="AJ740">
        <v>8</v>
      </c>
      <c r="AK740">
        <v>4</v>
      </c>
      <c r="AL740">
        <v>3</v>
      </c>
      <c r="AM740">
        <v>1</v>
      </c>
      <c r="AN740">
        <v>2</v>
      </c>
      <c r="AO740">
        <v>1</v>
      </c>
      <c r="AP740">
        <v>1</v>
      </c>
      <c r="AQ740">
        <v>0</v>
      </c>
      <c r="AR740">
        <v>0</v>
      </c>
      <c r="AS740">
        <v>1</v>
      </c>
      <c r="AT740">
        <v>1</v>
      </c>
      <c r="AU740">
        <v>2</v>
      </c>
      <c r="AV740">
        <v>7</v>
      </c>
      <c r="AW740">
        <v>4</v>
      </c>
      <c r="AX740">
        <v>2</v>
      </c>
      <c r="AY740">
        <v>1</v>
      </c>
      <c r="AZ740">
        <v>1</v>
      </c>
      <c r="BA740">
        <v>50</v>
      </c>
      <c r="BB740" s="2">
        <f t="shared" si="11"/>
        <v>11.120000000000001</v>
      </c>
    </row>
    <row r="741" spans="1:54" x14ac:dyDescent="0.3">
      <c r="A741">
        <v>331</v>
      </c>
      <c r="B741" t="s">
        <v>858</v>
      </c>
      <c r="C741" t="s">
        <v>82</v>
      </c>
      <c r="D741" t="s">
        <v>47</v>
      </c>
      <c r="E741">
        <v>28</v>
      </c>
      <c r="F741" s="1">
        <v>35086</v>
      </c>
      <c r="G741" t="s">
        <v>1460</v>
      </c>
      <c r="H741" t="s">
        <v>1194</v>
      </c>
      <c r="I741" t="s">
        <v>1170</v>
      </c>
      <c r="J741" t="s">
        <v>1170</v>
      </c>
      <c r="K741">
        <v>71</v>
      </c>
      <c r="L741">
        <v>185</v>
      </c>
      <c r="M741">
        <v>2014</v>
      </c>
      <c r="N741" t="s">
        <v>53</v>
      </c>
      <c r="O741">
        <v>1</v>
      </c>
      <c r="P741">
        <v>21</v>
      </c>
      <c r="Q741">
        <v>21</v>
      </c>
      <c r="S741">
        <v>331</v>
      </c>
      <c r="T741" t="s">
        <v>858</v>
      </c>
      <c r="U741" t="s">
        <v>82</v>
      </c>
      <c r="V741" t="s">
        <v>47</v>
      </c>
      <c r="W741">
        <v>68</v>
      </c>
      <c r="X741">
        <v>875.05</v>
      </c>
      <c r="Y741">
        <v>18</v>
      </c>
      <c r="Z741">
        <v>14</v>
      </c>
      <c r="AA741">
        <v>6</v>
      </c>
      <c r="AB741">
        <v>8</v>
      </c>
      <c r="AC741">
        <v>32</v>
      </c>
      <c r="AD741">
        <v>62.75</v>
      </c>
      <c r="AE741">
        <v>97</v>
      </c>
      <c r="AF741">
        <v>18.559999999999999</v>
      </c>
      <c r="AG741">
        <v>14.39</v>
      </c>
      <c r="AH741">
        <v>164</v>
      </c>
      <c r="AI741">
        <v>131</v>
      </c>
      <c r="AJ741">
        <v>117</v>
      </c>
      <c r="AK741">
        <v>65</v>
      </c>
      <c r="AL741">
        <v>5</v>
      </c>
      <c r="AM741">
        <v>10</v>
      </c>
      <c r="AN741">
        <v>32</v>
      </c>
      <c r="AO741">
        <v>12</v>
      </c>
      <c r="AP741">
        <v>11</v>
      </c>
      <c r="AQ741">
        <v>0</v>
      </c>
      <c r="AR741">
        <v>1</v>
      </c>
      <c r="AS741">
        <v>9</v>
      </c>
      <c r="AT741">
        <v>20</v>
      </c>
      <c r="AU741">
        <v>16</v>
      </c>
      <c r="AV741">
        <v>73</v>
      </c>
      <c r="AW741">
        <v>74</v>
      </c>
      <c r="AX741">
        <v>29</v>
      </c>
      <c r="AY741">
        <v>70</v>
      </c>
      <c r="AZ741">
        <v>50</v>
      </c>
      <c r="BA741">
        <v>58.33</v>
      </c>
      <c r="BB741" s="2">
        <f t="shared" si="11"/>
        <v>12.868382352941175</v>
      </c>
    </row>
    <row r="742" spans="1:54" x14ac:dyDescent="0.3">
      <c r="A742">
        <v>45</v>
      </c>
      <c r="B742" t="s">
        <v>859</v>
      </c>
      <c r="C742" t="s">
        <v>860</v>
      </c>
      <c r="D742" t="s">
        <v>39</v>
      </c>
      <c r="E742">
        <v>35</v>
      </c>
      <c r="F742" s="1">
        <v>32585</v>
      </c>
      <c r="G742" t="s">
        <v>1254</v>
      </c>
      <c r="H742" t="s">
        <v>1194</v>
      </c>
      <c r="I742" t="s">
        <v>1170</v>
      </c>
      <c r="J742" t="s">
        <v>1170</v>
      </c>
      <c r="K742">
        <v>76</v>
      </c>
      <c r="L742">
        <v>216</v>
      </c>
      <c r="M742">
        <v>2007</v>
      </c>
      <c r="N742" t="s">
        <v>222</v>
      </c>
      <c r="O742">
        <v>3</v>
      </c>
      <c r="P742">
        <v>17</v>
      </c>
      <c r="Q742">
        <v>78</v>
      </c>
      <c r="S742">
        <v>45</v>
      </c>
      <c r="T742" t="s">
        <v>859</v>
      </c>
      <c r="U742" t="s">
        <v>860</v>
      </c>
      <c r="V742" t="s">
        <v>39</v>
      </c>
      <c r="W742">
        <v>27</v>
      </c>
      <c r="X742">
        <v>370.73333333332999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11</v>
      </c>
      <c r="AF742">
        <v>0</v>
      </c>
      <c r="AG742">
        <v>0.73</v>
      </c>
      <c r="AH742">
        <v>26</v>
      </c>
      <c r="AI742">
        <v>18</v>
      </c>
      <c r="AJ742">
        <v>7</v>
      </c>
      <c r="AK742">
        <v>2</v>
      </c>
      <c r="AL742">
        <v>0</v>
      </c>
      <c r="AM742">
        <v>6</v>
      </c>
      <c r="AN742">
        <v>27</v>
      </c>
      <c r="AO742">
        <v>12</v>
      </c>
      <c r="AP742">
        <v>11</v>
      </c>
      <c r="AQ742">
        <v>1</v>
      </c>
      <c r="AR742">
        <v>0</v>
      </c>
      <c r="AS742">
        <v>4</v>
      </c>
      <c r="AT742">
        <v>4</v>
      </c>
      <c r="AU742">
        <v>4</v>
      </c>
      <c r="AV742">
        <v>33</v>
      </c>
      <c r="AW742">
        <v>45</v>
      </c>
      <c r="AX742">
        <v>51</v>
      </c>
      <c r="AY742">
        <v>0</v>
      </c>
      <c r="AZ742">
        <v>0</v>
      </c>
      <c r="BA742" t="s">
        <v>40</v>
      </c>
      <c r="BB742" s="2">
        <f t="shared" si="11"/>
        <v>13.730864197530741</v>
      </c>
    </row>
    <row r="743" spans="1:54" x14ac:dyDescent="0.3">
      <c r="A743">
        <v>277</v>
      </c>
      <c r="B743" t="s">
        <v>861</v>
      </c>
      <c r="C743" t="s">
        <v>87</v>
      </c>
      <c r="D743" t="s">
        <v>39</v>
      </c>
      <c r="E743">
        <v>29</v>
      </c>
      <c r="F743" s="1">
        <v>34738</v>
      </c>
      <c r="G743" t="s">
        <v>1256</v>
      </c>
      <c r="I743" t="s">
        <v>1184</v>
      </c>
      <c r="J743" t="s">
        <v>1184</v>
      </c>
      <c r="K743">
        <v>74</v>
      </c>
      <c r="L743">
        <v>210</v>
      </c>
      <c r="M743">
        <v>2013</v>
      </c>
      <c r="N743" t="s">
        <v>55</v>
      </c>
      <c r="O743">
        <v>2</v>
      </c>
      <c r="P743">
        <v>11</v>
      </c>
      <c r="Q743">
        <v>41</v>
      </c>
      <c r="S743">
        <v>277</v>
      </c>
      <c r="T743" t="s">
        <v>861</v>
      </c>
      <c r="U743" t="s">
        <v>87</v>
      </c>
      <c r="V743" t="s">
        <v>39</v>
      </c>
      <c r="W743">
        <v>5</v>
      </c>
      <c r="X743">
        <v>63.916666666666998</v>
      </c>
      <c r="Y743">
        <v>0</v>
      </c>
      <c r="Z743">
        <v>0</v>
      </c>
      <c r="AA743">
        <v>0</v>
      </c>
      <c r="AB743">
        <v>0</v>
      </c>
      <c r="AC743">
        <v>0</v>
      </c>
      <c r="AD743" t="s">
        <v>40</v>
      </c>
      <c r="AE743">
        <v>6</v>
      </c>
      <c r="AF743">
        <v>0</v>
      </c>
      <c r="AG743">
        <v>0.21</v>
      </c>
      <c r="AH743">
        <v>11</v>
      </c>
      <c r="AI743">
        <v>8</v>
      </c>
      <c r="AJ743">
        <v>4</v>
      </c>
      <c r="AK743">
        <v>0</v>
      </c>
      <c r="AL743">
        <v>0</v>
      </c>
      <c r="AM743">
        <v>0</v>
      </c>
      <c r="AN743">
        <v>4</v>
      </c>
      <c r="AO743">
        <v>2</v>
      </c>
      <c r="AP743">
        <v>2</v>
      </c>
      <c r="AQ743">
        <v>0</v>
      </c>
      <c r="AR743">
        <v>0</v>
      </c>
      <c r="AS743">
        <v>3</v>
      </c>
      <c r="AT743">
        <v>3</v>
      </c>
      <c r="AU743">
        <v>0</v>
      </c>
      <c r="AV743">
        <v>16</v>
      </c>
      <c r="AW743">
        <v>4</v>
      </c>
      <c r="AX743">
        <v>10</v>
      </c>
      <c r="AY743">
        <v>0</v>
      </c>
      <c r="AZ743">
        <v>0</v>
      </c>
      <c r="BA743" t="s">
        <v>40</v>
      </c>
      <c r="BB743" s="2">
        <f t="shared" si="11"/>
        <v>12.783333333333399</v>
      </c>
    </row>
    <row r="744" spans="1:54" x14ac:dyDescent="0.3">
      <c r="A744">
        <v>559</v>
      </c>
      <c r="B744" t="s">
        <v>862</v>
      </c>
      <c r="C744" t="s">
        <v>53</v>
      </c>
      <c r="D744" t="s">
        <v>47</v>
      </c>
      <c r="E744">
        <v>25</v>
      </c>
      <c r="F744" s="1">
        <v>36343</v>
      </c>
      <c r="G744" t="s">
        <v>1651</v>
      </c>
      <c r="H744" t="s">
        <v>1194</v>
      </c>
      <c r="I744" t="s">
        <v>1170</v>
      </c>
      <c r="J744" t="s">
        <v>1170</v>
      </c>
      <c r="K744">
        <v>72</v>
      </c>
      <c r="L744">
        <v>218</v>
      </c>
      <c r="M744">
        <v>2017</v>
      </c>
      <c r="N744" t="s">
        <v>53</v>
      </c>
      <c r="O744">
        <v>1</v>
      </c>
      <c r="P744">
        <v>20</v>
      </c>
      <c r="Q744">
        <v>20</v>
      </c>
      <c r="S744">
        <v>559</v>
      </c>
      <c r="T744" t="s">
        <v>862</v>
      </c>
      <c r="U744" t="s">
        <v>53</v>
      </c>
      <c r="V744" t="s">
        <v>47</v>
      </c>
      <c r="W744">
        <v>82</v>
      </c>
      <c r="X744">
        <v>1719.25</v>
      </c>
      <c r="Y744">
        <v>26</v>
      </c>
      <c r="Z744">
        <v>60</v>
      </c>
      <c r="AA744">
        <v>35</v>
      </c>
      <c r="AB744">
        <v>25</v>
      </c>
      <c r="AC744">
        <v>86</v>
      </c>
      <c r="AD744">
        <v>74.14</v>
      </c>
      <c r="AE744">
        <v>170</v>
      </c>
      <c r="AF744">
        <v>15.29</v>
      </c>
      <c r="AG744">
        <v>22.6</v>
      </c>
      <c r="AH744">
        <v>326</v>
      </c>
      <c r="AI744">
        <v>243</v>
      </c>
      <c r="AJ744">
        <v>199</v>
      </c>
      <c r="AK744">
        <v>79</v>
      </c>
      <c r="AL744">
        <v>8</v>
      </c>
      <c r="AM744">
        <v>24</v>
      </c>
      <c r="AN744">
        <v>48</v>
      </c>
      <c r="AO744">
        <v>20</v>
      </c>
      <c r="AP744">
        <v>19</v>
      </c>
      <c r="AQ744">
        <v>0</v>
      </c>
      <c r="AR744">
        <v>1</v>
      </c>
      <c r="AS744">
        <v>17</v>
      </c>
      <c r="AT744">
        <v>54</v>
      </c>
      <c r="AU744">
        <v>70</v>
      </c>
      <c r="AV744">
        <v>14</v>
      </c>
      <c r="AW744">
        <v>77</v>
      </c>
      <c r="AX744">
        <v>47</v>
      </c>
      <c r="AY744">
        <v>876</v>
      </c>
      <c r="AZ744">
        <v>773</v>
      </c>
      <c r="BA744">
        <v>53.12</v>
      </c>
      <c r="BB744" s="2">
        <f t="shared" si="11"/>
        <v>20.966463414634145</v>
      </c>
    </row>
    <row r="745" spans="1:54" x14ac:dyDescent="0.3">
      <c r="A745">
        <v>807</v>
      </c>
      <c r="B745" t="s">
        <v>863</v>
      </c>
      <c r="C745" t="s">
        <v>136</v>
      </c>
      <c r="D745" t="s">
        <v>36</v>
      </c>
      <c r="E745">
        <v>21</v>
      </c>
      <c r="F745" s="1">
        <v>37476</v>
      </c>
      <c r="G745" t="s">
        <v>1295</v>
      </c>
      <c r="I745" t="s">
        <v>1186</v>
      </c>
      <c r="J745" t="s">
        <v>1186</v>
      </c>
      <c r="K745">
        <v>74</v>
      </c>
      <c r="L745">
        <v>184</v>
      </c>
      <c r="M745">
        <v>2020</v>
      </c>
      <c r="N745" t="s">
        <v>136</v>
      </c>
      <c r="O745">
        <v>2</v>
      </c>
      <c r="P745">
        <v>2</v>
      </c>
      <c r="Q745">
        <v>33</v>
      </c>
      <c r="S745">
        <v>807</v>
      </c>
      <c r="T745" t="s">
        <v>863</v>
      </c>
      <c r="U745" t="s">
        <v>136</v>
      </c>
      <c r="V745" t="s">
        <v>36</v>
      </c>
      <c r="W745">
        <v>7</v>
      </c>
      <c r="X745">
        <v>52.65</v>
      </c>
      <c r="Y745">
        <v>0</v>
      </c>
      <c r="Z745">
        <v>1</v>
      </c>
      <c r="AA745">
        <v>0</v>
      </c>
      <c r="AB745">
        <v>1</v>
      </c>
      <c r="AC745">
        <v>1</v>
      </c>
      <c r="AD745">
        <v>100</v>
      </c>
      <c r="AE745">
        <v>5</v>
      </c>
      <c r="AF745">
        <v>0</v>
      </c>
      <c r="AG745">
        <v>0.67</v>
      </c>
      <c r="AH745">
        <v>8</v>
      </c>
      <c r="AI745">
        <v>6</v>
      </c>
      <c r="AJ745">
        <v>5</v>
      </c>
      <c r="AK745">
        <v>4</v>
      </c>
      <c r="AL745">
        <v>0</v>
      </c>
      <c r="AM745">
        <v>1</v>
      </c>
      <c r="AN745">
        <v>4</v>
      </c>
      <c r="AO745">
        <v>2</v>
      </c>
      <c r="AP745">
        <v>2</v>
      </c>
      <c r="AQ745">
        <v>0</v>
      </c>
      <c r="AR745">
        <v>0</v>
      </c>
      <c r="AS745">
        <v>0</v>
      </c>
      <c r="AT745">
        <v>3</v>
      </c>
      <c r="AU745">
        <v>1</v>
      </c>
      <c r="AV745">
        <v>4</v>
      </c>
      <c r="AW745">
        <v>4</v>
      </c>
      <c r="AX745">
        <v>6</v>
      </c>
      <c r="AY745">
        <v>11</v>
      </c>
      <c r="AZ745">
        <v>24</v>
      </c>
      <c r="BA745">
        <v>31.43</v>
      </c>
      <c r="BB745" s="2">
        <f t="shared" si="11"/>
        <v>7.5214285714285714</v>
      </c>
    </row>
    <row r="746" spans="1:54" x14ac:dyDescent="0.3">
      <c r="A746">
        <v>61</v>
      </c>
      <c r="B746" t="s">
        <v>864</v>
      </c>
      <c r="C746" t="s">
        <v>115</v>
      </c>
      <c r="D746" t="s">
        <v>39</v>
      </c>
      <c r="E746">
        <v>34</v>
      </c>
      <c r="F746" s="1">
        <v>33025</v>
      </c>
      <c r="G746" t="s">
        <v>1171</v>
      </c>
      <c r="I746" t="s">
        <v>1172</v>
      </c>
      <c r="J746" t="s">
        <v>1172</v>
      </c>
      <c r="K746">
        <v>73</v>
      </c>
      <c r="L746">
        <v>201</v>
      </c>
      <c r="M746">
        <v>2008</v>
      </c>
      <c r="N746" t="s">
        <v>115</v>
      </c>
      <c r="O746">
        <v>2</v>
      </c>
      <c r="P746">
        <v>8</v>
      </c>
      <c r="Q746">
        <v>38</v>
      </c>
      <c r="S746">
        <v>61</v>
      </c>
      <c r="T746" t="s">
        <v>864</v>
      </c>
      <c r="U746" t="s">
        <v>115</v>
      </c>
      <c r="V746" t="s">
        <v>39</v>
      </c>
      <c r="W746">
        <v>82</v>
      </c>
      <c r="X746">
        <v>2019.75</v>
      </c>
      <c r="Y746">
        <v>23</v>
      </c>
      <c r="Z746">
        <v>62</v>
      </c>
      <c r="AA746">
        <v>38</v>
      </c>
      <c r="AB746">
        <v>24</v>
      </c>
      <c r="AC746">
        <v>85</v>
      </c>
      <c r="AD746">
        <v>57.43</v>
      </c>
      <c r="AE746">
        <v>269</v>
      </c>
      <c r="AF746">
        <v>8.5500000000000007</v>
      </c>
      <c r="AG746">
        <v>16.29</v>
      </c>
      <c r="AH746">
        <v>602</v>
      </c>
      <c r="AI746">
        <v>380</v>
      </c>
      <c r="AJ746">
        <v>211</v>
      </c>
      <c r="AK746">
        <v>25</v>
      </c>
      <c r="AL746">
        <v>8</v>
      </c>
      <c r="AM746">
        <v>53</v>
      </c>
      <c r="AN746">
        <v>45</v>
      </c>
      <c r="AO746">
        <v>21</v>
      </c>
      <c r="AP746">
        <v>20</v>
      </c>
      <c r="AQ746">
        <v>1</v>
      </c>
      <c r="AR746">
        <v>0</v>
      </c>
      <c r="AS746">
        <v>15</v>
      </c>
      <c r="AT746">
        <v>60</v>
      </c>
      <c r="AU746">
        <v>33</v>
      </c>
      <c r="AV746">
        <v>41</v>
      </c>
      <c r="AW746">
        <v>112</v>
      </c>
      <c r="AX746">
        <v>151</v>
      </c>
      <c r="AY746">
        <v>0</v>
      </c>
      <c r="AZ746">
        <v>0</v>
      </c>
      <c r="BA746" t="s">
        <v>40</v>
      </c>
      <c r="BB746" s="2">
        <f t="shared" si="11"/>
        <v>24.631097560975611</v>
      </c>
    </row>
    <row r="747" spans="1:54" x14ac:dyDescent="0.3">
      <c r="A747">
        <v>695</v>
      </c>
      <c r="B747" t="s">
        <v>865</v>
      </c>
      <c r="C747" t="s">
        <v>55</v>
      </c>
      <c r="D747" t="s">
        <v>39</v>
      </c>
      <c r="E747">
        <v>25</v>
      </c>
      <c r="F747" s="1">
        <v>36239</v>
      </c>
      <c r="G747" t="s">
        <v>1714</v>
      </c>
      <c r="H747" t="s">
        <v>1200</v>
      </c>
      <c r="I747" t="s">
        <v>1175</v>
      </c>
      <c r="J747" t="s">
        <v>1175</v>
      </c>
      <c r="K747">
        <v>75</v>
      </c>
      <c r="L747">
        <v>208</v>
      </c>
      <c r="M747">
        <v>2019</v>
      </c>
      <c r="N747" t="s">
        <v>55</v>
      </c>
      <c r="O747">
        <v>3</v>
      </c>
      <c r="P747">
        <v>10</v>
      </c>
      <c r="Q747">
        <v>72</v>
      </c>
      <c r="S747">
        <v>695</v>
      </c>
      <c r="T747" t="s">
        <v>865</v>
      </c>
      <c r="U747" t="s">
        <v>55</v>
      </c>
      <c r="V747" t="s">
        <v>39</v>
      </c>
      <c r="W747">
        <v>12</v>
      </c>
      <c r="X747">
        <v>184.61666666667</v>
      </c>
      <c r="Y747">
        <v>0</v>
      </c>
      <c r="Z747">
        <v>2</v>
      </c>
      <c r="AA747">
        <v>1</v>
      </c>
      <c r="AB747">
        <v>1</v>
      </c>
      <c r="AC747">
        <v>2</v>
      </c>
      <c r="AD747">
        <v>33.33</v>
      </c>
      <c r="AE747">
        <v>14</v>
      </c>
      <c r="AF747">
        <v>0</v>
      </c>
      <c r="AG747">
        <v>1.08</v>
      </c>
      <c r="AH747">
        <v>42</v>
      </c>
      <c r="AI747">
        <v>28</v>
      </c>
      <c r="AJ747">
        <v>12</v>
      </c>
      <c r="AK747">
        <v>2</v>
      </c>
      <c r="AL747">
        <v>3</v>
      </c>
      <c r="AM747">
        <v>3</v>
      </c>
      <c r="AN747">
        <v>6</v>
      </c>
      <c r="AO747">
        <v>3</v>
      </c>
      <c r="AP747">
        <v>3</v>
      </c>
      <c r="AQ747">
        <v>0</v>
      </c>
      <c r="AR747">
        <v>0</v>
      </c>
      <c r="AS747">
        <v>0</v>
      </c>
      <c r="AT747">
        <v>2</v>
      </c>
      <c r="AU747">
        <v>5</v>
      </c>
      <c r="AV747">
        <v>22</v>
      </c>
      <c r="AW747">
        <v>27</v>
      </c>
      <c r="AX747">
        <v>14</v>
      </c>
      <c r="AY747">
        <v>0</v>
      </c>
      <c r="AZ747">
        <v>0</v>
      </c>
      <c r="BA747" t="s">
        <v>40</v>
      </c>
      <c r="BB747" s="2">
        <f t="shared" si="11"/>
        <v>15.3847222222225</v>
      </c>
    </row>
    <row r="748" spans="1:54" x14ac:dyDescent="0.3">
      <c r="A748">
        <v>403</v>
      </c>
      <c r="B748" t="s">
        <v>866</v>
      </c>
      <c r="C748" t="s">
        <v>97</v>
      </c>
      <c r="D748" t="s">
        <v>47</v>
      </c>
      <c r="E748">
        <v>27</v>
      </c>
      <c r="F748" s="1">
        <v>35386</v>
      </c>
      <c r="G748" t="s">
        <v>1295</v>
      </c>
      <c r="I748" t="s">
        <v>1186</v>
      </c>
      <c r="J748" t="s">
        <v>1186</v>
      </c>
      <c r="K748">
        <v>75</v>
      </c>
      <c r="L748">
        <v>215</v>
      </c>
      <c r="M748">
        <v>2015</v>
      </c>
      <c r="N748" t="s">
        <v>97</v>
      </c>
      <c r="O748">
        <v>2</v>
      </c>
      <c r="P748">
        <v>19</v>
      </c>
      <c r="Q748">
        <v>49</v>
      </c>
      <c r="S748">
        <v>403</v>
      </c>
      <c r="T748" t="s">
        <v>866</v>
      </c>
      <c r="U748" t="s">
        <v>97</v>
      </c>
      <c r="V748" t="s">
        <v>47</v>
      </c>
      <c r="W748">
        <v>80</v>
      </c>
      <c r="X748">
        <v>1379.1833333333</v>
      </c>
      <c r="Y748">
        <v>30</v>
      </c>
      <c r="Z748">
        <v>35</v>
      </c>
      <c r="AA748">
        <v>17</v>
      </c>
      <c r="AB748">
        <v>18</v>
      </c>
      <c r="AC748">
        <v>65</v>
      </c>
      <c r="AD748">
        <v>57.02</v>
      </c>
      <c r="AE748">
        <v>182</v>
      </c>
      <c r="AF748">
        <v>16.48</v>
      </c>
      <c r="AG748">
        <v>26.16</v>
      </c>
      <c r="AH748">
        <v>330</v>
      </c>
      <c r="AI748">
        <v>260</v>
      </c>
      <c r="AJ748">
        <v>210</v>
      </c>
      <c r="AK748">
        <v>106</v>
      </c>
      <c r="AL748">
        <v>12</v>
      </c>
      <c r="AM748">
        <v>31</v>
      </c>
      <c r="AN748">
        <v>22</v>
      </c>
      <c r="AO748">
        <v>11</v>
      </c>
      <c r="AP748">
        <v>11</v>
      </c>
      <c r="AQ748">
        <v>0</v>
      </c>
      <c r="AR748">
        <v>0</v>
      </c>
      <c r="AS748">
        <v>19</v>
      </c>
      <c r="AT748">
        <v>37</v>
      </c>
      <c r="AU748">
        <v>24</v>
      </c>
      <c r="AV748">
        <v>33</v>
      </c>
      <c r="AW748">
        <v>71</v>
      </c>
      <c r="AX748">
        <v>38</v>
      </c>
      <c r="AY748">
        <v>318</v>
      </c>
      <c r="AZ748">
        <v>248</v>
      </c>
      <c r="BA748">
        <v>56.18</v>
      </c>
      <c r="BB748" s="2">
        <f t="shared" si="11"/>
        <v>17.23979166666625</v>
      </c>
    </row>
    <row r="749" spans="1:54" x14ac:dyDescent="0.3">
      <c r="A749">
        <v>509</v>
      </c>
      <c r="B749" t="s">
        <v>867</v>
      </c>
      <c r="C749" t="s">
        <v>129</v>
      </c>
      <c r="D749" t="s">
        <v>47</v>
      </c>
      <c r="E749">
        <v>27</v>
      </c>
      <c r="F749" s="1">
        <v>35319</v>
      </c>
      <c r="G749" t="s">
        <v>1715</v>
      </c>
      <c r="H749" t="s">
        <v>1182</v>
      </c>
      <c r="I749" t="s">
        <v>1175</v>
      </c>
      <c r="J749" t="s">
        <v>1175</v>
      </c>
      <c r="K749">
        <v>72</v>
      </c>
      <c r="L749">
        <v>194</v>
      </c>
      <c r="M749">
        <v>2016</v>
      </c>
      <c r="N749" t="s">
        <v>80</v>
      </c>
      <c r="O749">
        <v>4</v>
      </c>
      <c r="P749">
        <v>27</v>
      </c>
      <c r="Q749">
        <v>118</v>
      </c>
      <c r="S749">
        <v>509</v>
      </c>
      <c r="T749" t="s">
        <v>867</v>
      </c>
      <c r="U749" t="s">
        <v>129</v>
      </c>
      <c r="V749" t="s">
        <v>47</v>
      </c>
      <c r="W749">
        <v>80</v>
      </c>
      <c r="X749">
        <v>1097.5333333333001</v>
      </c>
      <c r="Y749">
        <v>17</v>
      </c>
      <c r="Z749">
        <v>23</v>
      </c>
      <c r="AA749">
        <v>14</v>
      </c>
      <c r="AB749">
        <v>9</v>
      </c>
      <c r="AC749">
        <v>40</v>
      </c>
      <c r="AD749">
        <v>71.430000000000007</v>
      </c>
      <c r="AE749">
        <v>147</v>
      </c>
      <c r="AF749">
        <v>11.56</v>
      </c>
      <c r="AG749">
        <v>21.69</v>
      </c>
      <c r="AH749">
        <v>310</v>
      </c>
      <c r="AI749">
        <v>241</v>
      </c>
      <c r="AJ749">
        <v>180</v>
      </c>
      <c r="AK749">
        <v>105</v>
      </c>
      <c r="AL749">
        <v>10</v>
      </c>
      <c r="AM749">
        <v>30</v>
      </c>
      <c r="AN749">
        <v>61</v>
      </c>
      <c r="AO749">
        <v>23</v>
      </c>
      <c r="AP749">
        <v>21</v>
      </c>
      <c r="AQ749">
        <v>1</v>
      </c>
      <c r="AR749">
        <v>1</v>
      </c>
      <c r="AS749">
        <v>22</v>
      </c>
      <c r="AT749">
        <v>23</v>
      </c>
      <c r="AU749">
        <v>37</v>
      </c>
      <c r="AV749">
        <v>123</v>
      </c>
      <c r="AW749">
        <v>64</v>
      </c>
      <c r="AX749">
        <v>46</v>
      </c>
      <c r="AY749">
        <v>423</v>
      </c>
      <c r="AZ749">
        <v>397</v>
      </c>
      <c r="BA749">
        <v>51.59</v>
      </c>
      <c r="BB749" s="2">
        <f t="shared" si="11"/>
        <v>13.719166666666251</v>
      </c>
    </row>
    <row r="750" spans="1:54" x14ac:dyDescent="0.3">
      <c r="A750">
        <v>303</v>
      </c>
      <c r="B750" t="s">
        <v>868</v>
      </c>
      <c r="C750" t="s">
        <v>87</v>
      </c>
      <c r="D750" t="s">
        <v>36</v>
      </c>
      <c r="E750">
        <v>30</v>
      </c>
      <c r="F750" s="1">
        <v>34383</v>
      </c>
      <c r="G750" t="s">
        <v>1716</v>
      </c>
      <c r="H750" t="s">
        <v>1682</v>
      </c>
      <c r="I750" t="s">
        <v>1170</v>
      </c>
      <c r="J750" t="s">
        <v>1170</v>
      </c>
      <c r="K750">
        <v>77</v>
      </c>
      <c r="L750">
        <v>230</v>
      </c>
      <c r="M750" t="s">
        <v>40</v>
      </c>
      <c r="N750" t="s">
        <v>40</v>
      </c>
      <c r="O750" t="s">
        <v>40</v>
      </c>
      <c r="P750" t="s">
        <v>40</v>
      </c>
      <c r="Q750" t="s">
        <v>40</v>
      </c>
      <c r="S750">
        <v>303</v>
      </c>
      <c r="T750" t="s">
        <v>868</v>
      </c>
      <c r="U750" t="s">
        <v>87</v>
      </c>
      <c r="V750" t="s">
        <v>36</v>
      </c>
      <c r="W750">
        <v>68</v>
      </c>
      <c r="X750">
        <v>557.4</v>
      </c>
      <c r="Y750">
        <v>1</v>
      </c>
      <c r="Z750">
        <v>3</v>
      </c>
      <c r="AA750">
        <v>1</v>
      </c>
      <c r="AB750">
        <v>2</v>
      </c>
      <c r="AC750">
        <v>4</v>
      </c>
      <c r="AD750">
        <v>44.44</v>
      </c>
      <c r="AE750">
        <v>44</v>
      </c>
      <c r="AF750">
        <v>2.27</v>
      </c>
      <c r="AG750">
        <v>4.92</v>
      </c>
      <c r="AH750">
        <v>77</v>
      </c>
      <c r="AI750">
        <v>60</v>
      </c>
      <c r="AJ750">
        <v>51</v>
      </c>
      <c r="AK750">
        <v>27</v>
      </c>
      <c r="AL750">
        <v>5</v>
      </c>
      <c r="AM750">
        <v>6</v>
      </c>
      <c r="AN750">
        <v>117</v>
      </c>
      <c r="AO750">
        <v>29</v>
      </c>
      <c r="AP750">
        <v>16</v>
      </c>
      <c r="AQ750">
        <v>9</v>
      </c>
      <c r="AR750">
        <v>4</v>
      </c>
      <c r="AS750">
        <v>20</v>
      </c>
      <c r="AT750">
        <v>11</v>
      </c>
      <c r="AU750">
        <v>12</v>
      </c>
      <c r="AV750">
        <v>131</v>
      </c>
      <c r="AW750">
        <v>30</v>
      </c>
      <c r="AX750">
        <v>27</v>
      </c>
      <c r="AY750">
        <v>3</v>
      </c>
      <c r="AZ750">
        <v>3</v>
      </c>
      <c r="BA750">
        <v>50</v>
      </c>
      <c r="BB750" s="2">
        <f t="shared" si="11"/>
        <v>8.197058823529412</v>
      </c>
    </row>
    <row r="751" spans="1:54" x14ac:dyDescent="0.3">
      <c r="A751">
        <v>362</v>
      </c>
      <c r="B751" t="s">
        <v>869</v>
      </c>
      <c r="C751" t="s">
        <v>136</v>
      </c>
      <c r="D751" t="s">
        <v>47</v>
      </c>
      <c r="E751">
        <v>28</v>
      </c>
      <c r="F751" s="1">
        <v>35158</v>
      </c>
      <c r="G751" t="s">
        <v>1205</v>
      </c>
      <c r="H751" t="s">
        <v>1206</v>
      </c>
      <c r="I751" t="s">
        <v>1170</v>
      </c>
      <c r="J751" t="s">
        <v>1170</v>
      </c>
      <c r="K751">
        <v>71</v>
      </c>
      <c r="L751">
        <v>190</v>
      </c>
      <c r="M751">
        <v>2014</v>
      </c>
      <c r="N751" t="s">
        <v>110</v>
      </c>
      <c r="O751">
        <v>5</v>
      </c>
      <c r="P751">
        <v>29</v>
      </c>
      <c r="Q751">
        <v>149</v>
      </c>
      <c r="S751">
        <v>362</v>
      </c>
      <c r="T751" t="s">
        <v>869</v>
      </c>
      <c r="U751" t="s">
        <v>136</v>
      </c>
      <c r="V751" t="s">
        <v>47</v>
      </c>
      <c r="W751">
        <v>37</v>
      </c>
      <c r="X751">
        <v>398.46666666666999</v>
      </c>
      <c r="Y751">
        <v>2</v>
      </c>
      <c r="Z751">
        <v>1</v>
      </c>
      <c r="AA751">
        <v>1</v>
      </c>
      <c r="AB751">
        <v>0</v>
      </c>
      <c r="AC751">
        <v>3</v>
      </c>
      <c r="AD751">
        <v>37.5</v>
      </c>
      <c r="AE751">
        <v>40</v>
      </c>
      <c r="AF751">
        <v>5</v>
      </c>
      <c r="AG751">
        <v>4.26</v>
      </c>
      <c r="AH751">
        <v>65</v>
      </c>
      <c r="AI751">
        <v>52</v>
      </c>
      <c r="AJ751">
        <v>41</v>
      </c>
      <c r="AK751">
        <v>23</v>
      </c>
      <c r="AL751">
        <v>4</v>
      </c>
      <c r="AM751">
        <v>8</v>
      </c>
      <c r="AN751">
        <v>14</v>
      </c>
      <c r="AO751">
        <v>3</v>
      </c>
      <c r="AP751">
        <v>2</v>
      </c>
      <c r="AQ751">
        <v>0</v>
      </c>
      <c r="AR751">
        <v>1</v>
      </c>
      <c r="AS751">
        <v>8</v>
      </c>
      <c r="AT751">
        <v>14</v>
      </c>
      <c r="AU751">
        <v>8</v>
      </c>
      <c r="AV751">
        <v>28</v>
      </c>
      <c r="AW751">
        <v>19</v>
      </c>
      <c r="AX751">
        <v>11</v>
      </c>
      <c r="AY751">
        <v>154</v>
      </c>
      <c r="AZ751">
        <v>142</v>
      </c>
      <c r="BA751">
        <v>52.03</v>
      </c>
      <c r="BB751" s="2">
        <f t="shared" si="11"/>
        <v>10.769369369369459</v>
      </c>
    </row>
    <row r="752" spans="1:54" x14ac:dyDescent="0.3">
      <c r="A752">
        <v>664</v>
      </c>
      <c r="B752" t="s">
        <v>870</v>
      </c>
      <c r="C752" t="s">
        <v>65</v>
      </c>
      <c r="D752" t="s">
        <v>47</v>
      </c>
      <c r="E752">
        <v>24</v>
      </c>
      <c r="F752" s="1">
        <v>36729</v>
      </c>
      <c r="G752" t="s">
        <v>1178</v>
      </c>
      <c r="I752" t="s">
        <v>1179</v>
      </c>
      <c r="J752" t="s">
        <v>1179</v>
      </c>
      <c r="K752">
        <v>69</v>
      </c>
      <c r="L752">
        <v>165</v>
      </c>
      <c r="M752">
        <v>2018</v>
      </c>
      <c r="N752" t="s">
        <v>65</v>
      </c>
      <c r="O752">
        <v>2</v>
      </c>
      <c r="P752">
        <v>12</v>
      </c>
      <c r="Q752">
        <v>43</v>
      </c>
      <c r="S752">
        <v>664</v>
      </c>
      <c r="T752" t="s">
        <v>870</v>
      </c>
      <c r="U752" t="s">
        <v>65</v>
      </c>
      <c r="V752" t="s">
        <v>47</v>
      </c>
      <c r="W752">
        <v>1</v>
      </c>
      <c r="X752">
        <v>14.183333333333</v>
      </c>
      <c r="Y752">
        <v>0</v>
      </c>
      <c r="Z752">
        <v>1</v>
      </c>
      <c r="AA752">
        <v>0</v>
      </c>
      <c r="AB752">
        <v>1</v>
      </c>
      <c r="AC752">
        <v>1</v>
      </c>
      <c r="AD752">
        <v>100</v>
      </c>
      <c r="AE752">
        <v>2</v>
      </c>
      <c r="AF752">
        <v>0</v>
      </c>
      <c r="AG752">
        <v>0.19</v>
      </c>
      <c r="AH752">
        <v>3</v>
      </c>
      <c r="AI752">
        <v>2</v>
      </c>
      <c r="AJ752">
        <v>1</v>
      </c>
      <c r="AK752">
        <v>1</v>
      </c>
      <c r="AL752">
        <v>1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</v>
      </c>
      <c r="AT752">
        <v>1</v>
      </c>
      <c r="AU752">
        <v>0</v>
      </c>
      <c r="AV752">
        <v>0</v>
      </c>
      <c r="AW752">
        <v>3</v>
      </c>
      <c r="AX752">
        <v>0</v>
      </c>
      <c r="AY752">
        <v>0</v>
      </c>
      <c r="AZ752">
        <v>0</v>
      </c>
      <c r="BA752" t="s">
        <v>40</v>
      </c>
      <c r="BB752" s="2">
        <f t="shared" si="11"/>
        <v>14.183333333333</v>
      </c>
    </row>
    <row r="753" spans="1:54" x14ac:dyDescent="0.3">
      <c r="A753">
        <v>309</v>
      </c>
      <c r="B753" t="s">
        <v>871</v>
      </c>
      <c r="C753" t="s">
        <v>110</v>
      </c>
      <c r="D753" t="s">
        <v>47</v>
      </c>
      <c r="E753">
        <v>33</v>
      </c>
      <c r="F753" s="1">
        <v>33256</v>
      </c>
      <c r="G753" t="s">
        <v>1717</v>
      </c>
      <c r="H753" t="s">
        <v>1328</v>
      </c>
      <c r="I753" t="s">
        <v>1175</v>
      </c>
      <c r="J753" t="s">
        <v>1175</v>
      </c>
      <c r="K753">
        <v>73</v>
      </c>
      <c r="L753">
        <v>198</v>
      </c>
      <c r="M753" t="s">
        <v>40</v>
      </c>
      <c r="N753" t="s">
        <v>40</v>
      </c>
      <c r="O753" t="s">
        <v>40</v>
      </c>
      <c r="P753" t="s">
        <v>40</v>
      </c>
      <c r="Q753" t="s">
        <v>40</v>
      </c>
      <c r="S753">
        <v>309</v>
      </c>
      <c r="T753" t="s">
        <v>871</v>
      </c>
      <c r="U753" t="s">
        <v>110</v>
      </c>
      <c r="V753" t="s">
        <v>47</v>
      </c>
      <c r="W753">
        <v>62</v>
      </c>
      <c r="X753">
        <v>688.38333333333003</v>
      </c>
      <c r="Y753">
        <v>5</v>
      </c>
      <c r="Z753">
        <v>7</v>
      </c>
      <c r="AA753">
        <v>4</v>
      </c>
      <c r="AB753">
        <v>3</v>
      </c>
      <c r="AC753">
        <v>12</v>
      </c>
      <c r="AD753">
        <v>57.14</v>
      </c>
      <c r="AE753">
        <v>58</v>
      </c>
      <c r="AF753">
        <v>8.6199999999999992</v>
      </c>
      <c r="AG753">
        <v>8.0299999999999994</v>
      </c>
      <c r="AH753">
        <v>102</v>
      </c>
      <c r="AI753">
        <v>87</v>
      </c>
      <c r="AJ753">
        <v>63</v>
      </c>
      <c r="AK753">
        <v>35</v>
      </c>
      <c r="AL753">
        <v>1</v>
      </c>
      <c r="AM753">
        <v>11</v>
      </c>
      <c r="AN753">
        <v>6</v>
      </c>
      <c r="AO753">
        <v>3</v>
      </c>
      <c r="AP753">
        <v>3</v>
      </c>
      <c r="AQ753">
        <v>0</v>
      </c>
      <c r="AR753">
        <v>0</v>
      </c>
      <c r="AS753">
        <v>2</v>
      </c>
      <c r="AT753">
        <v>10</v>
      </c>
      <c r="AU753">
        <v>18</v>
      </c>
      <c r="AV753">
        <v>44</v>
      </c>
      <c r="AW753">
        <v>50</v>
      </c>
      <c r="AX753">
        <v>31</v>
      </c>
      <c r="AY753">
        <v>242</v>
      </c>
      <c r="AZ753">
        <v>264</v>
      </c>
      <c r="BA753">
        <v>47.83</v>
      </c>
      <c r="BB753" s="2">
        <f t="shared" si="11"/>
        <v>11.102956989247259</v>
      </c>
    </row>
    <row r="754" spans="1:54" x14ac:dyDescent="0.3">
      <c r="A754">
        <v>342</v>
      </c>
      <c r="B754" t="s">
        <v>872</v>
      </c>
      <c r="C754" t="s">
        <v>105</v>
      </c>
      <c r="D754" t="s">
        <v>47</v>
      </c>
      <c r="E754">
        <v>28</v>
      </c>
      <c r="F754" s="1">
        <v>35164</v>
      </c>
      <c r="G754" t="s">
        <v>1233</v>
      </c>
      <c r="H754" t="s">
        <v>1234</v>
      </c>
      <c r="I754" t="s">
        <v>1175</v>
      </c>
      <c r="J754" t="s">
        <v>1175</v>
      </c>
      <c r="K754">
        <v>72</v>
      </c>
      <c r="L754">
        <v>190</v>
      </c>
      <c r="M754">
        <v>2014</v>
      </c>
      <c r="N754" t="s">
        <v>145</v>
      </c>
      <c r="O754">
        <v>2</v>
      </c>
      <c r="P754">
        <v>26</v>
      </c>
      <c r="Q754">
        <v>56</v>
      </c>
      <c r="S754">
        <v>342</v>
      </c>
      <c r="T754" t="s">
        <v>872</v>
      </c>
      <c r="U754" t="s">
        <v>105</v>
      </c>
      <c r="V754" t="s">
        <v>47</v>
      </c>
      <c r="W754">
        <v>78</v>
      </c>
      <c r="X754">
        <v>1091.9666666666999</v>
      </c>
      <c r="Y754">
        <v>12</v>
      </c>
      <c r="Z754">
        <v>18</v>
      </c>
      <c r="AA754">
        <v>12</v>
      </c>
      <c r="AB754">
        <v>6</v>
      </c>
      <c r="AC754">
        <v>30</v>
      </c>
      <c r="AD754">
        <v>73.17</v>
      </c>
      <c r="AE754">
        <v>149</v>
      </c>
      <c r="AF754">
        <v>8.0500000000000007</v>
      </c>
      <c r="AG754">
        <v>17.059999999999999</v>
      </c>
      <c r="AH754">
        <v>246</v>
      </c>
      <c r="AI754">
        <v>194</v>
      </c>
      <c r="AJ754">
        <v>142</v>
      </c>
      <c r="AK754">
        <v>74</v>
      </c>
      <c r="AL754">
        <v>15</v>
      </c>
      <c r="AM754">
        <v>24</v>
      </c>
      <c r="AN754">
        <v>26</v>
      </c>
      <c r="AO754">
        <v>10</v>
      </c>
      <c r="AP754">
        <v>8</v>
      </c>
      <c r="AQ754">
        <v>2</v>
      </c>
      <c r="AR754">
        <v>0</v>
      </c>
      <c r="AS754">
        <v>19</v>
      </c>
      <c r="AT754">
        <v>25</v>
      </c>
      <c r="AU754">
        <v>43</v>
      </c>
      <c r="AV754">
        <v>95</v>
      </c>
      <c r="AW754">
        <v>83</v>
      </c>
      <c r="AX754">
        <v>24</v>
      </c>
      <c r="AY754">
        <v>98</v>
      </c>
      <c r="AZ754">
        <v>124</v>
      </c>
      <c r="BA754">
        <v>44.14</v>
      </c>
      <c r="BB754" s="2">
        <f t="shared" si="11"/>
        <v>13.999572649573075</v>
      </c>
    </row>
    <row r="755" spans="1:54" x14ac:dyDescent="0.3">
      <c r="A755">
        <v>269</v>
      </c>
      <c r="B755" t="s">
        <v>873</v>
      </c>
      <c r="C755" t="s">
        <v>222</v>
      </c>
      <c r="D755" t="s">
        <v>39</v>
      </c>
      <c r="E755">
        <v>29</v>
      </c>
      <c r="F755" s="1">
        <v>34840</v>
      </c>
      <c r="G755" t="s">
        <v>1718</v>
      </c>
      <c r="H755" t="s">
        <v>1301</v>
      </c>
      <c r="I755" t="s">
        <v>1170</v>
      </c>
      <c r="J755" t="s">
        <v>1170</v>
      </c>
      <c r="K755">
        <v>77</v>
      </c>
      <c r="L755">
        <v>220</v>
      </c>
      <c r="M755">
        <v>2013</v>
      </c>
      <c r="N755" t="s">
        <v>46</v>
      </c>
      <c r="O755">
        <v>4</v>
      </c>
      <c r="P755">
        <v>19</v>
      </c>
      <c r="Q755">
        <v>110</v>
      </c>
      <c r="S755">
        <v>269</v>
      </c>
      <c r="T755" t="s">
        <v>873</v>
      </c>
      <c r="U755" t="s">
        <v>222</v>
      </c>
      <c r="V755" t="s">
        <v>39</v>
      </c>
      <c r="W755">
        <v>70</v>
      </c>
      <c r="X755">
        <v>1276.4166666666999</v>
      </c>
      <c r="Y755">
        <v>3</v>
      </c>
      <c r="Z755">
        <v>11</v>
      </c>
      <c r="AA755">
        <v>3</v>
      </c>
      <c r="AB755">
        <v>8</v>
      </c>
      <c r="AC755">
        <v>14</v>
      </c>
      <c r="AD755">
        <v>29.17</v>
      </c>
      <c r="AE755">
        <v>78</v>
      </c>
      <c r="AF755">
        <v>3.85</v>
      </c>
      <c r="AG755">
        <v>3.11</v>
      </c>
      <c r="AH755">
        <v>191</v>
      </c>
      <c r="AI755">
        <v>108</v>
      </c>
      <c r="AJ755">
        <v>39</v>
      </c>
      <c r="AK755">
        <v>6</v>
      </c>
      <c r="AL755">
        <v>2</v>
      </c>
      <c r="AM755">
        <v>16</v>
      </c>
      <c r="AN755">
        <v>30</v>
      </c>
      <c r="AO755">
        <v>14</v>
      </c>
      <c r="AP755">
        <v>14</v>
      </c>
      <c r="AQ755">
        <v>0</v>
      </c>
      <c r="AR755">
        <v>0</v>
      </c>
      <c r="AS755">
        <v>8</v>
      </c>
      <c r="AT755">
        <v>40</v>
      </c>
      <c r="AU755">
        <v>19</v>
      </c>
      <c r="AV755">
        <v>64</v>
      </c>
      <c r="AW755">
        <v>70</v>
      </c>
      <c r="AX755">
        <v>141</v>
      </c>
      <c r="AY755">
        <v>0</v>
      </c>
      <c r="AZ755">
        <v>0</v>
      </c>
      <c r="BA755" t="s">
        <v>40</v>
      </c>
      <c r="BB755" s="2">
        <f t="shared" si="11"/>
        <v>18.234523809524283</v>
      </c>
    </row>
    <row r="756" spans="1:54" x14ac:dyDescent="0.3">
      <c r="A756">
        <v>274</v>
      </c>
      <c r="B756" t="s">
        <v>874</v>
      </c>
      <c r="C756" t="s">
        <v>42</v>
      </c>
      <c r="D756" t="s">
        <v>59</v>
      </c>
      <c r="E756">
        <v>29</v>
      </c>
      <c r="F756" s="1">
        <v>34597</v>
      </c>
      <c r="G756" t="s">
        <v>1719</v>
      </c>
      <c r="H756" t="s">
        <v>1720</v>
      </c>
      <c r="I756" t="s">
        <v>1175</v>
      </c>
      <c r="J756" t="s">
        <v>1175</v>
      </c>
      <c r="K756">
        <v>72</v>
      </c>
      <c r="L756">
        <v>197</v>
      </c>
      <c r="M756">
        <v>2013</v>
      </c>
      <c r="N756" t="s">
        <v>105</v>
      </c>
      <c r="O756">
        <v>1</v>
      </c>
      <c r="P756">
        <v>30</v>
      </c>
      <c r="Q756">
        <v>30</v>
      </c>
      <c r="S756">
        <v>274</v>
      </c>
      <c r="T756" t="s">
        <v>874</v>
      </c>
      <c r="U756" t="s">
        <v>42</v>
      </c>
      <c r="V756" t="s">
        <v>59</v>
      </c>
      <c r="W756">
        <v>74</v>
      </c>
      <c r="X756">
        <v>1222.2333333332999</v>
      </c>
      <c r="Y756">
        <v>21</v>
      </c>
      <c r="Z756">
        <v>24</v>
      </c>
      <c r="AA756">
        <v>12</v>
      </c>
      <c r="AB756">
        <v>12</v>
      </c>
      <c r="AC756">
        <v>45</v>
      </c>
      <c r="AD756">
        <v>63.38</v>
      </c>
      <c r="AE756">
        <v>173</v>
      </c>
      <c r="AF756">
        <v>12.14</v>
      </c>
      <c r="AG756">
        <v>20.329999999999998</v>
      </c>
      <c r="AH756">
        <v>345</v>
      </c>
      <c r="AI756">
        <v>263</v>
      </c>
      <c r="AJ756">
        <v>182</v>
      </c>
      <c r="AK756">
        <v>89</v>
      </c>
      <c r="AL756">
        <v>12</v>
      </c>
      <c r="AM756">
        <v>21</v>
      </c>
      <c r="AN756">
        <v>72</v>
      </c>
      <c r="AO756">
        <v>28</v>
      </c>
      <c r="AP756">
        <v>26</v>
      </c>
      <c r="AQ756">
        <v>0</v>
      </c>
      <c r="AR756">
        <v>2</v>
      </c>
      <c r="AS756">
        <v>27</v>
      </c>
      <c r="AT756">
        <v>37</v>
      </c>
      <c r="AU756">
        <v>39</v>
      </c>
      <c r="AV756">
        <v>64</v>
      </c>
      <c r="AW756">
        <v>62</v>
      </c>
      <c r="AX756">
        <v>65</v>
      </c>
      <c r="AY756">
        <v>371</v>
      </c>
      <c r="AZ756">
        <v>419</v>
      </c>
      <c r="BA756">
        <v>46.96</v>
      </c>
      <c r="BB756" s="2">
        <f t="shared" si="11"/>
        <v>16.516666666666215</v>
      </c>
    </row>
    <row r="757" spans="1:54" x14ac:dyDescent="0.3">
      <c r="A757">
        <v>134</v>
      </c>
      <c r="B757" t="s">
        <v>875</v>
      </c>
      <c r="C757" t="s">
        <v>129</v>
      </c>
      <c r="D757" t="s">
        <v>47</v>
      </c>
      <c r="E757">
        <v>32</v>
      </c>
      <c r="F757" s="1">
        <v>33816</v>
      </c>
      <c r="G757" t="s">
        <v>1299</v>
      </c>
      <c r="H757" t="s">
        <v>1169</v>
      </c>
      <c r="I757" t="s">
        <v>1170</v>
      </c>
      <c r="J757" t="s">
        <v>1170</v>
      </c>
      <c r="K757">
        <v>75</v>
      </c>
      <c r="L757">
        <v>218</v>
      </c>
      <c r="M757">
        <v>2010</v>
      </c>
      <c r="N757" t="s">
        <v>44</v>
      </c>
      <c r="O757">
        <v>1</v>
      </c>
      <c r="P757">
        <v>4</v>
      </c>
      <c r="Q757">
        <v>4</v>
      </c>
      <c r="S757">
        <v>134</v>
      </c>
      <c r="T757" t="s">
        <v>875</v>
      </c>
      <c r="U757" t="s">
        <v>129</v>
      </c>
      <c r="V757" t="s">
        <v>47</v>
      </c>
      <c r="W757">
        <v>63</v>
      </c>
      <c r="X757">
        <v>859.5</v>
      </c>
      <c r="Y757">
        <v>13</v>
      </c>
      <c r="Z757">
        <v>10</v>
      </c>
      <c r="AA757">
        <v>7</v>
      </c>
      <c r="AB757">
        <v>3</v>
      </c>
      <c r="AC757">
        <v>23</v>
      </c>
      <c r="AD757">
        <v>57.5</v>
      </c>
      <c r="AE757">
        <v>78</v>
      </c>
      <c r="AF757">
        <v>16.670000000000002</v>
      </c>
      <c r="AG757">
        <v>9.59</v>
      </c>
      <c r="AH757">
        <v>132</v>
      </c>
      <c r="AI757">
        <v>104</v>
      </c>
      <c r="AJ757">
        <v>75</v>
      </c>
      <c r="AK757">
        <v>43</v>
      </c>
      <c r="AL757">
        <v>4</v>
      </c>
      <c r="AM757">
        <v>13</v>
      </c>
      <c r="AN757">
        <v>34</v>
      </c>
      <c r="AO757">
        <v>9</v>
      </c>
      <c r="AP757">
        <v>7</v>
      </c>
      <c r="AQ757">
        <v>0</v>
      </c>
      <c r="AR757">
        <v>2</v>
      </c>
      <c r="AS757">
        <v>7</v>
      </c>
      <c r="AT757">
        <v>19</v>
      </c>
      <c r="AU757">
        <v>21</v>
      </c>
      <c r="AV757">
        <v>50</v>
      </c>
      <c r="AW757">
        <v>33</v>
      </c>
      <c r="AX757">
        <v>15</v>
      </c>
      <c r="AY757">
        <v>431</v>
      </c>
      <c r="AZ757">
        <v>380</v>
      </c>
      <c r="BA757">
        <v>53.14</v>
      </c>
      <c r="BB757" s="2">
        <f t="shared" si="11"/>
        <v>13.642857142857142</v>
      </c>
    </row>
    <row r="758" spans="1:54" x14ac:dyDescent="0.3">
      <c r="A758">
        <v>718</v>
      </c>
      <c r="B758" t="s">
        <v>876</v>
      </c>
      <c r="C758" t="s">
        <v>102</v>
      </c>
      <c r="D758" t="s">
        <v>39</v>
      </c>
      <c r="E758">
        <v>23</v>
      </c>
      <c r="F758" s="1">
        <v>37096</v>
      </c>
      <c r="I758" t="s">
        <v>1175</v>
      </c>
      <c r="K758">
        <v>72</v>
      </c>
      <c r="L758">
        <v>170</v>
      </c>
      <c r="M758">
        <v>2019</v>
      </c>
      <c r="N758" t="s">
        <v>102</v>
      </c>
      <c r="O758">
        <v>1</v>
      </c>
      <c r="P758">
        <v>31</v>
      </c>
      <c r="Q758">
        <v>31</v>
      </c>
      <c r="S758">
        <v>718</v>
      </c>
      <c r="T758" t="s">
        <v>876</v>
      </c>
      <c r="U758" t="s">
        <v>102</v>
      </c>
      <c r="V758" t="s">
        <v>39</v>
      </c>
      <c r="W758">
        <v>41</v>
      </c>
      <c r="X758">
        <v>568.54999999999995</v>
      </c>
      <c r="Y758">
        <v>0</v>
      </c>
      <c r="Z758">
        <v>7</v>
      </c>
      <c r="AA758">
        <v>4</v>
      </c>
      <c r="AB758">
        <v>3</v>
      </c>
      <c r="AC758">
        <v>7</v>
      </c>
      <c r="AD758">
        <v>31.82</v>
      </c>
      <c r="AE758">
        <v>35</v>
      </c>
      <c r="AF758">
        <v>0</v>
      </c>
      <c r="AG758">
        <v>1.47</v>
      </c>
      <c r="AH758">
        <v>86</v>
      </c>
      <c r="AI758">
        <v>56</v>
      </c>
      <c r="AJ758">
        <v>21</v>
      </c>
      <c r="AK758">
        <v>6</v>
      </c>
      <c r="AL758">
        <v>5</v>
      </c>
      <c r="AM758">
        <v>3</v>
      </c>
      <c r="AN758">
        <v>12</v>
      </c>
      <c r="AO758">
        <v>6</v>
      </c>
      <c r="AP758">
        <v>6</v>
      </c>
      <c r="AQ758">
        <v>0</v>
      </c>
      <c r="AR758">
        <v>0</v>
      </c>
      <c r="AS758">
        <v>2</v>
      </c>
      <c r="AT758">
        <v>12</v>
      </c>
      <c r="AU758">
        <v>13</v>
      </c>
      <c r="AV758">
        <v>7</v>
      </c>
      <c r="AW758">
        <v>65</v>
      </c>
      <c r="AX758">
        <v>39</v>
      </c>
      <c r="AY758">
        <v>0</v>
      </c>
      <c r="AZ758">
        <v>0</v>
      </c>
      <c r="BA758" t="s">
        <v>40</v>
      </c>
      <c r="BB758" s="2">
        <f t="shared" si="11"/>
        <v>13.867073170731706</v>
      </c>
    </row>
    <row r="759" spans="1:54" x14ac:dyDescent="0.3">
      <c r="A759">
        <v>461</v>
      </c>
      <c r="B759" t="s">
        <v>877</v>
      </c>
      <c r="C759" t="s">
        <v>46</v>
      </c>
      <c r="D759" t="s">
        <v>39</v>
      </c>
      <c r="E759">
        <v>26</v>
      </c>
      <c r="F759" s="1">
        <v>35837</v>
      </c>
      <c r="G759" t="s">
        <v>1379</v>
      </c>
      <c r="H759" t="s">
        <v>1174</v>
      </c>
      <c r="I759" t="s">
        <v>1175</v>
      </c>
      <c r="J759" t="s">
        <v>1175</v>
      </c>
      <c r="K759">
        <v>72</v>
      </c>
      <c r="L759">
        <v>190</v>
      </c>
      <c r="M759">
        <v>2016</v>
      </c>
      <c r="N759" t="s">
        <v>145</v>
      </c>
      <c r="O759">
        <v>2</v>
      </c>
      <c r="P759">
        <v>19</v>
      </c>
      <c r="Q759">
        <v>49</v>
      </c>
      <c r="S759">
        <v>461</v>
      </c>
      <c r="T759" t="s">
        <v>877</v>
      </c>
      <c r="U759" t="s">
        <v>46</v>
      </c>
      <c r="V759" t="s">
        <v>39</v>
      </c>
      <c r="W759">
        <v>76</v>
      </c>
      <c r="X759">
        <v>1470.2833333333001</v>
      </c>
      <c r="Y759">
        <v>3</v>
      </c>
      <c r="Z759">
        <v>14</v>
      </c>
      <c r="AA759">
        <v>5</v>
      </c>
      <c r="AB759">
        <v>9</v>
      </c>
      <c r="AC759">
        <v>17</v>
      </c>
      <c r="AD759">
        <v>25.37</v>
      </c>
      <c r="AE759">
        <v>73</v>
      </c>
      <c r="AF759">
        <v>4.1100000000000003</v>
      </c>
      <c r="AG759">
        <v>3.53</v>
      </c>
      <c r="AH759">
        <v>165</v>
      </c>
      <c r="AI759">
        <v>106</v>
      </c>
      <c r="AJ759">
        <v>51</v>
      </c>
      <c r="AK759">
        <v>12</v>
      </c>
      <c r="AL759">
        <v>2</v>
      </c>
      <c r="AM759">
        <v>7</v>
      </c>
      <c r="AN759">
        <v>36</v>
      </c>
      <c r="AO759">
        <v>18</v>
      </c>
      <c r="AP759">
        <v>18</v>
      </c>
      <c r="AQ759">
        <v>0</v>
      </c>
      <c r="AR759">
        <v>0</v>
      </c>
      <c r="AS759">
        <v>21</v>
      </c>
      <c r="AT759">
        <v>18</v>
      </c>
      <c r="AU759">
        <v>14</v>
      </c>
      <c r="AV759">
        <v>95</v>
      </c>
      <c r="AW759">
        <v>129</v>
      </c>
      <c r="AX759">
        <v>103</v>
      </c>
      <c r="AY759">
        <v>0</v>
      </c>
      <c r="AZ759">
        <v>0</v>
      </c>
      <c r="BA759" t="s">
        <v>40</v>
      </c>
      <c r="BB759" s="2">
        <f t="shared" si="11"/>
        <v>19.345833333332894</v>
      </c>
    </row>
    <row r="760" spans="1:54" x14ac:dyDescent="0.3">
      <c r="A760">
        <v>450</v>
      </c>
      <c r="B760" t="s">
        <v>878</v>
      </c>
      <c r="C760" t="s">
        <v>38</v>
      </c>
      <c r="D760" t="s">
        <v>36</v>
      </c>
      <c r="E760">
        <v>29</v>
      </c>
      <c r="F760" s="1">
        <v>34589</v>
      </c>
      <c r="G760" t="s">
        <v>1240</v>
      </c>
      <c r="H760" t="s">
        <v>1194</v>
      </c>
      <c r="I760" t="s">
        <v>1170</v>
      </c>
      <c r="J760" t="s">
        <v>1170</v>
      </c>
      <c r="K760">
        <v>69</v>
      </c>
      <c r="L760">
        <v>187</v>
      </c>
      <c r="M760" t="s">
        <v>40</v>
      </c>
      <c r="N760" t="s">
        <v>40</v>
      </c>
      <c r="O760" t="s">
        <v>40</v>
      </c>
      <c r="P760" t="s">
        <v>40</v>
      </c>
      <c r="Q760" t="s">
        <v>40</v>
      </c>
      <c r="S760">
        <v>450</v>
      </c>
      <c r="T760" t="s">
        <v>878</v>
      </c>
      <c r="U760" t="s">
        <v>38</v>
      </c>
      <c r="V760" t="s">
        <v>36</v>
      </c>
      <c r="W760">
        <v>75</v>
      </c>
      <c r="X760">
        <v>715.51666666666995</v>
      </c>
      <c r="Y760">
        <v>5</v>
      </c>
      <c r="Z760">
        <v>2</v>
      </c>
      <c r="AA760">
        <v>2</v>
      </c>
      <c r="AB760">
        <v>0</v>
      </c>
      <c r="AC760">
        <v>7</v>
      </c>
      <c r="AD760">
        <v>36.840000000000003</v>
      </c>
      <c r="AE760">
        <v>68</v>
      </c>
      <c r="AF760">
        <v>7.35</v>
      </c>
      <c r="AG760">
        <v>8.0299999999999994</v>
      </c>
      <c r="AH760">
        <v>137</v>
      </c>
      <c r="AI760">
        <v>105</v>
      </c>
      <c r="AJ760">
        <v>59</v>
      </c>
      <c r="AK760">
        <v>29</v>
      </c>
      <c r="AL760">
        <v>7</v>
      </c>
      <c r="AM760">
        <v>14</v>
      </c>
      <c r="AN760">
        <v>80</v>
      </c>
      <c r="AO760">
        <v>25</v>
      </c>
      <c r="AP760">
        <v>20</v>
      </c>
      <c r="AQ760">
        <v>2</v>
      </c>
      <c r="AR760">
        <v>3</v>
      </c>
      <c r="AS760">
        <v>20</v>
      </c>
      <c r="AT760">
        <v>14</v>
      </c>
      <c r="AU760">
        <v>14</v>
      </c>
      <c r="AV760">
        <v>157</v>
      </c>
      <c r="AW760">
        <v>56</v>
      </c>
      <c r="AX760">
        <v>21</v>
      </c>
      <c r="AY760">
        <v>5</v>
      </c>
      <c r="AZ760">
        <v>12</v>
      </c>
      <c r="BA760">
        <v>29.41</v>
      </c>
      <c r="BB760" s="2">
        <f t="shared" si="11"/>
        <v>9.5402222222222655</v>
      </c>
    </row>
    <row r="761" spans="1:54" x14ac:dyDescent="0.3">
      <c r="A761">
        <v>48</v>
      </c>
      <c r="B761" t="s">
        <v>879</v>
      </c>
      <c r="C761" t="s">
        <v>115</v>
      </c>
      <c r="D761" t="s">
        <v>39</v>
      </c>
      <c r="E761">
        <v>35</v>
      </c>
      <c r="F761" s="1">
        <v>32672</v>
      </c>
      <c r="G761" t="s">
        <v>1586</v>
      </c>
      <c r="H761" t="s">
        <v>1174</v>
      </c>
      <c r="I761" t="s">
        <v>1175</v>
      </c>
      <c r="J761" t="s">
        <v>1175</v>
      </c>
      <c r="K761">
        <v>73</v>
      </c>
      <c r="L761">
        <v>215</v>
      </c>
      <c r="M761">
        <v>2007</v>
      </c>
      <c r="N761" t="s">
        <v>91</v>
      </c>
      <c r="O761">
        <v>1</v>
      </c>
      <c r="P761">
        <v>12</v>
      </c>
      <c r="Q761">
        <v>12</v>
      </c>
      <c r="S761">
        <v>48</v>
      </c>
      <c r="T761" t="s">
        <v>879</v>
      </c>
      <c r="U761" t="s">
        <v>115</v>
      </c>
      <c r="V761" t="s">
        <v>39</v>
      </c>
      <c r="W761">
        <v>74</v>
      </c>
      <c r="X761">
        <v>1612.3166666667</v>
      </c>
      <c r="Y761">
        <v>3</v>
      </c>
      <c r="Z761">
        <v>29</v>
      </c>
      <c r="AA761">
        <v>13</v>
      </c>
      <c r="AB761">
        <v>16</v>
      </c>
      <c r="AC761">
        <v>32</v>
      </c>
      <c r="AD761">
        <v>42.11</v>
      </c>
      <c r="AE761">
        <v>90</v>
      </c>
      <c r="AF761">
        <v>3.33</v>
      </c>
      <c r="AG761">
        <v>4.1500000000000004</v>
      </c>
      <c r="AH761">
        <v>212</v>
      </c>
      <c r="AI761">
        <v>132</v>
      </c>
      <c r="AJ761">
        <v>65</v>
      </c>
      <c r="AK761">
        <v>7</v>
      </c>
      <c r="AL761">
        <v>1</v>
      </c>
      <c r="AM761">
        <v>17</v>
      </c>
      <c r="AN761">
        <v>21</v>
      </c>
      <c r="AO761">
        <v>9</v>
      </c>
      <c r="AP761">
        <v>8</v>
      </c>
      <c r="AQ761">
        <v>1</v>
      </c>
      <c r="AR761">
        <v>0</v>
      </c>
      <c r="AS761">
        <v>5</v>
      </c>
      <c r="AT761">
        <v>56</v>
      </c>
      <c r="AU761">
        <v>35</v>
      </c>
      <c r="AV761">
        <v>35</v>
      </c>
      <c r="AW761">
        <v>40</v>
      </c>
      <c r="AX761">
        <v>139</v>
      </c>
      <c r="AY761">
        <v>0</v>
      </c>
      <c r="AZ761">
        <v>0</v>
      </c>
      <c r="BA761" t="s">
        <v>40</v>
      </c>
      <c r="BB761" s="2">
        <f t="shared" si="11"/>
        <v>21.788063063063515</v>
      </c>
    </row>
    <row r="762" spans="1:54" x14ac:dyDescent="0.3">
      <c r="A762">
        <v>622</v>
      </c>
      <c r="B762" t="s">
        <v>880</v>
      </c>
      <c r="C762" t="s">
        <v>49</v>
      </c>
      <c r="D762" t="s">
        <v>47</v>
      </c>
      <c r="E762">
        <v>24</v>
      </c>
      <c r="F762" s="1">
        <v>36424</v>
      </c>
      <c r="G762" t="s">
        <v>1460</v>
      </c>
      <c r="H762" t="s">
        <v>1194</v>
      </c>
      <c r="I762" t="s">
        <v>1170</v>
      </c>
      <c r="J762" t="s">
        <v>1170</v>
      </c>
      <c r="K762">
        <v>74</v>
      </c>
      <c r="L762">
        <v>207</v>
      </c>
      <c r="M762">
        <v>2018</v>
      </c>
      <c r="N762" t="s">
        <v>49</v>
      </c>
      <c r="O762">
        <v>2</v>
      </c>
      <c r="P762">
        <v>9</v>
      </c>
      <c r="Q762">
        <v>40</v>
      </c>
      <c r="S762">
        <v>622</v>
      </c>
      <c r="T762" t="s">
        <v>880</v>
      </c>
      <c r="U762" t="s">
        <v>49</v>
      </c>
      <c r="V762" t="s">
        <v>47</v>
      </c>
      <c r="W762">
        <v>81</v>
      </c>
      <c r="X762">
        <v>1153.6833333333</v>
      </c>
      <c r="Y762">
        <v>12</v>
      </c>
      <c r="Z762">
        <v>18</v>
      </c>
      <c r="AA762">
        <v>15</v>
      </c>
      <c r="AB762">
        <v>3</v>
      </c>
      <c r="AC762">
        <v>30</v>
      </c>
      <c r="AD762">
        <v>61.22</v>
      </c>
      <c r="AE762">
        <v>106</v>
      </c>
      <c r="AF762">
        <v>11.32</v>
      </c>
      <c r="AG762">
        <v>13.38</v>
      </c>
      <c r="AH762">
        <v>196</v>
      </c>
      <c r="AI762">
        <v>160</v>
      </c>
      <c r="AJ762">
        <v>114</v>
      </c>
      <c r="AK762">
        <v>57</v>
      </c>
      <c r="AL762">
        <v>7</v>
      </c>
      <c r="AM762">
        <v>20</v>
      </c>
      <c r="AN762">
        <v>10</v>
      </c>
      <c r="AO762">
        <v>5</v>
      </c>
      <c r="AP762">
        <v>5</v>
      </c>
      <c r="AQ762">
        <v>0</v>
      </c>
      <c r="AR762">
        <v>0</v>
      </c>
      <c r="AS762">
        <v>11</v>
      </c>
      <c r="AT762">
        <v>48</v>
      </c>
      <c r="AU762">
        <v>66</v>
      </c>
      <c r="AV762">
        <v>61</v>
      </c>
      <c r="AW762">
        <v>104</v>
      </c>
      <c r="AX762">
        <v>34</v>
      </c>
      <c r="AY762">
        <v>365</v>
      </c>
      <c r="AZ762">
        <v>353</v>
      </c>
      <c r="BA762">
        <v>50.84</v>
      </c>
      <c r="BB762" s="2">
        <f t="shared" si="11"/>
        <v>14.243004115225926</v>
      </c>
    </row>
    <row r="763" spans="1:54" x14ac:dyDescent="0.3">
      <c r="A763">
        <v>170</v>
      </c>
      <c r="B763" t="s">
        <v>881</v>
      </c>
      <c r="C763" t="s">
        <v>49</v>
      </c>
      <c r="D763" t="s">
        <v>47</v>
      </c>
      <c r="E763">
        <v>31</v>
      </c>
      <c r="F763" s="1">
        <v>34071</v>
      </c>
      <c r="G763" t="s">
        <v>1721</v>
      </c>
      <c r="H763" t="s">
        <v>1169</v>
      </c>
      <c r="I763" t="s">
        <v>1170</v>
      </c>
      <c r="J763" t="s">
        <v>1170</v>
      </c>
      <c r="K763">
        <v>72</v>
      </c>
      <c r="L763">
        <v>195</v>
      </c>
      <c r="M763">
        <v>2011</v>
      </c>
      <c r="N763" t="s">
        <v>49</v>
      </c>
      <c r="O763">
        <v>1</v>
      </c>
      <c r="P763">
        <v>1</v>
      </c>
      <c r="Q763">
        <v>1</v>
      </c>
      <c r="S763">
        <v>170</v>
      </c>
      <c r="T763" t="s">
        <v>881</v>
      </c>
      <c r="U763" t="s">
        <v>49</v>
      </c>
      <c r="V763" t="s">
        <v>47</v>
      </c>
      <c r="W763">
        <v>80</v>
      </c>
      <c r="X763">
        <v>1569.9333333333</v>
      </c>
      <c r="Y763">
        <v>18</v>
      </c>
      <c r="Z763">
        <v>49</v>
      </c>
      <c r="AA763">
        <v>29</v>
      </c>
      <c r="AB763">
        <v>20</v>
      </c>
      <c r="AC763">
        <v>67</v>
      </c>
      <c r="AD763">
        <v>52.34</v>
      </c>
      <c r="AE763">
        <v>183</v>
      </c>
      <c r="AF763">
        <v>9.84</v>
      </c>
      <c r="AG763">
        <v>24.43</v>
      </c>
      <c r="AH763">
        <v>369</v>
      </c>
      <c r="AI763">
        <v>264</v>
      </c>
      <c r="AJ763">
        <v>239</v>
      </c>
      <c r="AK763">
        <v>105</v>
      </c>
      <c r="AL763">
        <v>9</v>
      </c>
      <c r="AM763">
        <v>31</v>
      </c>
      <c r="AN763">
        <v>36</v>
      </c>
      <c r="AO763">
        <v>18</v>
      </c>
      <c r="AP763">
        <v>18</v>
      </c>
      <c r="AQ763">
        <v>0</v>
      </c>
      <c r="AR763">
        <v>0</v>
      </c>
      <c r="AS763">
        <v>7</v>
      </c>
      <c r="AT763">
        <v>34</v>
      </c>
      <c r="AU763">
        <v>61</v>
      </c>
      <c r="AV763">
        <v>61</v>
      </c>
      <c r="AW763">
        <v>57</v>
      </c>
      <c r="AX763">
        <v>34</v>
      </c>
      <c r="AY763">
        <v>236</v>
      </c>
      <c r="AZ763">
        <v>256</v>
      </c>
      <c r="BA763">
        <v>47.97</v>
      </c>
      <c r="BB763" s="2">
        <f t="shared" si="11"/>
        <v>19.624166666666248</v>
      </c>
    </row>
    <row r="764" spans="1:54" x14ac:dyDescent="0.3">
      <c r="A764">
        <v>75</v>
      </c>
      <c r="B764" t="s">
        <v>882</v>
      </c>
      <c r="C764" t="s">
        <v>115</v>
      </c>
      <c r="D764" t="s">
        <v>47</v>
      </c>
      <c r="E764">
        <v>33</v>
      </c>
      <c r="F764" s="1">
        <v>33276</v>
      </c>
      <c r="G764" t="s">
        <v>1722</v>
      </c>
      <c r="H764" t="s">
        <v>1194</v>
      </c>
      <c r="I764" t="s">
        <v>1170</v>
      </c>
      <c r="J764" t="s">
        <v>1170</v>
      </c>
      <c r="K764">
        <v>73</v>
      </c>
      <c r="L764">
        <v>207</v>
      </c>
      <c r="M764">
        <v>2009</v>
      </c>
      <c r="N764" t="s">
        <v>129</v>
      </c>
      <c r="O764">
        <v>2</v>
      </c>
      <c r="P764">
        <v>3</v>
      </c>
      <c r="Q764">
        <v>33</v>
      </c>
      <c r="S764">
        <v>75</v>
      </c>
      <c r="T764" t="s">
        <v>882</v>
      </c>
      <c r="U764" t="s">
        <v>115</v>
      </c>
      <c r="V764" t="s">
        <v>47</v>
      </c>
      <c r="W764">
        <v>82</v>
      </c>
      <c r="X764">
        <v>1620.8</v>
      </c>
      <c r="Y764">
        <v>26</v>
      </c>
      <c r="Z764">
        <v>43</v>
      </c>
      <c r="AA764">
        <v>15</v>
      </c>
      <c r="AB764">
        <v>28</v>
      </c>
      <c r="AC764">
        <v>69</v>
      </c>
      <c r="AD764">
        <v>59.48</v>
      </c>
      <c r="AE764">
        <v>180</v>
      </c>
      <c r="AF764">
        <v>14.44</v>
      </c>
      <c r="AG764">
        <v>27.66</v>
      </c>
      <c r="AH764">
        <v>294</v>
      </c>
      <c r="AI764">
        <v>248</v>
      </c>
      <c r="AJ764">
        <v>228</v>
      </c>
      <c r="AK764">
        <v>132</v>
      </c>
      <c r="AL764">
        <v>4</v>
      </c>
      <c r="AM764">
        <v>35</v>
      </c>
      <c r="AN764">
        <v>18</v>
      </c>
      <c r="AO764">
        <v>9</v>
      </c>
      <c r="AP764">
        <v>9</v>
      </c>
      <c r="AQ764">
        <v>0</v>
      </c>
      <c r="AR764">
        <v>0</v>
      </c>
      <c r="AS764">
        <v>13</v>
      </c>
      <c r="AT764">
        <v>30</v>
      </c>
      <c r="AU764">
        <v>64</v>
      </c>
      <c r="AV764">
        <v>23</v>
      </c>
      <c r="AW764">
        <v>60</v>
      </c>
      <c r="AX764">
        <v>56</v>
      </c>
      <c r="AY764">
        <v>828</v>
      </c>
      <c r="AZ764">
        <v>708</v>
      </c>
      <c r="BA764">
        <v>53.91</v>
      </c>
      <c r="BB764" s="2">
        <f t="shared" si="11"/>
        <v>19.765853658536585</v>
      </c>
    </row>
    <row r="765" spans="1:54" x14ac:dyDescent="0.3">
      <c r="A765">
        <v>572</v>
      </c>
      <c r="B765" t="s">
        <v>883</v>
      </c>
      <c r="C765" t="s">
        <v>55</v>
      </c>
      <c r="D765" t="s">
        <v>47</v>
      </c>
      <c r="E765">
        <v>25</v>
      </c>
      <c r="F765" s="1">
        <v>36163</v>
      </c>
      <c r="G765" t="s">
        <v>1201</v>
      </c>
      <c r="H765" t="s">
        <v>1174</v>
      </c>
      <c r="I765" t="s">
        <v>1175</v>
      </c>
      <c r="J765" t="s">
        <v>1175</v>
      </c>
      <c r="K765">
        <v>74</v>
      </c>
      <c r="L765">
        <v>196</v>
      </c>
      <c r="M765">
        <v>2017</v>
      </c>
      <c r="N765" t="s">
        <v>91</v>
      </c>
      <c r="O765">
        <v>1</v>
      </c>
      <c r="P765">
        <v>25</v>
      </c>
      <c r="Q765">
        <v>25</v>
      </c>
      <c r="S765">
        <v>572</v>
      </c>
      <c r="T765" t="s">
        <v>883</v>
      </c>
      <c r="U765" t="s">
        <v>55</v>
      </c>
      <c r="V765" t="s">
        <v>47</v>
      </c>
      <c r="W765">
        <v>77</v>
      </c>
      <c r="X765">
        <v>1153.5</v>
      </c>
      <c r="Y765">
        <v>11</v>
      </c>
      <c r="Z765">
        <v>17</v>
      </c>
      <c r="AA765">
        <v>13</v>
      </c>
      <c r="AB765">
        <v>4</v>
      </c>
      <c r="AC765">
        <v>28</v>
      </c>
      <c r="AD765">
        <v>63.64</v>
      </c>
      <c r="AE765">
        <v>111</v>
      </c>
      <c r="AF765">
        <v>9.91</v>
      </c>
      <c r="AG765">
        <v>12.43</v>
      </c>
      <c r="AH765">
        <v>190</v>
      </c>
      <c r="AI765">
        <v>153</v>
      </c>
      <c r="AJ765">
        <v>103</v>
      </c>
      <c r="AK765">
        <v>67</v>
      </c>
      <c r="AL765">
        <v>9</v>
      </c>
      <c r="AM765">
        <v>17</v>
      </c>
      <c r="AN765">
        <v>6</v>
      </c>
      <c r="AO765">
        <v>3</v>
      </c>
      <c r="AP765">
        <v>3</v>
      </c>
      <c r="AQ765">
        <v>0</v>
      </c>
      <c r="AR765">
        <v>0</v>
      </c>
      <c r="AS765">
        <v>13</v>
      </c>
      <c r="AT765">
        <v>11</v>
      </c>
      <c r="AU765">
        <v>23</v>
      </c>
      <c r="AV765">
        <v>56</v>
      </c>
      <c r="AW765">
        <v>82</v>
      </c>
      <c r="AX765">
        <v>101</v>
      </c>
      <c r="AY765">
        <v>461</v>
      </c>
      <c r="AZ765">
        <v>477</v>
      </c>
      <c r="BA765">
        <v>49.15</v>
      </c>
      <c r="BB765" s="2">
        <f t="shared" si="11"/>
        <v>14.980519480519481</v>
      </c>
    </row>
    <row r="766" spans="1:54" x14ac:dyDescent="0.3">
      <c r="A766">
        <v>299</v>
      </c>
      <c r="B766" t="s">
        <v>884</v>
      </c>
      <c r="C766" t="s">
        <v>65</v>
      </c>
      <c r="D766" t="s">
        <v>39</v>
      </c>
      <c r="E766">
        <v>29</v>
      </c>
      <c r="F766" s="1">
        <v>34613</v>
      </c>
      <c r="G766" t="s">
        <v>1723</v>
      </c>
      <c r="H766" t="s">
        <v>1203</v>
      </c>
      <c r="I766" t="s">
        <v>1170</v>
      </c>
      <c r="J766" t="s">
        <v>1170</v>
      </c>
      <c r="K766">
        <v>74</v>
      </c>
      <c r="L766">
        <v>216</v>
      </c>
      <c r="M766">
        <v>2013</v>
      </c>
      <c r="N766" t="s">
        <v>65</v>
      </c>
      <c r="O766">
        <v>1</v>
      </c>
      <c r="P766">
        <v>15</v>
      </c>
      <c r="Q766">
        <v>15</v>
      </c>
      <c r="S766">
        <v>299</v>
      </c>
      <c r="T766" t="s">
        <v>884</v>
      </c>
      <c r="U766" t="s">
        <v>65</v>
      </c>
      <c r="V766" t="s">
        <v>39</v>
      </c>
      <c r="W766">
        <v>58</v>
      </c>
      <c r="X766">
        <v>1307.0333333333001</v>
      </c>
      <c r="Y766">
        <v>5</v>
      </c>
      <c r="Z766">
        <v>14</v>
      </c>
      <c r="AA766">
        <v>6</v>
      </c>
      <c r="AB766">
        <v>8</v>
      </c>
      <c r="AC766">
        <v>19</v>
      </c>
      <c r="AD766">
        <v>31.67</v>
      </c>
      <c r="AE766">
        <v>90</v>
      </c>
      <c r="AF766">
        <v>5.56</v>
      </c>
      <c r="AG766">
        <v>3.36</v>
      </c>
      <c r="AH766">
        <v>208</v>
      </c>
      <c r="AI766">
        <v>133</v>
      </c>
      <c r="AJ766">
        <v>48</v>
      </c>
      <c r="AK766">
        <v>1</v>
      </c>
      <c r="AL766">
        <v>7</v>
      </c>
      <c r="AM766">
        <v>24</v>
      </c>
      <c r="AN766">
        <v>12</v>
      </c>
      <c r="AO766">
        <v>6</v>
      </c>
      <c r="AP766">
        <v>6</v>
      </c>
      <c r="AQ766">
        <v>0</v>
      </c>
      <c r="AR766">
        <v>0</v>
      </c>
      <c r="AS766">
        <v>3</v>
      </c>
      <c r="AT766">
        <v>29</v>
      </c>
      <c r="AU766">
        <v>20</v>
      </c>
      <c r="AV766">
        <v>89</v>
      </c>
      <c r="AW766">
        <v>81</v>
      </c>
      <c r="AX766">
        <v>149</v>
      </c>
      <c r="AY766">
        <v>0</v>
      </c>
      <c r="AZ766">
        <v>0</v>
      </c>
      <c r="BA766" t="s">
        <v>40</v>
      </c>
      <c r="BB766" s="2">
        <f t="shared" si="11"/>
        <v>22.535057471263794</v>
      </c>
    </row>
    <row r="767" spans="1:54" x14ac:dyDescent="0.3">
      <c r="A767">
        <v>20</v>
      </c>
      <c r="B767" t="s">
        <v>885</v>
      </c>
      <c r="C767" t="s">
        <v>100</v>
      </c>
      <c r="D767" t="s">
        <v>59</v>
      </c>
      <c r="E767">
        <v>37</v>
      </c>
      <c r="F767" s="1">
        <v>31797</v>
      </c>
      <c r="G767" t="s">
        <v>1202</v>
      </c>
      <c r="H767" t="s">
        <v>1203</v>
      </c>
      <c r="I767" t="s">
        <v>1170</v>
      </c>
      <c r="J767" t="s">
        <v>1170</v>
      </c>
      <c r="K767">
        <v>74</v>
      </c>
      <c r="L767">
        <v>225</v>
      </c>
      <c r="M767">
        <v>2005</v>
      </c>
      <c r="N767" t="s">
        <v>53</v>
      </c>
      <c r="O767">
        <v>5</v>
      </c>
      <c r="P767">
        <v>31</v>
      </c>
      <c r="Q767">
        <v>156</v>
      </c>
      <c r="S767">
        <v>20</v>
      </c>
      <c r="T767" t="s">
        <v>885</v>
      </c>
      <c r="U767" t="s">
        <v>100</v>
      </c>
      <c r="V767" t="s">
        <v>59</v>
      </c>
      <c r="W767">
        <v>49</v>
      </c>
      <c r="X767">
        <v>397.7</v>
      </c>
      <c r="Y767">
        <v>4</v>
      </c>
      <c r="Z767">
        <v>2</v>
      </c>
      <c r="AA767">
        <v>2</v>
      </c>
      <c r="AB767">
        <v>0</v>
      </c>
      <c r="AC767">
        <v>6</v>
      </c>
      <c r="AD767">
        <v>54.55</v>
      </c>
      <c r="AE767">
        <v>26</v>
      </c>
      <c r="AF767">
        <v>15.38</v>
      </c>
      <c r="AG767">
        <v>4.16</v>
      </c>
      <c r="AH767">
        <v>60</v>
      </c>
      <c r="AI767">
        <v>46</v>
      </c>
      <c r="AJ767">
        <v>36</v>
      </c>
      <c r="AK767">
        <v>23</v>
      </c>
      <c r="AL767">
        <v>3</v>
      </c>
      <c r="AM767">
        <v>5</v>
      </c>
      <c r="AN767">
        <v>49</v>
      </c>
      <c r="AO767">
        <v>14</v>
      </c>
      <c r="AP767">
        <v>7</v>
      </c>
      <c r="AQ767">
        <v>7</v>
      </c>
      <c r="AR767">
        <v>0</v>
      </c>
      <c r="AS767">
        <v>13</v>
      </c>
      <c r="AT767">
        <v>9</v>
      </c>
      <c r="AU767">
        <v>8</v>
      </c>
      <c r="AV767">
        <v>150</v>
      </c>
      <c r="AW767">
        <v>51</v>
      </c>
      <c r="AX767">
        <v>17</v>
      </c>
      <c r="AY767">
        <v>1</v>
      </c>
      <c r="AZ767">
        <v>0</v>
      </c>
      <c r="BA767">
        <v>100</v>
      </c>
      <c r="BB767" s="2">
        <f t="shared" si="11"/>
        <v>8.1163265306122447</v>
      </c>
    </row>
    <row r="768" spans="1:54" x14ac:dyDescent="0.3">
      <c r="A768">
        <v>435</v>
      </c>
      <c r="B768" t="s">
        <v>886</v>
      </c>
      <c r="C768" t="s">
        <v>222</v>
      </c>
      <c r="D768" t="s">
        <v>39</v>
      </c>
      <c r="E768">
        <v>27</v>
      </c>
      <c r="F768" s="1">
        <v>35472</v>
      </c>
      <c r="G768" t="s">
        <v>1724</v>
      </c>
      <c r="H768" t="s">
        <v>1234</v>
      </c>
      <c r="I768" t="s">
        <v>1175</v>
      </c>
      <c r="J768" t="s">
        <v>1175</v>
      </c>
      <c r="K768">
        <v>74</v>
      </c>
      <c r="L768">
        <v>200</v>
      </c>
      <c r="M768">
        <v>2015</v>
      </c>
      <c r="N768" t="s">
        <v>105</v>
      </c>
      <c r="O768">
        <v>4</v>
      </c>
      <c r="P768">
        <v>30</v>
      </c>
      <c r="Q768">
        <v>121</v>
      </c>
      <c r="S768">
        <v>435</v>
      </c>
      <c r="T768" t="s">
        <v>886</v>
      </c>
      <c r="U768" t="s">
        <v>222</v>
      </c>
      <c r="V768" t="s">
        <v>39</v>
      </c>
      <c r="W768">
        <v>31</v>
      </c>
      <c r="X768">
        <v>383.85</v>
      </c>
      <c r="Y768">
        <v>1</v>
      </c>
      <c r="Z768">
        <v>0</v>
      </c>
      <c r="AA768">
        <v>0</v>
      </c>
      <c r="AB768">
        <v>0</v>
      </c>
      <c r="AC768">
        <v>1</v>
      </c>
      <c r="AD768">
        <v>7.14</v>
      </c>
      <c r="AE768">
        <v>17</v>
      </c>
      <c r="AF768">
        <v>5.88</v>
      </c>
      <c r="AG768">
        <v>0.44</v>
      </c>
      <c r="AH768">
        <v>36</v>
      </c>
      <c r="AI768">
        <v>23</v>
      </c>
      <c r="AJ768">
        <v>7</v>
      </c>
      <c r="AK768">
        <v>0</v>
      </c>
      <c r="AL768">
        <v>0</v>
      </c>
      <c r="AM768">
        <v>1</v>
      </c>
      <c r="AN768">
        <v>2</v>
      </c>
      <c r="AO768">
        <v>1</v>
      </c>
      <c r="AP768">
        <v>1</v>
      </c>
      <c r="AQ768">
        <v>0</v>
      </c>
      <c r="AR768">
        <v>0</v>
      </c>
      <c r="AS768">
        <v>1</v>
      </c>
      <c r="AT768">
        <v>8</v>
      </c>
      <c r="AU768">
        <v>8</v>
      </c>
      <c r="AV768">
        <v>19</v>
      </c>
      <c r="AW768">
        <v>29</v>
      </c>
      <c r="AX768">
        <v>24</v>
      </c>
      <c r="AY768">
        <v>0</v>
      </c>
      <c r="AZ768">
        <v>0</v>
      </c>
      <c r="BA768" t="s">
        <v>40</v>
      </c>
      <c r="BB768" s="2">
        <f t="shared" si="11"/>
        <v>12.38225806451613</v>
      </c>
    </row>
    <row r="769" spans="1:54" x14ac:dyDescent="0.3">
      <c r="A769">
        <v>173</v>
      </c>
      <c r="B769" t="s">
        <v>887</v>
      </c>
      <c r="C769" t="s">
        <v>87</v>
      </c>
      <c r="D769" t="s">
        <v>47</v>
      </c>
      <c r="E769">
        <v>31</v>
      </c>
      <c r="F769" s="1">
        <v>34161</v>
      </c>
      <c r="G769" t="s">
        <v>1460</v>
      </c>
      <c r="H769" t="s">
        <v>1194</v>
      </c>
      <c r="I769" t="s">
        <v>1170</v>
      </c>
      <c r="J769" t="s">
        <v>1170</v>
      </c>
      <c r="K769">
        <v>73</v>
      </c>
      <c r="L769">
        <v>191</v>
      </c>
      <c r="M769">
        <v>2011</v>
      </c>
      <c r="N769" t="s">
        <v>65</v>
      </c>
      <c r="O769">
        <v>1</v>
      </c>
      <c r="P769">
        <v>5</v>
      </c>
      <c r="Q769">
        <v>5</v>
      </c>
      <c r="S769">
        <v>173</v>
      </c>
      <c r="T769" t="s">
        <v>887</v>
      </c>
      <c r="U769" t="s">
        <v>87</v>
      </c>
      <c r="V769" t="s">
        <v>47</v>
      </c>
      <c r="W769">
        <v>79</v>
      </c>
      <c r="X769">
        <v>1246.3666666667</v>
      </c>
      <c r="Y769">
        <v>11</v>
      </c>
      <c r="Z769">
        <v>30</v>
      </c>
      <c r="AA769">
        <v>12</v>
      </c>
      <c r="AB769">
        <v>18</v>
      </c>
      <c r="AC769">
        <v>41</v>
      </c>
      <c r="AD769">
        <v>62.12</v>
      </c>
      <c r="AE769">
        <v>131</v>
      </c>
      <c r="AF769">
        <v>8.4</v>
      </c>
      <c r="AG769">
        <v>13.17</v>
      </c>
      <c r="AH769">
        <v>214</v>
      </c>
      <c r="AI769">
        <v>174</v>
      </c>
      <c r="AJ769">
        <v>115</v>
      </c>
      <c r="AK769">
        <v>56</v>
      </c>
      <c r="AL769">
        <v>10</v>
      </c>
      <c r="AM769">
        <v>18</v>
      </c>
      <c r="AN769">
        <v>86</v>
      </c>
      <c r="AO769">
        <v>33</v>
      </c>
      <c r="AP769">
        <v>28</v>
      </c>
      <c r="AQ769">
        <v>4</v>
      </c>
      <c r="AR769">
        <v>1</v>
      </c>
      <c r="AS769">
        <v>14</v>
      </c>
      <c r="AT769">
        <v>42</v>
      </c>
      <c r="AU769">
        <v>29</v>
      </c>
      <c r="AV769">
        <v>56</v>
      </c>
      <c r="AW769">
        <v>41</v>
      </c>
      <c r="AX769">
        <v>21</v>
      </c>
      <c r="AY769">
        <v>224</v>
      </c>
      <c r="AZ769">
        <v>261</v>
      </c>
      <c r="BA769">
        <v>46.19</v>
      </c>
      <c r="BB769" s="2">
        <f t="shared" si="11"/>
        <v>15.77679324894557</v>
      </c>
    </row>
    <row r="770" spans="1:54" x14ac:dyDescent="0.3">
      <c r="A770">
        <v>1</v>
      </c>
      <c r="B770" t="s">
        <v>888</v>
      </c>
      <c r="C770" t="s">
        <v>97</v>
      </c>
      <c r="D770" t="s">
        <v>39</v>
      </c>
      <c r="E770">
        <v>39</v>
      </c>
      <c r="F770" s="1">
        <v>31068</v>
      </c>
      <c r="G770" t="s">
        <v>1426</v>
      </c>
      <c r="H770" t="s">
        <v>1408</v>
      </c>
      <c r="I770" t="s">
        <v>1175</v>
      </c>
      <c r="J770" t="s">
        <v>1175</v>
      </c>
      <c r="K770">
        <v>73</v>
      </c>
      <c r="L770">
        <v>205</v>
      </c>
      <c r="M770">
        <v>2003</v>
      </c>
      <c r="N770" t="s">
        <v>115</v>
      </c>
      <c r="O770">
        <v>1</v>
      </c>
      <c r="P770">
        <v>7</v>
      </c>
      <c r="Q770">
        <v>7</v>
      </c>
      <c r="S770">
        <v>1</v>
      </c>
      <c r="T770" t="s">
        <v>888</v>
      </c>
      <c r="U770" t="s">
        <v>97</v>
      </c>
      <c r="V770" t="s">
        <v>39</v>
      </c>
      <c r="W770">
        <v>82</v>
      </c>
      <c r="X770">
        <v>1553.0666666667</v>
      </c>
      <c r="Y770">
        <v>2</v>
      </c>
      <c r="Z770">
        <v>15</v>
      </c>
      <c r="AA770">
        <v>7</v>
      </c>
      <c r="AB770">
        <v>8</v>
      </c>
      <c r="AC770">
        <v>17</v>
      </c>
      <c r="AD770">
        <v>23.29</v>
      </c>
      <c r="AE770">
        <v>102</v>
      </c>
      <c r="AF770">
        <v>1.96</v>
      </c>
      <c r="AG770">
        <v>3.86</v>
      </c>
      <c r="AH770">
        <v>254</v>
      </c>
      <c r="AI770">
        <v>163</v>
      </c>
      <c r="AJ770">
        <v>69</v>
      </c>
      <c r="AK770">
        <v>6</v>
      </c>
      <c r="AL770">
        <v>3</v>
      </c>
      <c r="AM770">
        <v>16</v>
      </c>
      <c r="AN770">
        <v>28</v>
      </c>
      <c r="AO770">
        <v>14</v>
      </c>
      <c r="AP770">
        <v>14</v>
      </c>
      <c r="AQ770">
        <v>0</v>
      </c>
      <c r="AR770">
        <v>0</v>
      </c>
      <c r="AS770">
        <v>0</v>
      </c>
      <c r="AT770">
        <v>30</v>
      </c>
      <c r="AU770">
        <v>16</v>
      </c>
      <c r="AV770">
        <v>76</v>
      </c>
      <c r="AW770">
        <v>83</v>
      </c>
      <c r="AX770">
        <v>111</v>
      </c>
      <c r="AY770">
        <v>0</v>
      </c>
      <c r="AZ770">
        <v>0</v>
      </c>
      <c r="BA770" t="s">
        <v>40</v>
      </c>
      <c r="BB770" s="2">
        <f t="shared" si="11"/>
        <v>18.93983739837439</v>
      </c>
    </row>
    <row r="771" spans="1:54" x14ac:dyDescent="0.3">
      <c r="A771">
        <v>856</v>
      </c>
      <c r="B771" t="s">
        <v>889</v>
      </c>
      <c r="C771" t="s">
        <v>61</v>
      </c>
      <c r="D771" t="s">
        <v>47</v>
      </c>
      <c r="E771">
        <v>20</v>
      </c>
      <c r="F771" s="1">
        <v>37868</v>
      </c>
      <c r="G771" t="s">
        <v>1650</v>
      </c>
      <c r="H771" t="s">
        <v>1194</v>
      </c>
      <c r="I771" t="s">
        <v>1170</v>
      </c>
      <c r="J771" t="s">
        <v>1170</v>
      </c>
      <c r="K771">
        <v>74</v>
      </c>
      <c r="L771">
        <v>175</v>
      </c>
      <c r="M771">
        <v>2021</v>
      </c>
      <c r="N771" t="s">
        <v>61</v>
      </c>
      <c r="O771">
        <v>3</v>
      </c>
      <c r="P771">
        <v>3</v>
      </c>
      <c r="Q771">
        <v>67</v>
      </c>
      <c r="S771">
        <v>856</v>
      </c>
      <c r="T771" t="s">
        <v>889</v>
      </c>
      <c r="U771" t="s">
        <v>61</v>
      </c>
      <c r="V771" t="s">
        <v>47</v>
      </c>
      <c r="W771">
        <v>9</v>
      </c>
      <c r="X771">
        <v>84.05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10</v>
      </c>
      <c r="AF771">
        <v>0</v>
      </c>
      <c r="AG771">
        <v>0.69</v>
      </c>
      <c r="AH771">
        <v>18</v>
      </c>
      <c r="AI771">
        <v>16</v>
      </c>
      <c r="AJ771">
        <v>8</v>
      </c>
      <c r="AK771">
        <v>3</v>
      </c>
      <c r="AL771">
        <v>2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1</v>
      </c>
      <c r="AU771">
        <v>4</v>
      </c>
      <c r="AV771">
        <v>8</v>
      </c>
      <c r="AW771">
        <v>12</v>
      </c>
      <c r="AX771">
        <v>4</v>
      </c>
      <c r="AY771">
        <v>0</v>
      </c>
      <c r="AZ771">
        <v>1</v>
      </c>
      <c r="BA771">
        <v>0</v>
      </c>
      <c r="BB771" s="2">
        <f t="shared" ref="BB771:BB834" si="12">X771/W771</f>
        <v>9.3388888888888886</v>
      </c>
    </row>
    <row r="772" spans="1:54" x14ac:dyDescent="0.3">
      <c r="A772">
        <v>864</v>
      </c>
      <c r="B772" t="s">
        <v>890</v>
      </c>
      <c r="C772" t="s">
        <v>61</v>
      </c>
      <c r="D772" t="s">
        <v>39</v>
      </c>
      <c r="E772">
        <v>22</v>
      </c>
      <c r="F772" s="1">
        <v>37238</v>
      </c>
      <c r="G772" t="s">
        <v>1250</v>
      </c>
      <c r="H772" t="s">
        <v>1196</v>
      </c>
      <c r="I772" t="s">
        <v>1170</v>
      </c>
      <c r="J772" t="s">
        <v>1170</v>
      </c>
      <c r="K772">
        <v>71</v>
      </c>
      <c r="L772">
        <v>189</v>
      </c>
      <c r="M772">
        <v>2021</v>
      </c>
      <c r="N772" t="s">
        <v>61</v>
      </c>
      <c r="O772">
        <v>2</v>
      </c>
      <c r="P772">
        <v>3</v>
      </c>
      <c r="Q772">
        <v>35</v>
      </c>
      <c r="S772">
        <v>864</v>
      </c>
      <c r="T772" t="s">
        <v>890</v>
      </c>
      <c r="U772" t="s">
        <v>61</v>
      </c>
      <c r="V772" t="s">
        <v>39</v>
      </c>
      <c r="W772">
        <v>36</v>
      </c>
      <c r="X772">
        <v>690.43333333332998</v>
      </c>
      <c r="Y772">
        <v>1</v>
      </c>
      <c r="Z772">
        <v>8</v>
      </c>
      <c r="AA772">
        <v>8</v>
      </c>
      <c r="AB772">
        <v>0</v>
      </c>
      <c r="AC772">
        <v>9</v>
      </c>
      <c r="AD772">
        <v>36</v>
      </c>
      <c r="AE772">
        <v>44</v>
      </c>
      <c r="AF772">
        <v>2.27</v>
      </c>
      <c r="AG772">
        <v>2.09</v>
      </c>
      <c r="AH772">
        <v>102</v>
      </c>
      <c r="AI772">
        <v>67</v>
      </c>
      <c r="AJ772">
        <v>21</v>
      </c>
      <c r="AK772">
        <v>4</v>
      </c>
      <c r="AL772">
        <v>2</v>
      </c>
      <c r="AM772">
        <v>8</v>
      </c>
      <c r="AN772">
        <v>20</v>
      </c>
      <c r="AO772">
        <v>9</v>
      </c>
      <c r="AP772">
        <v>9</v>
      </c>
      <c r="AQ772">
        <v>0</v>
      </c>
      <c r="AR772">
        <v>0</v>
      </c>
      <c r="AS772">
        <v>5</v>
      </c>
      <c r="AT772">
        <v>7</v>
      </c>
      <c r="AU772">
        <v>7</v>
      </c>
      <c r="AV772">
        <v>62</v>
      </c>
      <c r="AW772">
        <v>63</v>
      </c>
      <c r="AX772">
        <v>38</v>
      </c>
      <c r="AY772">
        <v>0</v>
      </c>
      <c r="AZ772">
        <v>0</v>
      </c>
      <c r="BA772" t="s">
        <v>40</v>
      </c>
      <c r="BB772" s="2">
        <f t="shared" si="12"/>
        <v>19.178703703703611</v>
      </c>
    </row>
    <row r="773" spans="1:54" x14ac:dyDescent="0.3">
      <c r="A773">
        <v>319</v>
      </c>
      <c r="B773" t="s">
        <v>891</v>
      </c>
      <c r="C773" t="s">
        <v>38</v>
      </c>
      <c r="D773" t="s">
        <v>47</v>
      </c>
      <c r="E773">
        <v>28</v>
      </c>
      <c r="F773" s="1">
        <v>35236</v>
      </c>
      <c r="G773" t="s">
        <v>1725</v>
      </c>
      <c r="H773" t="s">
        <v>1194</v>
      </c>
      <c r="I773" t="s">
        <v>1170</v>
      </c>
      <c r="J773" t="s">
        <v>1170</v>
      </c>
      <c r="K773">
        <v>73</v>
      </c>
      <c r="L773">
        <v>195</v>
      </c>
      <c r="M773">
        <v>2014</v>
      </c>
      <c r="N773" t="s">
        <v>35</v>
      </c>
      <c r="O773">
        <v>1</v>
      </c>
      <c r="P773">
        <v>4</v>
      </c>
      <c r="Q773">
        <v>4</v>
      </c>
      <c r="S773">
        <v>319</v>
      </c>
      <c r="T773" t="s">
        <v>891</v>
      </c>
      <c r="U773" t="s">
        <v>38</v>
      </c>
      <c r="V773" t="s">
        <v>47</v>
      </c>
      <c r="W773">
        <v>69</v>
      </c>
      <c r="X773">
        <v>1146.0833333333001</v>
      </c>
      <c r="Y773">
        <v>20</v>
      </c>
      <c r="Z773">
        <v>21</v>
      </c>
      <c r="AA773">
        <v>13</v>
      </c>
      <c r="AB773">
        <v>8</v>
      </c>
      <c r="AC773">
        <v>41</v>
      </c>
      <c r="AD773">
        <v>53.25</v>
      </c>
      <c r="AE773">
        <v>172</v>
      </c>
      <c r="AF773">
        <v>11.63</v>
      </c>
      <c r="AG773">
        <v>22.44</v>
      </c>
      <c r="AH773">
        <v>353</v>
      </c>
      <c r="AI773">
        <v>249</v>
      </c>
      <c r="AJ773">
        <v>223</v>
      </c>
      <c r="AK773">
        <v>95</v>
      </c>
      <c r="AL773">
        <v>7</v>
      </c>
      <c r="AM773">
        <v>37</v>
      </c>
      <c r="AN773">
        <v>100</v>
      </c>
      <c r="AO773">
        <v>34</v>
      </c>
      <c r="AP773">
        <v>29</v>
      </c>
      <c r="AQ773">
        <v>2</v>
      </c>
      <c r="AR773">
        <v>3</v>
      </c>
      <c r="AS773">
        <v>21</v>
      </c>
      <c r="AT773">
        <v>27</v>
      </c>
      <c r="AU773">
        <v>40</v>
      </c>
      <c r="AV773">
        <v>151</v>
      </c>
      <c r="AW773">
        <v>59</v>
      </c>
      <c r="AX773">
        <v>43</v>
      </c>
      <c r="AY773">
        <v>390</v>
      </c>
      <c r="AZ773">
        <v>468</v>
      </c>
      <c r="BA773">
        <v>45.45</v>
      </c>
      <c r="BB773" s="2">
        <f t="shared" si="12"/>
        <v>16.609903381642031</v>
      </c>
    </row>
    <row r="774" spans="1:54" x14ac:dyDescent="0.3">
      <c r="A774">
        <v>142</v>
      </c>
      <c r="B774" t="s">
        <v>892</v>
      </c>
      <c r="C774" t="s">
        <v>57</v>
      </c>
      <c r="D774" t="s">
        <v>47</v>
      </c>
      <c r="E774">
        <v>32</v>
      </c>
      <c r="F774" s="1">
        <v>33638</v>
      </c>
      <c r="G774" t="s">
        <v>1650</v>
      </c>
      <c r="H774" t="s">
        <v>1194</v>
      </c>
      <c r="I774" t="s">
        <v>1170</v>
      </c>
      <c r="J774" t="s">
        <v>1170</v>
      </c>
      <c r="K774">
        <v>72</v>
      </c>
      <c r="L774">
        <v>200</v>
      </c>
      <c r="M774">
        <v>2010</v>
      </c>
      <c r="N774" t="s">
        <v>100</v>
      </c>
      <c r="O774">
        <v>5</v>
      </c>
      <c r="P774">
        <v>24</v>
      </c>
      <c r="Q774">
        <v>144</v>
      </c>
      <c r="S774">
        <v>142</v>
      </c>
      <c r="T774" t="s">
        <v>892</v>
      </c>
      <c r="U774" t="s">
        <v>57</v>
      </c>
      <c r="V774" t="s">
        <v>47</v>
      </c>
      <c r="W774">
        <v>77</v>
      </c>
      <c r="X774">
        <v>939.63333333333003</v>
      </c>
      <c r="Y774">
        <v>10</v>
      </c>
      <c r="Z774">
        <v>6</v>
      </c>
      <c r="AA774">
        <v>4</v>
      </c>
      <c r="AB774">
        <v>2</v>
      </c>
      <c r="AC774">
        <v>16</v>
      </c>
      <c r="AD774">
        <v>59.26</v>
      </c>
      <c r="AE774">
        <v>92</v>
      </c>
      <c r="AF774">
        <v>10.87</v>
      </c>
      <c r="AG774">
        <v>10.93</v>
      </c>
      <c r="AH774">
        <v>158</v>
      </c>
      <c r="AI774">
        <v>129</v>
      </c>
      <c r="AJ774">
        <v>81</v>
      </c>
      <c r="AK774">
        <v>48</v>
      </c>
      <c r="AL774">
        <v>5</v>
      </c>
      <c r="AM774">
        <v>16</v>
      </c>
      <c r="AN774">
        <v>102</v>
      </c>
      <c r="AO774">
        <v>28</v>
      </c>
      <c r="AP774">
        <v>16</v>
      </c>
      <c r="AQ774">
        <v>10</v>
      </c>
      <c r="AR774">
        <v>2</v>
      </c>
      <c r="AS774">
        <v>28</v>
      </c>
      <c r="AT774">
        <v>17</v>
      </c>
      <c r="AU774">
        <v>24</v>
      </c>
      <c r="AV774">
        <v>140</v>
      </c>
      <c r="AW774">
        <v>96</v>
      </c>
      <c r="AX774">
        <v>35</v>
      </c>
      <c r="AY774">
        <v>419</v>
      </c>
      <c r="AZ774">
        <v>365</v>
      </c>
      <c r="BA774">
        <v>53.44</v>
      </c>
      <c r="BB774" s="2">
        <f t="shared" si="12"/>
        <v>12.20303030303026</v>
      </c>
    </row>
    <row r="775" spans="1:54" x14ac:dyDescent="0.3">
      <c r="A775">
        <v>789</v>
      </c>
      <c r="B775" t="s">
        <v>893</v>
      </c>
      <c r="C775" t="s">
        <v>87</v>
      </c>
      <c r="D775" t="s">
        <v>59</v>
      </c>
      <c r="E775">
        <v>22</v>
      </c>
      <c r="F775" s="1">
        <v>37251</v>
      </c>
      <c r="G775" t="s">
        <v>1726</v>
      </c>
      <c r="H775" t="s">
        <v>1234</v>
      </c>
      <c r="I775" t="s">
        <v>1175</v>
      </c>
      <c r="J775" t="s">
        <v>1175</v>
      </c>
      <c r="K775">
        <v>74</v>
      </c>
      <c r="L775">
        <v>205</v>
      </c>
      <c r="M775" t="s">
        <v>40</v>
      </c>
      <c r="N775" t="s">
        <v>40</v>
      </c>
      <c r="O775" t="s">
        <v>40</v>
      </c>
      <c r="P775" t="s">
        <v>40</v>
      </c>
      <c r="Q775" t="s">
        <v>40</v>
      </c>
      <c r="S775">
        <v>789</v>
      </c>
      <c r="T775" t="s">
        <v>893</v>
      </c>
      <c r="U775" t="s">
        <v>87</v>
      </c>
      <c r="V775" t="s">
        <v>59</v>
      </c>
      <c r="W775">
        <v>3</v>
      </c>
      <c r="X775">
        <v>37.666666666666998</v>
      </c>
      <c r="Y775">
        <v>1</v>
      </c>
      <c r="Z775">
        <v>0</v>
      </c>
      <c r="AA775">
        <v>0</v>
      </c>
      <c r="AB775">
        <v>0</v>
      </c>
      <c r="AC775">
        <v>1</v>
      </c>
      <c r="AD775">
        <v>50</v>
      </c>
      <c r="AE775">
        <v>7</v>
      </c>
      <c r="AF775">
        <v>14.29</v>
      </c>
      <c r="AG775">
        <v>0.69</v>
      </c>
      <c r="AH775">
        <v>10</v>
      </c>
      <c r="AI775">
        <v>8</v>
      </c>
      <c r="AJ775">
        <v>5</v>
      </c>
      <c r="AK775">
        <v>2</v>
      </c>
      <c r="AL775">
        <v>0</v>
      </c>
      <c r="AM775">
        <v>0</v>
      </c>
      <c r="AN775">
        <v>2</v>
      </c>
      <c r="AO775">
        <v>1</v>
      </c>
      <c r="AP775">
        <v>1</v>
      </c>
      <c r="AQ775">
        <v>0</v>
      </c>
      <c r="AR775">
        <v>0</v>
      </c>
      <c r="AS775">
        <v>0</v>
      </c>
      <c r="AT775">
        <v>1</v>
      </c>
      <c r="AU775">
        <v>2</v>
      </c>
      <c r="AV775">
        <v>3</v>
      </c>
      <c r="AW775">
        <v>5</v>
      </c>
      <c r="AX775">
        <v>2</v>
      </c>
      <c r="AY775">
        <v>0</v>
      </c>
      <c r="AZ775">
        <v>0</v>
      </c>
      <c r="BA775" t="s">
        <v>40</v>
      </c>
      <c r="BB775" s="2">
        <f t="shared" si="12"/>
        <v>12.555555555555665</v>
      </c>
    </row>
    <row r="776" spans="1:54" x14ac:dyDescent="0.3">
      <c r="A776">
        <v>39</v>
      </c>
      <c r="B776" t="s">
        <v>894</v>
      </c>
      <c r="C776" t="s">
        <v>49</v>
      </c>
      <c r="D776" t="s">
        <v>47</v>
      </c>
      <c r="E776">
        <v>34</v>
      </c>
      <c r="F776" s="1">
        <v>32730</v>
      </c>
      <c r="G776" t="s">
        <v>1323</v>
      </c>
      <c r="H776" t="s">
        <v>1194</v>
      </c>
      <c r="I776" t="s">
        <v>1170</v>
      </c>
      <c r="J776" t="s">
        <v>1170</v>
      </c>
      <c r="K776">
        <v>71</v>
      </c>
      <c r="L776">
        <v>201</v>
      </c>
      <c r="M776">
        <v>2007</v>
      </c>
      <c r="N776" t="s">
        <v>49</v>
      </c>
      <c r="O776">
        <v>1</v>
      </c>
      <c r="P776">
        <v>6</v>
      </c>
      <c r="Q776">
        <v>6</v>
      </c>
      <c r="S776">
        <v>39</v>
      </c>
      <c r="T776" t="s">
        <v>894</v>
      </c>
      <c r="U776" t="s">
        <v>49</v>
      </c>
      <c r="V776" t="s">
        <v>47</v>
      </c>
      <c r="W776">
        <v>28</v>
      </c>
      <c r="X776">
        <v>285.88333333332997</v>
      </c>
      <c r="Y776">
        <v>5</v>
      </c>
      <c r="Z776">
        <v>5</v>
      </c>
      <c r="AA776">
        <v>4</v>
      </c>
      <c r="AB776">
        <v>1</v>
      </c>
      <c r="AC776">
        <v>10</v>
      </c>
      <c r="AD776">
        <v>66.67</v>
      </c>
      <c r="AE776">
        <v>48</v>
      </c>
      <c r="AF776">
        <v>10.42</v>
      </c>
      <c r="AG776">
        <v>4.43</v>
      </c>
      <c r="AH776">
        <v>74</v>
      </c>
      <c r="AI776">
        <v>60</v>
      </c>
      <c r="AJ776">
        <v>35</v>
      </c>
      <c r="AK776">
        <v>18</v>
      </c>
      <c r="AL776">
        <v>0</v>
      </c>
      <c r="AM776">
        <v>5</v>
      </c>
      <c r="AN776">
        <v>10</v>
      </c>
      <c r="AO776">
        <v>5</v>
      </c>
      <c r="AP776">
        <v>5</v>
      </c>
      <c r="AQ776">
        <v>0</v>
      </c>
      <c r="AR776">
        <v>0</v>
      </c>
      <c r="AS776">
        <v>1</v>
      </c>
      <c r="AT776">
        <v>10</v>
      </c>
      <c r="AU776">
        <v>2</v>
      </c>
      <c r="AV776">
        <v>15</v>
      </c>
      <c r="AW776">
        <v>33</v>
      </c>
      <c r="AX776">
        <v>17</v>
      </c>
      <c r="AY776">
        <v>15</v>
      </c>
      <c r="AZ776">
        <v>9</v>
      </c>
      <c r="BA776">
        <v>62.5</v>
      </c>
      <c r="BB776" s="2">
        <f t="shared" si="12"/>
        <v>10.210119047618928</v>
      </c>
    </row>
    <row r="777" spans="1:54" x14ac:dyDescent="0.3">
      <c r="A777">
        <v>355</v>
      </c>
      <c r="B777" t="s">
        <v>895</v>
      </c>
      <c r="C777" t="s">
        <v>73</v>
      </c>
      <c r="D777" t="s">
        <v>47</v>
      </c>
      <c r="E777">
        <v>29</v>
      </c>
      <c r="F777" s="1">
        <v>34764</v>
      </c>
      <c r="G777" t="s">
        <v>1727</v>
      </c>
      <c r="H777" t="s">
        <v>1236</v>
      </c>
      <c r="I777" t="s">
        <v>1175</v>
      </c>
      <c r="J777" t="s">
        <v>1175</v>
      </c>
      <c r="K777">
        <v>73</v>
      </c>
      <c r="L777">
        <v>195</v>
      </c>
      <c r="M777">
        <v>2014</v>
      </c>
      <c r="N777" t="s">
        <v>222</v>
      </c>
      <c r="O777">
        <v>4</v>
      </c>
      <c r="P777">
        <v>23</v>
      </c>
      <c r="Q777">
        <v>113</v>
      </c>
      <c r="S777">
        <v>355</v>
      </c>
      <c r="T777" t="s">
        <v>895</v>
      </c>
      <c r="U777" t="s">
        <v>73</v>
      </c>
      <c r="V777" t="s">
        <v>47</v>
      </c>
      <c r="W777">
        <v>79</v>
      </c>
      <c r="X777">
        <v>938.46666666666999</v>
      </c>
      <c r="Y777">
        <v>13</v>
      </c>
      <c r="Z777">
        <v>11</v>
      </c>
      <c r="AA777">
        <v>4</v>
      </c>
      <c r="AB777">
        <v>7</v>
      </c>
      <c r="AC777">
        <v>24</v>
      </c>
      <c r="AD777">
        <v>63.16</v>
      </c>
      <c r="AE777">
        <v>78</v>
      </c>
      <c r="AF777">
        <v>16.670000000000002</v>
      </c>
      <c r="AG777">
        <v>11.56</v>
      </c>
      <c r="AH777">
        <v>148</v>
      </c>
      <c r="AI777">
        <v>115</v>
      </c>
      <c r="AJ777">
        <v>96</v>
      </c>
      <c r="AK777">
        <v>60</v>
      </c>
      <c r="AL777">
        <v>10</v>
      </c>
      <c r="AM777">
        <v>12</v>
      </c>
      <c r="AN777">
        <v>32</v>
      </c>
      <c r="AO777">
        <v>12</v>
      </c>
      <c r="AP777">
        <v>11</v>
      </c>
      <c r="AQ777">
        <v>0</v>
      </c>
      <c r="AR777">
        <v>1</v>
      </c>
      <c r="AS777">
        <v>15</v>
      </c>
      <c r="AT777">
        <v>19</v>
      </c>
      <c r="AU777">
        <v>17</v>
      </c>
      <c r="AV777">
        <v>174</v>
      </c>
      <c r="AW777">
        <v>113</v>
      </c>
      <c r="AX777">
        <v>32</v>
      </c>
      <c r="AY777">
        <v>150</v>
      </c>
      <c r="AZ777">
        <v>206</v>
      </c>
      <c r="BA777">
        <v>42.13</v>
      </c>
      <c r="BB777" s="2">
        <f t="shared" si="12"/>
        <v>11.879324894514809</v>
      </c>
    </row>
    <row r="778" spans="1:54" x14ac:dyDescent="0.3">
      <c r="A778">
        <v>916</v>
      </c>
      <c r="B778" t="s">
        <v>896</v>
      </c>
      <c r="C778" t="s">
        <v>129</v>
      </c>
      <c r="D778" t="s">
        <v>39</v>
      </c>
      <c r="E778">
        <v>26</v>
      </c>
      <c r="F778" s="1">
        <v>36003</v>
      </c>
      <c r="I778" t="s">
        <v>1175</v>
      </c>
      <c r="K778">
        <v>71</v>
      </c>
      <c r="L778">
        <v>190</v>
      </c>
      <c r="M778" t="s">
        <v>40</v>
      </c>
      <c r="N778" t="s">
        <v>40</v>
      </c>
      <c r="O778" t="s">
        <v>40</v>
      </c>
      <c r="P778" t="s">
        <v>40</v>
      </c>
      <c r="Q778" t="s">
        <v>40</v>
      </c>
      <c r="S778">
        <v>916</v>
      </c>
      <c r="T778" t="s">
        <v>896</v>
      </c>
      <c r="U778" t="s">
        <v>129</v>
      </c>
      <c r="V778" t="s">
        <v>39</v>
      </c>
      <c r="W778">
        <v>23</v>
      </c>
      <c r="X778">
        <v>327.18333333332998</v>
      </c>
      <c r="Y778">
        <v>3</v>
      </c>
      <c r="Z778">
        <v>7</v>
      </c>
      <c r="AA778">
        <v>1</v>
      </c>
      <c r="AB778">
        <v>6</v>
      </c>
      <c r="AC778">
        <v>10</v>
      </c>
      <c r="AD778">
        <v>52.63</v>
      </c>
      <c r="AE778">
        <v>31</v>
      </c>
      <c r="AF778">
        <v>9.68</v>
      </c>
      <c r="AG778">
        <v>1.1000000000000001</v>
      </c>
      <c r="AH778">
        <v>74</v>
      </c>
      <c r="AI778">
        <v>49</v>
      </c>
      <c r="AJ778">
        <v>18</v>
      </c>
      <c r="AK778">
        <v>3</v>
      </c>
      <c r="AL778">
        <v>3</v>
      </c>
      <c r="AM778">
        <v>5</v>
      </c>
      <c r="AN778">
        <v>6</v>
      </c>
      <c r="AO778">
        <v>3</v>
      </c>
      <c r="AP778">
        <v>3</v>
      </c>
      <c r="AQ778">
        <v>0</v>
      </c>
      <c r="AR778">
        <v>0</v>
      </c>
      <c r="AS778">
        <v>3</v>
      </c>
      <c r="AT778">
        <v>10</v>
      </c>
      <c r="AU778">
        <v>8</v>
      </c>
      <c r="AV778">
        <v>13</v>
      </c>
      <c r="AW778">
        <v>25</v>
      </c>
      <c r="AX778">
        <v>22</v>
      </c>
      <c r="AY778">
        <v>0</v>
      </c>
      <c r="AZ778">
        <v>0</v>
      </c>
      <c r="BA778" t="s">
        <v>40</v>
      </c>
      <c r="BB778" s="2">
        <f t="shared" si="12"/>
        <v>14.225362318840434</v>
      </c>
    </row>
    <row r="779" spans="1:54" x14ac:dyDescent="0.3">
      <c r="A779">
        <v>727</v>
      </c>
      <c r="B779" t="s">
        <v>897</v>
      </c>
      <c r="C779" t="s">
        <v>222</v>
      </c>
      <c r="D779" t="s">
        <v>59</v>
      </c>
      <c r="E779">
        <v>23</v>
      </c>
      <c r="F779" s="1">
        <v>36947</v>
      </c>
      <c r="G779" t="s">
        <v>1728</v>
      </c>
      <c r="H779" t="s">
        <v>1214</v>
      </c>
      <c r="I779" t="s">
        <v>1170</v>
      </c>
      <c r="J779" t="s">
        <v>1170</v>
      </c>
      <c r="K779">
        <v>73</v>
      </c>
      <c r="L779">
        <v>208</v>
      </c>
      <c r="M779">
        <v>2019</v>
      </c>
      <c r="N779" t="s">
        <v>222</v>
      </c>
      <c r="O779">
        <v>1</v>
      </c>
      <c r="P779">
        <v>21</v>
      </c>
      <c r="Q779">
        <v>21</v>
      </c>
      <c r="S779">
        <v>727</v>
      </c>
      <c r="T779" t="s">
        <v>897</v>
      </c>
      <c r="U779" t="s">
        <v>222</v>
      </c>
      <c r="V779" t="s">
        <v>59</v>
      </c>
      <c r="W779">
        <v>3</v>
      </c>
      <c r="X779">
        <v>23.366666666667001</v>
      </c>
      <c r="Y779">
        <v>0</v>
      </c>
      <c r="Z779">
        <v>0</v>
      </c>
      <c r="AA779">
        <v>0</v>
      </c>
      <c r="AB779">
        <v>0</v>
      </c>
      <c r="AC779">
        <v>0</v>
      </c>
      <c r="AD779" t="s">
        <v>40</v>
      </c>
      <c r="AE779">
        <v>2</v>
      </c>
      <c r="AF779">
        <v>0</v>
      </c>
      <c r="AG779">
        <v>0.05</v>
      </c>
      <c r="AH779">
        <v>5</v>
      </c>
      <c r="AI779">
        <v>3</v>
      </c>
      <c r="AJ779">
        <v>1</v>
      </c>
      <c r="AK779">
        <v>0</v>
      </c>
      <c r="AL779">
        <v>1</v>
      </c>
      <c r="AM779">
        <v>1</v>
      </c>
      <c r="AN779">
        <v>2</v>
      </c>
      <c r="AO779">
        <v>1</v>
      </c>
      <c r="AP779">
        <v>1</v>
      </c>
      <c r="AQ779">
        <v>0</v>
      </c>
      <c r="AR779">
        <v>0</v>
      </c>
      <c r="AS779">
        <v>0</v>
      </c>
      <c r="AT779">
        <v>1</v>
      </c>
      <c r="AU779">
        <v>0</v>
      </c>
      <c r="AV779">
        <v>5</v>
      </c>
      <c r="AW779">
        <v>5</v>
      </c>
      <c r="AX779">
        <v>3</v>
      </c>
      <c r="AY779">
        <v>5</v>
      </c>
      <c r="AZ779">
        <v>7</v>
      </c>
      <c r="BA779">
        <v>41.67</v>
      </c>
      <c r="BB779" s="2">
        <f t="shared" si="12"/>
        <v>7.7888888888890007</v>
      </c>
    </row>
    <row r="780" spans="1:54" x14ac:dyDescent="0.3">
      <c r="A780">
        <v>317</v>
      </c>
      <c r="B780" t="s">
        <v>898</v>
      </c>
      <c r="C780" t="s">
        <v>38</v>
      </c>
      <c r="D780" t="s">
        <v>47</v>
      </c>
      <c r="E780">
        <v>28</v>
      </c>
      <c r="F780" s="1">
        <v>35009</v>
      </c>
      <c r="G780" t="s">
        <v>1523</v>
      </c>
      <c r="H780" t="s">
        <v>1169</v>
      </c>
      <c r="I780" t="s">
        <v>1170</v>
      </c>
      <c r="J780" t="s">
        <v>1170</v>
      </c>
      <c r="K780">
        <v>74</v>
      </c>
      <c r="L780">
        <v>193</v>
      </c>
      <c r="M780">
        <v>2014</v>
      </c>
      <c r="N780" t="s">
        <v>102</v>
      </c>
      <c r="O780">
        <v>1</v>
      </c>
      <c r="P780">
        <v>2</v>
      </c>
      <c r="Q780">
        <v>2</v>
      </c>
      <c r="S780">
        <v>317</v>
      </c>
      <c r="T780" t="s">
        <v>898</v>
      </c>
      <c r="U780" t="s">
        <v>38</v>
      </c>
      <c r="V780" t="s">
        <v>47</v>
      </c>
      <c r="W780">
        <v>82</v>
      </c>
      <c r="X780">
        <v>1664.5833333333001</v>
      </c>
      <c r="Y780">
        <v>57</v>
      </c>
      <c r="Z780">
        <v>37</v>
      </c>
      <c r="AA780">
        <v>22</v>
      </c>
      <c r="AB780">
        <v>15</v>
      </c>
      <c r="AC780">
        <v>94</v>
      </c>
      <c r="AD780">
        <v>71.760000000000005</v>
      </c>
      <c r="AE780">
        <v>233</v>
      </c>
      <c r="AF780">
        <v>24.46</v>
      </c>
      <c r="AG780">
        <v>39.24</v>
      </c>
      <c r="AH780">
        <v>446</v>
      </c>
      <c r="AI780">
        <v>358</v>
      </c>
      <c r="AJ780">
        <v>298</v>
      </c>
      <c r="AK780">
        <v>156</v>
      </c>
      <c r="AL780">
        <v>16</v>
      </c>
      <c r="AM780">
        <v>48</v>
      </c>
      <c r="AN780">
        <v>31</v>
      </c>
      <c r="AO780">
        <v>12</v>
      </c>
      <c r="AP780">
        <v>11</v>
      </c>
      <c r="AQ780">
        <v>1</v>
      </c>
      <c r="AR780">
        <v>0</v>
      </c>
      <c r="AS780">
        <v>12</v>
      </c>
      <c r="AT780">
        <v>35</v>
      </c>
      <c r="AU780">
        <v>40</v>
      </c>
      <c r="AV780">
        <v>70</v>
      </c>
      <c r="AW780">
        <v>128</v>
      </c>
      <c r="AX780">
        <v>66</v>
      </c>
      <c r="AY780">
        <v>234</v>
      </c>
      <c r="AZ780">
        <v>296</v>
      </c>
      <c r="BA780">
        <v>44.15</v>
      </c>
      <c r="BB780" s="2">
        <f t="shared" si="12"/>
        <v>20.299796747967076</v>
      </c>
    </row>
    <row r="781" spans="1:54" x14ac:dyDescent="0.3">
      <c r="A781">
        <v>473</v>
      </c>
      <c r="B781" t="s">
        <v>899</v>
      </c>
      <c r="C781" t="s">
        <v>97</v>
      </c>
      <c r="D781" t="s">
        <v>47</v>
      </c>
      <c r="E781">
        <v>26</v>
      </c>
      <c r="F781" s="1">
        <v>35829</v>
      </c>
      <c r="G781" t="s">
        <v>1729</v>
      </c>
      <c r="H781" t="s">
        <v>1196</v>
      </c>
      <c r="I781" t="s">
        <v>1170</v>
      </c>
      <c r="J781" t="s">
        <v>1170</v>
      </c>
      <c r="K781">
        <v>71</v>
      </c>
      <c r="L781">
        <v>184</v>
      </c>
      <c r="M781">
        <v>2016</v>
      </c>
      <c r="N781" t="s">
        <v>87</v>
      </c>
      <c r="O781">
        <v>1</v>
      </c>
      <c r="P781">
        <v>30</v>
      </c>
      <c r="Q781">
        <v>30</v>
      </c>
      <c r="S781">
        <v>473</v>
      </c>
      <c r="T781" t="s">
        <v>899</v>
      </c>
      <c r="U781" t="s">
        <v>97</v>
      </c>
      <c r="V781" t="s">
        <v>47</v>
      </c>
      <c r="W781">
        <v>77</v>
      </c>
      <c r="X781">
        <v>1019.6166666667</v>
      </c>
      <c r="Y781">
        <v>9</v>
      </c>
      <c r="Z781">
        <v>15</v>
      </c>
      <c r="AA781">
        <v>13</v>
      </c>
      <c r="AB781">
        <v>2</v>
      </c>
      <c r="AC781">
        <v>24</v>
      </c>
      <c r="AD781">
        <v>68.569999999999993</v>
      </c>
      <c r="AE781">
        <v>86</v>
      </c>
      <c r="AF781">
        <v>10.47</v>
      </c>
      <c r="AG781">
        <v>9.67</v>
      </c>
      <c r="AH781">
        <v>161</v>
      </c>
      <c r="AI781">
        <v>127</v>
      </c>
      <c r="AJ781">
        <v>85</v>
      </c>
      <c r="AK781">
        <v>49</v>
      </c>
      <c r="AL781">
        <v>9</v>
      </c>
      <c r="AM781">
        <v>10</v>
      </c>
      <c r="AN781">
        <v>29</v>
      </c>
      <c r="AO781">
        <v>13</v>
      </c>
      <c r="AP781">
        <v>12</v>
      </c>
      <c r="AQ781">
        <v>1</v>
      </c>
      <c r="AR781">
        <v>0</v>
      </c>
      <c r="AS781">
        <v>12</v>
      </c>
      <c r="AT781">
        <v>18</v>
      </c>
      <c r="AU781">
        <v>28</v>
      </c>
      <c r="AV781">
        <v>53</v>
      </c>
      <c r="AW781">
        <v>93</v>
      </c>
      <c r="AX781">
        <v>32</v>
      </c>
      <c r="AY781">
        <v>94</v>
      </c>
      <c r="AZ781">
        <v>115</v>
      </c>
      <c r="BA781">
        <v>44.98</v>
      </c>
      <c r="BB781" s="2">
        <f t="shared" si="12"/>
        <v>13.241774891775325</v>
      </c>
    </row>
    <row r="782" spans="1:54" x14ac:dyDescent="0.3">
      <c r="A782">
        <v>364</v>
      </c>
      <c r="B782" t="s">
        <v>900</v>
      </c>
      <c r="C782" t="s">
        <v>53</v>
      </c>
      <c r="D782" t="s">
        <v>36</v>
      </c>
      <c r="E782">
        <v>28</v>
      </c>
      <c r="F782" s="1">
        <v>35233</v>
      </c>
      <c r="G782" t="s">
        <v>1296</v>
      </c>
      <c r="H782" t="s">
        <v>1214</v>
      </c>
      <c r="I782" t="s">
        <v>1170</v>
      </c>
      <c r="J782" t="s">
        <v>1170</v>
      </c>
      <c r="K782">
        <v>74</v>
      </c>
      <c r="L782">
        <v>206</v>
      </c>
      <c r="M782">
        <v>2014</v>
      </c>
      <c r="N782" t="s">
        <v>53</v>
      </c>
      <c r="O782">
        <v>6</v>
      </c>
      <c r="P782">
        <v>26</v>
      </c>
      <c r="Q782">
        <v>176</v>
      </c>
      <c r="S782">
        <v>364</v>
      </c>
      <c r="T782" t="s">
        <v>900</v>
      </c>
      <c r="U782" t="s">
        <v>53</v>
      </c>
      <c r="V782" t="s">
        <v>36</v>
      </c>
      <c r="W782">
        <v>53</v>
      </c>
      <c r="X782">
        <v>513.53333333333001</v>
      </c>
      <c r="Y782">
        <v>1</v>
      </c>
      <c r="Z782">
        <v>6</v>
      </c>
      <c r="AA782">
        <v>5</v>
      </c>
      <c r="AB782">
        <v>1</v>
      </c>
      <c r="AC782">
        <v>7</v>
      </c>
      <c r="AD782">
        <v>70</v>
      </c>
      <c r="AE782">
        <v>33</v>
      </c>
      <c r="AF782">
        <v>3.03</v>
      </c>
      <c r="AG782">
        <v>3.66</v>
      </c>
      <c r="AH782">
        <v>67</v>
      </c>
      <c r="AI782">
        <v>48</v>
      </c>
      <c r="AJ782">
        <v>41</v>
      </c>
      <c r="AK782">
        <v>23</v>
      </c>
      <c r="AL782">
        <v>2</v>
      </c>
      <c r="AM782">
        <v>6</v>
      </c>
      <c r="AN782">
        <v>31</v>
      </c>
      <c r="AO782">
        <v>10</v>
      </c>
      <c r="AP782">
        <v>8</v>
      </c>
      <c r="AQ782">
        <v>1</v>
      </c>
      <c r="AR782">
        <v>1</v>
      </c>
      <c r="AS782">
        <v>11</v>
      </c>
      <c r="AT782">
        <v>15</v>
      </c>
      <c r="AU782">
        <v>15</v>
      </c>
      <c r="AV782">
        <v>178</v>
      </c>
      <c r="AW782">
        <v>57</v>
      </c>
      <c r="AX782">
        <v>19</v>
      </c>
      <c r="AY782">
        <v>2</v>
      </c>
      <c r="AZ782">
        <v>7</v>
      </c>
      <c r="BA782">
        <v>22.22</v>
      </c>
      <c r="BB782" s="2">
        <f t="shared" si="12"/>
        <v>9.6893081761005657</v>
      </c>
    </row>
    <row r="783" spans="1:54" x14ac:dyDescent="0.3">
      <c r="A783">
        <v>599</v>
      </c>
      <c r="B783" t="s">
        <v>901</v>
      </c>
      <c r="C783" t="s">
        <v>42</v>
      </c>
      <c r="D783" t="s">
        <v>47</v>
      </c>
      <c r="E783">
        <v>25</v>
      </c>
      <c r="F783" s="1">
        <v>36318</v>
      </c>
      <c r="G783" t="s">
        <v>1320</v>
      </c>
      <c r="H783" t="s">
        <v>1174</v>
      </c>
      <c r="I783" t="s">
        <v>1175</v>
      </c>
      <c r="J783" t="s">
        <v>1175</v>
      </c>
      <c r="K783">
        <v>70</v>
      </c>
      <c r="L783">
        <v>180</v>
      </c>
      <c r="M783">
        <v>2017</v>
      </c>
      <c r="N783" t="s">
        <v>80</v>
      </c>
      <c r="O783">
        <v>7</v>
      </c>
      <c r="P783">
        <v>14</v>
      </c>
      <c r="Q783">
        <v>200</v>
      </c>
      <c r="S783">
        <v>599</v>
      </c>
      <c r="T783" t="s">
        <v>901</v>
      </c>
      <c r="U783" t="s">
        <v>42</v>
      </c>
      <c r="V783" t="s">
        <v>47</v>
      </c>
      <c r="W783">
        <v>4</v>
      </c>
      <c r="X783">
        <v>37.450000000000003</v>
      </c>
      <c r="Y783">
        <v>0</v>
      </c>
      <c r="Z783">
        <v>0</v>
      </c>
      <c r="AA783">
        <v>0</v>
      </c>
      <c r="AB783">
        <v>0</v>
      </c>
      <c r="AC783">
        <v>0</v>
      </c>
      <c r="AD783" t="s">
        <v>40</v>
      </c>
      <c r="AE783">
        <v>3</v>
      </c>
      <c r="AF783">
        <v>0</v>
      </c>
      <c r="AG783">
        <v>0.12</v>
      </c>
      <c r="AH783">
        <v>5</v>
      </c>
      <c r="AI783">
        <v>4</v>
      </c>
      <c r="AJ783">
        <v>2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2</v>
      </c>
      <c r="AW783">
        <v>1</v>
      </c>
      <c r="AX783">
        <v>1</v>
      </c>
      <c r="AY783">
        <v>0</v>
      </c>
      <c r="AZ783">
        <v>1</v>
      </c>
      <c r="BA783">
        <v>0</v>
      </c>
      <c r="BB783" s="2">
        <f t="shared" si="12"/>
        <v>9.3625000000000007</v>
      </c>
    </row>
    <row r="784" spans="1:54" x14ac:dyDescent="0.3">
      <c r="A784">
        <v>707</v>
      </c>
      <c r="B784" t="s">
        <v>902</v>
      </c>
      <c r="C784" t="s">
        <v>65</v>
      </c>
      <c r="D784" t="s">
        <v>39</v>
      </c>
      <c r="E784">
        <v>23</v>
      </c>
      <c r="F784" s="1">
        <v>36869</v>
      </c>
      <c r="G784" t="s">
        <v>1626</v>
      </c>
      <c r="H784" t="s">
        <v>1214</v>
      </c>
      <c r="I784" t="s">
        <v>1170</v>
      </c>
      <c r="J784" t="s">
        <v>1170</v>
      </c>
      <c r="K784">
        <v>76</v>
      </c>
      <c r="L784">
        <v>220</v>
      </c>
      <c r="M784">
        <v>2019</v>
      </c>
      <c r="N784" t="s">
        <v>65</v>
      </c>
      <c r="O784">
        <v>2</v>
      </c>
      <c r="P784">
        <v>26</v>
      </c>
      <c r="Q784">
        <v>57</v>
      </c>
      <c r="S784">
        <v>707</v>
      </c>
      <c r="T784" t="s">
        <v>902</v>
      </c>
      <c r="U784" t="s">
        <v>65</v>
      </c>
      <c r="V784" t="s">
        <v>39</v>
      </c>
      <c r="W784">
        <v>34</v>
      </c>
      <c r="X784">
        <v>446.93333333332998</v>
      </c>
      <c r="Y784">
        <v>2</v>
      </c>
      <c r="Z784">
        <v>3</v>
      </c>
      <c r="AA784">
        <v>0</v>
      </c>
      <c r="AB784">
        <v>3</v>
      </c>
      <c r="AC784">
        <v>5</v>
      </c>
      <c r="AD784">
        <v>29.41</v>
      </c>
      <c r="AE784">
        <v>32</v>
      </c>
      <c r="AF784">
        <v>6.25</v>
      </c>
      <c r="AG784">
        <v>1.02</v>
      </c>
      <c r="AH784">
        <v>76</v>
      </c>
      <c r="AI784">
        <v>54</v>
      </c>
      <c r="AJ784">
        <v>21</v>
      </c>
      <c r="AK784">
        <v>2</v>
      </c>
      <c r="AL784">
        <v>2</v>
      </c>
      <c r="AM784">
        <v>7</v>
      </c>
      <c r="AN784">
        <v>6</v>
      </c>
      <c r="AO784">
        <v>3</v>
      </c>
      <c r="AP784">
        <v>3</v>
      </c>
      <c r="AQ784">
        <v>0</v>
      </c>
      <c r="AR784">
        <v>0</v>
      </c>
      <c r="AS784">
        <v>1</v>
      </c>
      <c r="AT784">
        <v>10</v>
      </c>
      <c r="AU784">
        <v>2</v>
      </c>
      <c r="AV784">
        <v>34</v>
      </c>
      <c r="AW784">
        <v>33</v>
      </c>
      <c r="AX784">
        <v>40</v>
      </c>
      <c r="AY784">
        <v>0</v>
      </c>
      <c r="AZ784">
        <v>0</v>
      </c>
      <c r="BA784" t="s">
        <v>40</v>
      </c>
      <c r="BB784" s="2">
        <f t="shared" si="12"/>
        <v>13.145098039215588</v>
      </c>
    </row>
    <row r="785" spans="1:54" x14ac:dyDescent="0.3">
      <c r="A785">
        <v>687</v>
      </c>
      <c r="B785" t="s">
        <v>903</v>
      </c>
      <c r="C785" t="s">
        <v>480</v>
      </c>
      <c r="D785" t="s">
        <v>36</v>
      </c>
      <c r="E785">
        <v>24</v>
      </c>
      <c r="F785" s="1">
        <v>36599</v>
      </c>
      <c r="G785" t="s">
        <v>1730</v>
      </c>
      <c r="I785" t="s">
        <v>1184</v>
      </c>
      <c r="J785" t="s">
        <v>1184</v>
      </c>
      <c r="K785">
        <v>72</v>
      </c>
      <c r="L785">
        <v>200</v>
      </c>
      <c r="M785">
        <v>2019</v>
      </c>
      <c r="N785" t="s">
        <v>70</v>
      </c>
      <c r="O785">
        <v>2</v>
      </c>
      <c r="P785">
        <v>19</v>
      </c>
      <c r="Q785">
        <v>50</v>
      </c>
      <c r="S785">
        <v>687</v>
      </c>
      <c r="T785" t="s">
        <v>903</v>
      </c>
      <c r="U785" t="s">
        <v>480</v>
      </c>
      <c r="V785" t="s">
        <v>36</v>
      </c>
      <c r="W785">
        <v>8</v>
      </c>
      <c r="X785">
        <v>73.483333333332993</v>
      </c>
      <c r="Y785">
        <v>1</v>
      </c>
      <c r="Z785">
        <v>0</v>
      </c>
      <c r="AA785">
        <v>0</v>
      </c>
      <c r="AB785">
        <v>0</v>
      </c>
      <c r="AC785">
        <v>1</v>
      </c>
      <c r="AD785">
        <v>50</v>
      </c>
      <c r="AE785">
        <v>13</v>
      </c>
      <c r="AF785">
        <v>7.69</v>
      </c>
      <c r="AG785">
        <v>0.89</v>
      </c>
      <c r="AH785">
        <v>19</v>
      </c>
      <c r="AI785">
        <v>15</v>
      </c>
      <c r="AJ785">
        <v>8</v>
      </c>
      <c r="AK785">
        <v>3</v>
      </c>
      <c r="AL785">
        <v>0</v>
      </c>
      <c r="AM785">
        <v>2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3</v>
      </c>
      <c r="AU785">
        <v>0</v>
      </c>
      <c r="AV785">
        <v>5</v>
      </c>
      <c r="AW785">
        <v>1</v>
      </c>
      <c r="AX785">
        <v>3</v>
      </c>
      <c r="AY785">
        <v>0</v>
      </c>
      <c r="AZ785">
        <v>1</v>
      </c>
      <c r="BA785">
        <v>0</v>
      </c>
      <c r="BB785" s="2">
        <f t="shared" si="12"/>
        <v>9.1854166666666242</v>
      </c>
    </row>
    <row r="786" spans="1:54" x14ac:dyDescent="0.3">
      <c r="A786">
        <v>491</v>
      </c>
      <c r="B786" t="s">
        <v>904</v>
      </c>
      <c r="C786" t="s">
        <v>129</v>
      </c>
      <c r="D786" t="s">
        <v>39</v>
      </c>
      <c r="E786">
        <v>26</v>
      </c>
      <c r="F786" s="1">
        <v>35927</v>
      </c>
      <c r="G786" t="s">
        <v>1731</v>
      </c>
      <c r="H786" t="s">
        <v>1214</v>
      </c>
      <c r="I786" t="s">
        <v>1170</v>
      </c>
      <c r="J786" t="s">
        <v>1170</v>
      </c>
      <c r="K786">
        <v>70</v>
      </c>
      <c r="L786">
        <v>170</v>
      </c>
      <c r="M786">
        <v>2016</v>
      </c>
      <c r="N786" t="s">
        <v>115</v>
      </c>
      <c r="O786">
        <v>2</v>
      </c>
      <c r="P786">
        <v>17</v>
      </c>
      <c r="Q786">
        <v>47</v>
      </c>
      <c r="S786">
        <v>491</v>
      </c>
      <c r="T786" t="s">
        <v>904</v>
      </c>
      <c r="U786" t="s">
        <v>129</v>
      </c>
      <c r="V786" t="s">
        <v>39</v>
      </c>
      <c r="W786">
        <v>59</v>
      </c>
      <c r="X786">
        <v>1143.5</v>
      </c>
      <c r="Y786">
        <v>3</v>
      </c>
      <c r="Z786">
        <v>15</v>
      </c>
      <c r="AA786">
        <v>9</v>
      </c>
      <c r="AB786">
        <v>6</v>
      </c>
      <c r="AC786">
        <v>18</v>
      </c>
      <c r="AD786">
        <v>32.14</v>
      </c>
      <c r="AE786">
        <v>73</v>
      </c>
      <c r="AF786">
        <v>4.1100000000000003</v>
      </c>
      <c r="AG786">
        <v>3.72</v>
      </c>
      <c r="AH786">
        <v>189</v>
      </c>
      <c r="AI786">
        <v>105</v>
      </c>
      <c r="AJ786">
        <v>58</v>
      </c>
      <c r="AK786">
        <v>7</v>
      </c>
      <c r="AL786">
        <v>2</v>
      </c>
      <c r="AM786">
        <v>15</v>
      </c>
      <c r="AN786">
        <v>10</v>
      </c>
      <c r="AO786">
        <v>5</v>
      </c>
      <c r="AP786">
        <v>5</v>
      </c>
      <c r="AQ786">
        <v>0</v>
      </c>
      <c r="AR786">
        <v>0</v>
      </c>
      <c r="AS786">
        <v>7</v>
      </c>
      <c r="AT786">
        <v>32</v>
      </c>
      <c r="AU786">
        <v>23</v>
      </c>
      <c r="AV786">
        <v>72</v>
      </c>
      <c r="AW786">
        <v>67</v>
      </c>
      <c r="AX786">
        <v>99</v>
      </c>
      <c r="AY786">
        <v>0</v>
      </c>
      <c r="AZ786">
        <v>0</v>
      </c>
      <c r="BA786" t="s">
        <v>40</v>
      </c>
      <c r="BB786" s="2">
        <f t="shared" si="12"/>
        <v>19.381355932203391</v>
      </c>
    </row>
    <row r="787" spans="1:54" x14ac:dyDescent="0.3">
      <c r="A787">
        <v>446</v>
      </c>
      <c r="B787" t="s">
        <v>905</v>
      </c>
      <c r="C787" t="s">
        <v>112</v>
      </c>
      <c r="D787" t="s">
        <v>36</v>
      </c>
      <c r="E787">
        <v>27</v>
      </c>
      <c r="F787" s="1">
        <v>35530</v>
      </c>
      <c r="G787" t="s">
        <v>1732</v>
      </c>
      <c r="H787" t="s">
        <v>1214</v>
      </c>
      <c r="I787" t="s">
        <v>1170</v>
      </c>
      <c r="J787" t="s">
        <v>1170</v>
      </c>
      <c r="K787">
        <v>74</v>
      </c>
      <c r="L787">
        <v>206</v>
      </c>
      <c r="M787" t="s">
        <v>40</v>
      </c>
      <c r="N787" t="s">
        <v>40</v>
      </c>
      <c r="O787" t="s">
        <v>40</v>
      </c>
      <c r="P787" t="s">
        <v>40</v>
      </c>
      <c r="Q787" t="s">
        <v>40</v>
      </c>
      <c r="S787">
        <v>446</v>
      </c>
      <c r="T787" t="s">
        <v>905</v>
      </c>
      <c r="U787" t="s">
        <v>112</v>
      </c>
      <c r="V787" t="s">
        <v>36</v>
      </c>
      <c r="W787">
        <v>2</v>
      </c>
      <c r="X787">
        <v>6.1833333333332998</v>
      </c>
      <c r="Y787">
        <v>0</v>
      </c>
      <c r="Z787">
        <v>0</v>
      </c>
      <c r="AA787">
        <v>0</v>
      </c>
      <c r="AB787">
        <v>0</v>
      </c>
      <c r="AC787">
        <v>0</v>
      </c>
      <c r="AD787" t="s">
        <v>40</v>
      </c>
      <c r="AE787">
        <v>0</v>
      </c>
      <c r="AF787" t="s">
        <v>40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3</v>
      </c>
      <c r="AW787">
        <v>1</v>
      </c>
      <c r="AX787">
        <v>0</v>
      </c>
      <c r="AY787">
        <v>0</v>
      </c>
      <c r="AZ787">
        <v>0</v>
      </c>
      <c r="BA787" t="s">
        <v>40</v>
      </c>
      <c r="BB787" s="2">
        <f t="shared" si="12"/>
        <v>3.0916666666666499</v>
      </c>
    </row>
    <row r="788" spans="1:54" x14ac:dyDescent="0.3">
      <c r="A788">
        <v>748</v>
      </c>
      <c r="B788" t="s">
        <v>906</v>
      </c>
      <c r="C788" t="s">
        <v>112</v>
      </c>
      <c r="D788" t="s">
        <v>39</v>
      </c>
      <c r="E788">
        <v>23</v>
      </c>
      <c r="F788" s="1">
        <v>36906</v>
      </c>
      <c r="G788" t="s">
        <v>1733</v>
      </c>
      <c r="I788" t="s">
        <v>1186</v>
      </c>
      <c r="J788" t="s">
        <v>1186</v>
      </c>
      <c r="K788">
        <v>73</v>
      </c>
      <c r="L788">
        <v>191</v>
      </c>
      <c r="M788">
        <v>2019</v>
      </c>
      <c r="N788" t="s">
        <v>110</v>
      </c>
      <c r="O788">
        <v>6</v>
      </c>
      <c r="P788">
        <v>29</v>
      </c>
      <c r="Q788">
        <v>184</v>
      </c>
      <c r="S788">
        <v>748</v>
      </c>
      <c r="T788" t="s">
        <v>906</v>
      </c>
      <c r="U788" t="s">
        <v>112</v>
      </c>
      <c r="V788" t="s">
        <v>39</v>
      </c>
      <c r="W788">
        <v>12</v>
      </c>
      <c r="X788">
        <v>175.75</v>
      </c>
      <c r="Y788">
        <v>0</v>
      </c>
      <c r="Z788">
        <v>2</v>
      </c>
      <c r="AA788">
        <v>0</v>
      </c>
      <c r="AB788">
        <v>2</v>
      </c>
      <c r="AC788">
        <v>2</v>
      </c>
      <c r="AD788">
        <v>16.670000000000002</v>
      </c>
      <c r="AE788">
        <v>12</v>
      </c>
      <c r="AF788">
        <v>0</v>
      </c>
      <c r="AG788">
        <v>0.41</v>
      </c>
      <c r="AH788">
        <v>22</v>
      </c>
      <c r="AI788">
        <v>18</v>
      </c>
      <c r="AJ788">
        <v>5</v>
      </c>
      <c r="AK788">
        <v>1</v>
      </c>
      <c r="AL788">
        <v>0</v>
      </c>
      <c r="AM788">
        <v>5</v>
      </c>
      <c r="AN788">
        <v>4</v>
      </c>
      <c r="AO788">
        <v>2</v>
      </c>
      <c r="AP788">
        <v>2</v>
      </c>
      <c r="AQ788">
        <v>0</v>
      </c>
      <c r="AR788">
        <v>0</v>
      </c>
      <c r="AS788">
        <v>1</v>
      </c>
      <c r="AT788">
        <v>6</v>
      </c>
      <c r="AU788">
        <v>1</v>
      </c>
      <c r="AV788">
        <v>14</v>
      </c>
      <c r="AW788">
        <v>22</v>
      </c>
      <c r="AX788">
        <v>12</v>
      </c>
      <c r="AY788">
        <v>0</v>
      </c>
      <c r="AZ788">
        <v>0</v>
      </c>
      <c r="BA788" t="s">
        <v>40</v>
      </c>
      <c r="BB788" s="2">
        <f t="shared" si="12"/>
        <v>14.645833333333334</v>
      </c>
    </row>
    <row r="789" spans="1:54" x14ac:dyDescent="0.3">
      <c r="A789">
        <v>200</v>
      </c>
      <c r="B789" t="s">
        <v>907</v>
      </c>
      <c r="C789" t="s">
        <v>55</v>
      </c>
      <c r="D789" t="s">
        <v>47</v>
      </c>
      <c r="E789">
        <v>30</v>
      </c>
      <c r="F789" s="1">
        <v>34484</v>
      </c>
      <c r="G789" t="s">
        <v>1273</v>
      </c>
      <c r="H789" t="s">
        <v>1194</v>
      </c>
      <c r="I789" t="s">
        <v>1170</v>
      </c>
      <c r="J789" t="s">
        <v>1170</v>
      </c>
      <c r="K789">
        <v>73</v>
      </c>
      <c r="L789">
        <v>190</v>
      </c>
      <c r="M789">
        <v>2012</v>
      </c>
      <c r="N789" t="s">
        <v>55</v>
      </c>
      <c r="O789">
        <v>1</v>
      </c>
      <c r="P789">
        <v>20</v>
      </c>
      <c r="Q789">
        <v>20</v>
      </c>
      <c r="S789">
        <v>200</v>
      </c>
      <c r="T789" t="s">
        <v>907</v>
      </c>
      <c r="U789" t="s">
        <v>55</v>
      </c>
      <c r="V789" t="s">
        <v>47</v>
      </c>
      <c r="W789">
        <v>82</v>
      </c>
      <c r="X789">
        <v>1283.75</v>
      </c>
      <c r="Y789">
        <v>13</v>
      </c>
      <c r="Z789">
        <v>26</v>
      </c>
      <c r="AA789">
        <v>16</v>
      </c>
      <c r="AB789">
        <v>10</v>
      </c>
      <c r="AC789">
        <v>39</v>
      </c>
      <c r="AD789">
        <v>62.9</v>
      </c>
      <c r="AE789">
        <v>167</v>
      </c>
      <c r="AF789">
        <v>7.78</v>
      </c>
      <c r="AG789">
        <v>14.94</v>
      </c>
      <c r="AH789">
        <v>286</v>
      </c>
      <c r="AI789">
        <v>222</v>
      </c>
      <c r="AJ789">
        <v>134</v>
      </c>
      <c r="AK789">
        <v>61</v>
      </c>
      <c r="AL789">
        <v>11</v>
      </c>
      <c r="AM789">
        <v>29</v>
      </c>
      <c r="AN789">
        <v>69</v>
      </c>
      <c r="AO789">
        <v>29</v>
      </c>
      <c r="AP789">
        <v>27</v>
      </c>
      <c r="AQ789">
        <v>1</v>
      </c>
      <c r="AR789">
        <v>1</v>
      </c>
      <c r="AS789">
        <v>21</v>
      </c>
      <c r="AT789">
        <v>26</v>
      </c>
      <c r="AU789">
        <v>19</v>
      </c>
      <c r="AV789">
        <v>139</v>
      </c>
      <c r="AW789">
        <v>31</v>
      </c>
      <c r="AX789">
        <v>56</v>
      </c>
      <c r="AY789">
        <v>478</v>
      </c>
      <c r="AZ789">
        <v>499</v>
      </c>
      <c r="BA789">
        <v>48.93</v>
      </c>
      <c r="BB789" s="2">
        <f t="shared" si="12"/>
        <v>15.655487804878049</v>
      </c>
    </row>
    <row r="790" spans="1:54" x14ac:dyDescent="0.3">
      <c r="A790">
        <v>163</v>
      </c>
      <c r="B790" t="s">
        <v>908</v>
      </c>
      <c r="C790" t="s">
        <v>65</v>
      </c>
      <c r="D790" t="s">
        <v>39</v>
      </c>
      <c r="E790">
        <v>31</v>
      </c>
      <c r="F790" s="1">
        <v>33891</v>
      </c>
      <c r="G790" t="s">
        <v>1288</v>
      </c>
      <c r="H790" t="s">
        <v>1242</v>
      </c>
      <c r="I790" t="s">
        <v>1175</v>
      </c>
      <c r="J790" t="s">
        <v>1175</v>
      </c>
      <c r="K790">
        <v>77</v>
      </c>
      <c r="L790">
        <v>220</v>
      </c>
      <c r="M790">
        <v>2011</v>
      </c>
      <c r="N790" t="s">
        <v>65</v>
      </c>
      <c r="O790">
        <v>2</v>
      </c>
      <c r="P790">
        <v>4</v>
      </c>
      <c r="Q790">
        <v>34</v>
      </c>
      <c r="S790">
        <v>163</v>
      </c>
      <c r="T790" t="s">
        <v>908</v>
      </c>
      <c r="U790" t="s">
        <v>65</v>
      </c>
      <c r="V790" t="s">
        <v>39</v>
      </c>
      <c r="W790">
        <v>41</v>
      </c>
      <c r="X790">
        <v>769.35</v>
      </c>
      <c r="Y790">
        <v>0</v>
      </c>
      <c r="Z790">
        <v>5</v>
      </c>
      <c r="AA790">
        <v>3</v>
      </c>
      <c r="AB790">
        <v>2</v>
      </c>
      <c r="AC790">
        <v>5</v>
      </c>
      <c r="AD790">
        <v>22.73</v>
      </c>
      <c r="AE790">
        <v>36</v>
      </c>
      <c r="AF790">
        <v>0</v>
      </c>
      <c r="AG790">
        <v>1.24</v>
      </c>
      <c r="AH790">
        <v>107</v>
      </c>
      <c r="AI790">
        <v>53</v>
      </c>
      <c r="AJ790">
        <v>26</v>
      </c>
      <c r="AK790">
        <v>4</v>
      </c>
      <c r="AL790">
        <v>2</v>
      </c>
      <c r="AM790">
        <v>12</v>
      </c>
      <c r="AN790">
        <v>35</v>
      </c>
      <c r="AO790">
        <v>16</v>
      </c>
      <c r="AP790">
        <v>15</v>
      </c>
      <c r="AQ790">
        <v>1</v>
      </c>
      <c r="AR790">
        <v>0</v>
      </c>
      <c r="AS790">
        <v>13</v>
      </c>
      <c r="AT790">
        <v>35</v>
      </c>
      <c r="AU790">
        <v>7</v>
      </c>
      <c r="AV790">
        <v>61</v>
      </c>
      <c r="AW790">
        <v>35</v>
      </c>
      <c r="AX790">
        <v>106</v>
      </c>
      <c r="AY790">
        <v>0</v>
      </c>
      <c r="AZ790">
        <v>0</v>
      </c>
      <c r="BA790" t="s">
        <v>40</v>
      </c>
      <c r="BB790" s="2">
        <f t="shared" si="12"/>
        <v>18.764634146341464</v>
      </c>
    </row>
    <row r="791" spans="1:54" x14ac:dyDescent="0.3">
      <c r="A791">
        <v>837</v>
      </c>
      <c r="B791" t="s">
        <v>909</v>
      </c>
      <c r="C791" t="s">
        <v>127</v>
      </c>
      <c r="D791" t="s">
        <v>39</v>
      </c>
      <c r="E791">
        <v>21</v>
      </c>
      <c r="F791" s="1">
        <v>37561</v>
      </c>
      <c r="I791" t="s">
        <v>1175</v>
      </c>
      <c r="K791">
        <v>74</v>
      </c>
      <c r="L791">
        <v>195</v>
      </c>
      <c r="M791">
        <v>2021</v>
      </c>
      <c r="N791" t="s">
        <v>127</v>
      </c>
      <c r="O791">
        <v>2</v>
      </c>
      <c r="P791">
        <v>8</v>
      </c>
      <c r="Q791">
        <v>40</v>
      </c>
      <c r="S791">
        <v>837</v>
      </c>
      <c r="T791" t="s">
        <v>909</v>
      </c>
      <c r="U791" t="s">
        <v>127</v>
      </c>
      <c r="V791" t="s">
        <v>39</v>
      </c>
      <c r="W791">
        <v>2</v>
      </c>
      <c r="X791">
        <v>36.766666666667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6</v>
      </c>
      <c r="AF791">
        <v>0</v>
      </c>
      <c r="AG791">
        <v>0.14000000000000001</v>
      </c>
      <c r="AH791">
        <v>11</v>
      </c>
      <c r="AI791">
        <v>8</v>
      </c>
      <c r="AJ791">
        <v>3</v>
      </c>
      <c r="AK791">
        <v>0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1</v>
      </c>
      <c r="AU791">
        <v>0</v>
      </c>
      <c r="AV791">
        <v>1</v>
      </c>
      <c r="AW791">
        <v>1</v>
      </c>
      <c r="AX791">
        <v>2</v>
      </c>
      <c r="AY791">
        <v>0</v>
      </c>
      <c r="AZ791">
        <v>0</v>
      </c>
      <c r="BA791" t="s">
        <v>40</v>
      </c>
      <c r="BB791" s="2">
        <f t="shared" si="12"/>
        <v>18.3833333333335</v>
      </c>
    </row>
    <row r="792" spans="1:54" x14ac:dyDescent="0.3">
      <c r="A792">
        <v>673</v>
      </c>
      <c r="B792" t="s">
        <v>910</v>
      </c>
      <c r="C792" t="s">
        <v>53</v>
      </c>
      <c r="D792" t="s">
        <v>39</v>
      </c>
      <c r="E792">
        <v>25</v>
      </c>
      <c r="F792" s="1">
        <v>36025</v>
      </c>
      <c r="G792" t="s">
        <v>1734</v>
      </c>
      <c r="H792" t="s">
        <v>1174</v>
      </c>
      <c r="I792" t="s">
        <v>1175</v>
      </c>
      <c r="J792" t="s">
        <v>1175</v>
      </c>
      <c r="K792">
        <v>70</v>
      </c>
      <c r="L792">
        <v>175</v>
      </c>
      <c r="M792">
        <v>2018</v>
      </c>
      <c r="N792" t="s">
        <v>53</v>
      </c>
      <c r="O792">
        <v>2</v>
      </c>
      <c r="P792">
        <v>14</v>
      </c>
      <c r="Q792">
        <v>45</v>
      </c>
      <c r="S792">
        <v>673</v>
      </c>
      <c r="T792" t="s">
        <v>910</v>
      </c>
      <c r="U792" t="s">
        <v>53</v>
      </c>
      <c r="V792" t="s">
        <v>39</v>
      </c>
      <c r="W792">
        <v>54</v>
      </c>
      <c r="X792">
        <v>824.68333333332998</v>
      </c>
      <c r="Y792">
        <v>0</v>
      </c>
      <c r="Z792">
        <v>17</v>
      </c>
      <c r="AA792">
        <v>10</v>
      </c>
      <c r="AB792">
        <v>7</v>
      </c>
      <c r="AC792">
        <v>17</v>
      </c>
      <c r="AD792">
        <v>36.96</v>
      </c>
      <c r="AE792">
        <v>36</v>
      </c>
      <c r="AF792">
        <v>0</v>
      </c>
      <c r="AG792">
        <v>1.81</v>
      </c>
      <c r="AH792">
        <v>80</v>
      </c>
      <c r="AI792">
        <v>53</v>
      </c>
      <c r="AJ792">
        <v>29</v>
      </c>
      <c r="AK792">
        <v>1</v>
      </c>
      <c r="AL792">
        <v>3</v>
      </c>
      <c r="AM792">
        <v>10</v>
      </c>
      <c r="AN792">
        <v>12</v>
      </c>
      <c r="AO792">
        <v>6</v>
      </c>
      <c r="AP792">
        <v>6</v>
      </c>
      <c r="AQ792">
        <v>0</v>
      </c>
      <c r="AR792">
        <v>0</v>
      </c>
      <c r="AS792">
        <v>8</v>
      </c>
      <c r="AT792">
        <v>16</v>
      </c>
      <c r="AU792">
        <v>15</v>
      </c>
      <c r="AV792">
        <v>22</v>
      </c>
      <c r="AW792">
        <v>43</v>
      </c>
      <c r="AX792">
        <v>53</v>
      </c>
      <c r="AY792">
        <v>0</v>
      </c>
      <c r="AZ792">
        <v>0</v>
      </c>
      <c r="BA792" t="s">
        <v>40</v>
      </c>
      <c r="BB792" s="2">
        <f t="shared" si="12"/>
        <v>15.271913580246851</v>
      </c>
    </row>
    <row r="793" spans="1:54" x14ac:dyDescent="0.3">
      <c r="A793">
        <v>246</v>
      </c>
      <c r="B793" t="s">
        <v>911</v>
      </c>
      <c r="C793" t="s">
        <v>110</v>
      </c>
      <c r="D793" t="s">
        <v>59</v>
      </c>
      <c r="E793">
        <v>32</v>
      </c>
      <c r="F793" s="1">
        <v>33815</v>
      </c>
      <c r="G793" t="s">
        <v>1735</v>
      </c>
      <c r="H793" t="s">
        <v>1194</v>
      </c>
      <c r="I793" t="s">
        <v>1170</v>
      </c>
      <c r="J793" t="s">
        <v>1170</v>
      </c>
      <c r="K793">
        <v>75</v>
      </c>
      <c r="L793">
        <v>208</v>
      </c>
      <c r="M793" t="s">
        <v>40</v>
      </c>
      <c r="N793" t="s">
        <v>40</v>
      </c>
      <c r="O793" t="s">
        <v>40</v>
      </c>
      <c r="P793" t="s">
        <v>40</v>
      </c>
      <c r="Q793" t="s">
        <v>40</v>
      </c>
      <c r="S793">
        <v>246</v>
      </c>
      <c r="T793" t="s">
        <v>911</v>
      </c>
      <c r="U793" t="s">
        <v>110</v>
      </c>
      <c r="V793" t="s">
        <v>59</v>
      </c>
      <c r="W793">
        <v>3</v>
      </c>
      <c r="X793">
        <v>27.833333333333002</v>
      </c>
      <c r="Y793">
        <v>0</v>
      </c>
      <c r="Z793">
        <v>0</v>
      </c>
      <c r="AA793">
        <v>0</v>
      </c>
      <c r="AB793">
        <v>0</v>
      </c>
      <c r="AC793">
        <v>0</v>
      </c>
      <c r="AD793" t="s">
        <v>40</v>
      </c>
      <c r="AE793">
        <v>3</v>
      </c>
      <c r="AF793">
        <v>0</v>
      </c>
      <c r="AG793">
        <v>0.36</v>
      </c>
      <c r="AH793">
        <v>3</v>
      </c>
      <c r="AI793">
        <v>3</v>
      </c>
      <c r="AJ793">
        <v>1</v>
      </c>
      <c r="AK793">
        <v>1</v>
      </c>
      <c r="AL793">
        <v>0</v>
      </c>
      <c r="AM793">
        <v>0</v>
      </c>
      <c r="AN793">
        <v>9</v>
      </c>
      <c r="AO793">
        <v>2</v>
      </c>
      <c r="AP793">
        <v>1</v>
      </c>
      <c r="AQ793">
        <v>1</v>
      </c>
      <c r="AR793">
        <v>0</v>
      </c>
      <c r="AS793">
        <v>1</v>
      </c>
      <c r="AT793">
        <v>0</v>
      </c>
      <c r="AU793">
        <v>0</v>
      </c>
      <c r="AV793">
        <v>10</v>
      </c>
      <c r="AW793">
        <v>1</v>
      </c>
      <c r="AX793">
        <v>1</v>
      </c>
      <c r="AY793">
        <v>0</v>
      </c>
      <c r="AZ793">
        <v>2</v>
      </c>
      <c r="BA793">
        <v>0</v>
      </c>
      <c r="BB793" s="2">
        <f t="shared" si="12"/>
        <v>9.2777777777776667</v>
      </c>
    </row>
    <row r="794" spans="1:54" x14ac:dyDescent="0.3">
      <c r="A794">
        <v>176</v>
      </c>
      <c r="B794" t="s">
        <v>912</v>
      </c>
      <c r="C794" t="s">
        <v>55</v>
      </c>
      <c r="D794" t="s">
        <v>47</v>
      </c>
      <c r="E794">
        <v>31</v>
      </c>
      <c r="F794" s="1">
        <v>33945</v>
      </c>
      <c r="G794" t="s">
        <v>1620</v>
      </c>
      <c r="H794" t="s">
        <v>1362</v>
      </c>
      <c r="I794" t="s">
        <v>1175</v>
      </c>
      <c r="J794" t="s">
        <v>1170</v>
      </c>
      <c r="K794">
        <v>75</v>
      </c>
      <c r="L794">
        <v>211</v>
      </c>
      <c r="M794">
        <v>2011</v>
      </c>
      <c r="N794" t="s">
        <v>55</v>
      </c>
      <c r="O794">
        <v>1</v>
      </c>
      <c r="P794">
        <v>8</v>
      </c>
      <c r="Q794">
        <v>8</v>
      </c>
      <c r="S794">
        <v>176</v>
      </c>
      <c r="T794" t="s">
        <v>912</v>
      </c>
      <c r="U794" t="s">
        <v>55</v>
      </c>
      <c r="V794" t="s">
        <v>47</v>
      </c>
      <c r="W794">
        <v>74</v>
      </c>
      <c r="X794">
        <v>1318.9666666666999</v>
      </c>
      <c r="Y794">
        <v>11</v>
      </c>
      <c r="Z794">
        <v>27</v>
      </c>
      <c r="AA794">
        <v>13</v>
      </c>
      <c r="AB794">
        <v>14</v>
      </c>
      <c r="AC794">
        <v>38</v>
      </c>
      <c r="AD794">
        <v>53.52</v>
      </c>
      <c r="AE794">
        <v>192</v>
      </c>
      <c r="AF794">
        <v>5.73</v>
      </c>
      <c r="AG794">
        <v>21.36</v>
      </c>
      <c r="AH794">
        <v>316</v>
      </c>
      <c r="AI794">
        <v>249</v>
      </c>
      <c r="AJ794">
        <v>163</v>
      </c>
      <c r="AK794">
        <v>95</v>
      </c>
      <c r="AL794">
        <v>6</v>
      </c>
      <c r="AM794">
        <v>33</v>
      </c>
      <c r="AN794">
        <v>29</v>
      </c>
      <c r="AO794">
        <v>13</v>
      </c>
      <c r="AP794">
        <v>12</v>
      </c>
      <c r="AQ794">
        <v>1</v>
      </c>
      <c r="AR794">
        <v>0</v>
      </c>
      <c r="AS794">
        <v>9</v>
      </c>
      <c r="AT794">
        <v>31</v>
      </c>
      <c r="AU794">
        <v>47</v>
      </c>
      <c r="AV794">
        <v>52</v>
      </c>
      <c r="AW794">
        <v>65</v>
      </c>
      <c r="AX794">
        <v>41</v>
      </c>
      <c r="AY794">
        <v>692</v>
      </c>
      <c r="AZ794">
        <v>602</v>
      </c>
      <c r="BA794">
        <v>53.48</v>
      </c>
      <c r="BB794" s="2">
        <f t="shared" si="12"/>
        <v>17.823873873874323</v>
      </c>
    </row>
    <row r="795" spans="1:54" x14ac:dyDescent="0.3">
      <c r="A795">
        <v>607</v>
      </c>
      <c r="B795" t="s">
        <v>913</v>
      </c>
      <c r="C795" t="s">
        <v>75</v>
      </c>
      <c r="D795" t="s">
        <v>39</v>
      </c>
      <c r="E795">
        <v>25</v>
      </c>
      <c r="F795" s="1">
        <v>36089</v>
      </c>
      <c r="G795" t="s">
        <v>1460</v>
      </c>
      <c r="H795" t="s">
        <v>1194</v>
      </c>
      <c r="I795" t="s">
        <v>1170</v>
      </c>
      <c r="J795" t="s">
        <v>1170</v>
      </c>
      <c r="K795">
        <v>72</v>
      </c>
      <c r="L795">
        <v>195</v>
      </c>
      <c r="M795">
        <v>2018</v>
      </c>
      <c r="N795" t="s">
        <v>100</v>
      </c>
      <c r="O795">
        <v>2</v>
      </c>
      <c r="P795">
        <v>21</v>
      </c>
      <c r="Q795">
        <v>52</v>
      </c>
      <c r="S795">
        <v>607</v>
      </c>
      <c r="T795" t="s">
        <v>913</v>
      </c>
      <c r="U795" t="s">
        <v>75</v>
      </c>
      <c r="V795" t="s">
        <v>39</v>
      </c>
      <c r="W795">
        <v>76</v>
      </c>
      <c r="X795">
        <v>1726.6333333333</v>
      </c>
      <c r="Y795">
        <v>9</v>
      </c>
      <c r="Z795">
        <v>32</v>
      </c>
      <c r="AA795">
        <v>11</v>
      </c>
      <c r="AB795">
        <v>21</v>
      </c>
      <c r="AC795">
        <v>41</v>
      </c>
      <c r="AD795">
        <v>36.28</v>
      </c>
      <c r="AE795">
        <v>142</v>
      </c>
      <c r="AF795">
        <v>6.34</v>
      </c>
      <c r="AG795">
        <v>8.82</v>
      </c>
      <c r="AH795">
        <v>337</v>
      </c>
      <c r="AI795">
        <v>203</v>
      </c>
      <c r="AJ795">
        <v>123</v>
      </c>
      <c r="AK795">
        <v>26</v>
      </c>
      <c r="AL795">
        <v>8</v>
      </c>
      <c r="AM795">
        <v>35</v>
      </c>
      <c r="AN795">
        <v>63</v>
      </c>
      <c r="AO795">
        <v>26</v>
      </c>
      <c r="AP795">
        <v>24</v>
      </c>
      <c r="AQ795">
        <v>1</v>
      </c>
      <c r="AR795">
        <v>1</v>
      </c>
      <c r="AS795">
        <v>16</v>
      </c>
      <c r="AT795">
        <v>67</v>
      </c>
      <c r="AU795">
        <v>22</v>
      </c>
      <c r="AV795">
        <v>40</v>
      </c>
      <c r="AW795">
        <v>115</v>
      </c>
      <c r="AX795">
        <v>160</v>
      </c>
      <c r="AY795">
        <v>0</v>
      </c>
      <c r="AZ795">
        <v>0</v>
      </c>
      <c r="BA795" t="s">
        <v>40</v>
      </c>
      <c r="BB795" s="2">
        <f t="shared" si="12"/>
        <v>22.718859649122368</v>
      </c>
    </row>
    <row r="796" spans="1:54" x14ac:dyDescent="0.3">
      <c r="A796">
        <v>156</v>
      </c>
      <c r="B796" t="s">
        <v>914</v>
      </c>
      <c r="C796" t="s">
        <v>44</v>
      </c>
      <c r="D796" t="s">
        <v>47</v>
      </c>
      <c r="E796">
        <v>31</v>
      </c>
      <c r="F796" s="1">
        <v>33989</v>
      </c>
      <c r="G796" t="s">
        <v>1422</v>
      </c>
      <c r="H796" t="s">
        <v>1177</v>
      </c>
      <c r="I796" t="s">
        <v>1175</v>
      </c>
      <c r="J796" t="s">
        <v>1175</v>
      </c>
      <c r="K796">
        <v>74</v>
      </c>
      <c r="L796">
        <v>213</v>
      </c>
      <c r="M796">
        <v>2011</v>
      </c>
      <c r="N796" t="s">
        <v>110</v>
      </c>
      <c r="O796">
        <v>5</v>
      </c>
      <c r="P796">
        <v>12</v>
      </c>
      <c r="Q796">
        <v>133</v>
      </c>
      <c r="S796">
        <v>156</v>
      </c>
      <c r="T796" t="s">
        <v>914</v>
      </c>
      <c r="U796" t="s">
        <v>44</v>
      </c>
      <c r="V796" t="s">
        <v>47</v>
      </c>
      <c r="W796">
        <v>62</v>
      </c>
      <c r="X796">
        <v>851.58333333332996</v>
      </c>
      <c r="Y796">
        <v>9</v>
      </c>
      <c r="Z796">
        <v>9</v>
      </c>
      <c r="AA796">
        <v>7</v>
      </c>
      <c r="AB796">
        <v>2</v>
      </c>
      <c r="AC796">
        <v>18</v>
      </c>
      <c r="AD796">
        <v>64.290000000000006</v>
      </c>
      <c r="AE796">
        <v>93</v>
      </c>
      <c r="AF796">
        <v>9.68</v>
      </c>
      <c r="AG796">
        <v>8.84</v>
      </c>
      <c r="AH796">
        <v>167</v>
      </c>
      <c r="AI796">
        <v>126</v>
      </c>
      <c r="AJ796">
        <v>80</v>
      </c>
      <c r="AK796">
        <v>34</v>
      </c>
      <c r="AL796">
        <v>6</v>
      </c>
      <c r="AM796">
        <v>19</v>
      </c>
      <c r="AN796">
        <v>40</v>
      </c>
      <c r="AO796">
        <v>20</v>
      </c>
      <c r="AP796">
        <v>20</v>
      </c>
      <c r="AQ796">
        <v>0</v>
      </c>
      <c r="AR796">
        <v>0</v>
      </c>
      <c r="AS796">
        <v>16</v>
      </c>
      <c r="AT796">
        <v>16</v>
      </c>
      <c r="AU796">
        <v>16</v>
      </c>
      <c r="AV796">
        <v>139</v>
      </c>
      <c r="AW796">
        <v>50</v>
      </c>
      <c r="AX796">
        <v>34</v>
      </c>
      <c r="AY796">
        <v>272</v>
      </c>
      <c r="AZ796">
        <v>293</v>
      </c>
      <c r="BA796">
        <v>48.14</v>
      </c>
      <c r="BB796" s="2">
        <f t="shared" si="12"/>
        <v>13.735215053763387</v>
      </c>
    </row>
    <row r="797" spans="1:54" x14ac:dyDescent="0.3">
      <c r="A797">
        <v>291</v>
      </c>
      <c r="B797" t="s">
        <v>915</v>
      </c>
      <c r="C797" t="s">
        <v>916</v>
      </c>
      <c r="D797" t="s">
        <v>47</v>
      </c>
      <c r="E797">
        <v>29</v>
      </c>
      <c r="F797" s="1">
        <v>34619</v>
      </c>
      <c r="G797" t="s">
        <v>1271</v>
      </c>
      <c r="H797" t="s">
        <v>1194</v>
      </c>
      <c r="I797" t="s">
        <v>1170</v>
      </c>
      <c r="J797" t="s">
        <v>1170</v>
      </c>
      <c r="K797">
        <v>74</v>
      </c>
      <c r="L797">
        <v>196</v>
      </c>
      <c r="M797">
        <v>2013</v>
      </c>
      <c r="N797" t="s">
        <v>35</v>
      </c>
      <c r="O797">
        <v>1</v>
      </c>
      <c r="P797">
        <v>6</v>
      </c>
      <c r="Q797">
        <v>6</v>
      </c>
      <c r="S797">
        <v>291</v>
      </c>
      <c r="T797" t="s">
        <v>915</v>
      </c>
      <c r="U797" t="s">
        <v>916</v>
      </c>
      <c r="V797" t="s">
        <v>47</v>
      </c>
      <c r="W797">
        <v>83</v>
      </c>
      <c r="X797">
        <v>1501.8166666667</v>
      </c>
      <c r="Y797">
        <v>26</v>
      </c>
      <c r="Z797">
        <v>33</v>
      </c>
      <c r="AA797">
        <v>21</v>
      </c>
      <c r="AB797">
        <v>12</v>
      </c>
      <c r="AC797">
        <v>59</v>
      </c>
      <c r="AD797">
        <v>55.66</v>
      </c>
      <c r="AE797">
        <v>171</v>
      </c>
      <c r="AF797">
        <v>15.2</v>
      </c>
      <c r="AG797">
        <v>25.04</v>
      </c>
      <c r="AH797">
        <v>297</v>
      </c>
      <c r="AI797">
        <v>236</v>
      </c>
      <c r="AJ797">
        <v>208</v>
      </c>
      <c r="AK797">
        <v>116</v>
      </c>
      <c r="AL797">
        <v>10</v>
      </c>
      <c r="AM797">
        <v>22</v>
      </c>
      <c r="AN797">
        <v>12</v>
      </c>
      <c r="AO797">
        <v>5</v>
      </c>
      <c r="AP797">
        <v>5</v>
      </c>
      <c r="AQ797">
        <v>0</v>
      </c>
      <c r="AR797">
        <v>0</v>
      </c>
      <c r="AS797">
        <v>7</v>
      </c>
      <c r="AT797">
        <v>33</v>
      </c>
      <c r="AU797">
        <v>43</v>
      </c>
      <c r="AV797">
        <v>23</v>
      </c>
      <c r="AW797">
        <v>67</v>
      </c>
      <c r="AX797">
        <v>44</v>
      </c>
      <c r="AY797">
        <v>698</v>
      </c>
      <c r="AZ797">
        <v>574</v>
      </c>
      <c r="BA797">
        <v>54.87</v>
      </c>
      <c r="BB797" s="2">
        <f t="shared" si="12"/>
        <v>18.09417670682771</v>
      </c>
    </row>
    <row r="798" spans="1:54" x14ac:dyDescent="0.3">
      <c r="A798">
        <v>605</v>
      </c>
      <c r="B798" t="s">
        <v>917</v>
      </c>
      <c r="C798" t="s">
        <v>918</v>
      </c>
      <c r="D798" t="s">
        <v>39</v>
      </c>
      <c r="E798">
        <v>29</v>
      </c>
      <c r="F798" s="1">
        <v>34651</v>
      </c>
      <c r="G798" t="s">
        <v>1401</v>
      </c>
      <c r="H798" t="s">
        <v>1194</v>
      </c>
      <c r="I798" t="s">
        <v>1170</v>
      </c>
      <c r="J798" t="s">
        <v>1170</v>
      </c>
      <c r="K798">
        <v>71</v>
      </c>
      <c r="L798">
        <v>195</v>
      </c>
      <c r="M798" t="s">
        <v>40</v>
      </c>
      <c r="N798" t="s">
        <v>40</v>
      </c>
      <c r="O798" t="s">
        <v>40</v>
      </c>
      <c r="P798" t="s">
        <v>40</v>
      </c>
      <c r="Q798" t="s">
        <v>40</v>
      </c>
      <c r="S798">
        <v>605</v>
      </c>
      <c r="T798" t="s">
        <v>917</v>
      </c>
      <c r="U798" t="s">
        <v>918</v>
      </c>
      <c r="V798" t="s">
        <v>39</v>
      </c>
      <c r="W798">
        <v>81</v>
      </c>
      <c r="X798">
        <v>1557.7666666667001</v>
      </c>
      <c r="Y798">
        <v>10</v>
      </c>
      <c r="Z798">
        <v>19</v>
      </c>
      <c r="AA798">
        <v>9</v>
      </c>
      <c r="AB798">
        <v>10</v>
      </c>
      <c r="AC798">
        <v>29</v>
      </c>
      <c r="AD798">
        <v>37.659999999999997</v>
      </c>
      <c r="AE798">
        <v>150</v>
      </c>
      <c r="AF798">
        <v>6.67</v>
      </c>
      <c r="AG798">
        <v>8.31</v>
      </c>
      <c r="AH798">
        <v>311</v>
      </c>
      <c r="AI798">
        <v>206</v>
      </c>
      <c r="AJ798">
        <v>89</v>
      </c>
      <c r="AK798">
        <v>19</v>
      </c>
      <c r="AL798">
        <v>12</v>
      </c>
      <c r="AM798">
        <v>27</v>
      </c>
      <c r="AN798">
        <v>50</v>
      </c>
      <c r="AO798">
        <v>23</v>
      </c>
      <c r="AP798">
        <v>23</v>
      </c>
      <c r="AQ798">
        <v>0</v>
      </c>
      <c r="AR798">
        <v>0</v>
      </c>
      <c r="AS798">
        <v>7</v>
      </c>
      <c r="AT798">
        <v>25</v>
      </c>
      <c r="AU798">
        <v>41</v>
      </c>
      <c r="AV798">
        <v>109</v>
      </c>
      <c r="AW798">
        <v>137</v>
      </c>
      <c r="AX798">
        <v>127</v>
      </c>
      <c r="AY798">
        <v>0</v>
      </c>
      <c r="AZ798">
        <v>0</v>
      </c>
      <c r="BA798" t="s">
        <v>40</v>
      </c>
      <c r="BB798" s="2">
        <f t="shared" si="12"/>
        <v>19.231687242798767</v>
      </c>
    </row>
    <row r="799" spans="1:54" x14ac:dyDescent="0.3">
      <c r="A799">
        <v>392</v>
      </c>
      <c r="B799" t="s">
        <v>919</v>
      </c>
      <c r="C799" t="s">
        <v>127</v>
      </c>
      <c r="D799" t="s">
        <v>47</v>
      </c>
      <c r="E799">
        <v>27</v>
      </c>
      <c r="F799" s="1">
        <v>35637</v>
      </c>
      <c r="G799" t="s">
        <v>1185</v>
      </c>
      <c r="I799" t="s">
        <v>1186</v>
      </c>
      <c r="J799" t="s">
        <v>1186</v>
      </c>
      <c r="K799">
        <v>72</v>
      </c>
      <c r="L799">
        <v>176</v>
      </c>
      <c r="M799">
        <v>2015</v>
      </c>
      <c r="N799" t="s">
        <v>127</v>
      </c>
      <c r="O799">
        <v>2</v>
      </c>
      <c r="P799">
        <v>5</v>
      </c>
      <c r="Q799">
        <v>35</v>
      </c>
      <c r="S799">
        <v>392</v>
      </c>
      <c r="T799" t="s">
        <v>919</v>
      </c>
      <c r="U799" t="s">
        <v>127</v>
      </c>
      <c r="V799" t="s">
        <v>47</v>
      </c>
      <c r="W799">
        <v>78</v>
      </c>
      <c r="X799">
        <v>1530.95</v>
      </c>
      <c r="Y799">
        <v>36</v>
      </c>
      <c r="Z799">
        <v>53</v>
      </c>
      <c r="AA799">
        <v>34</v>
      </c>
      <c r="AB799">
        <v>19</v>
      </c>
      <c r="AC799">
        <v>89</v>
      </c>
      <c r="AD799">
        <v>70.63</v>
      </c>
      <c r="AE799">
        <v>215</v>
      </c>
      <c r="AF799">
        <v>16.739999999999998</v>
      </c>
      <c r="AG799">
        <v>26.47</v>
      </c>
      <c r="AH799">
        <v>399</v>
      </c>
      <c r="AI799">
        <v>310</v>
      </c>
      <c r="AJ799">
        <v>209</v>
      </c>
      <c r="AK799">
        <v>90</v>
      </c>
      <c r="AL799">
        <v>16</v>
      </c>
      <c r="AM799">
        <v>30</v>
      </c>
      <c r="AN799">
        <v>36</v>
      </c>
      <c r="AO799">
        <v>16</v>
      </c>
      <c r="AP799">
        <v>16</v>
      </c>
      <c r="AQ799">
        <v>0</v>
      </c>
      <c r="AR799">
        <v>0</v>
      </c>
      <c r="AS799">
        <v>14</v>
      </c>
      <c r="AT799">
        <v>57</v>
      </c>
      <c r="AU799">
        <v>50</v>
      </c>
      <c r="AV799">
        <v>47</v>
      </c>
      <c r="AW799">
        <v>66</v>
      </c>
      <c r="AX799">
        <v>18</v>
      </c>
      <c r="AY799">
        <v>571</v>
      </c>
      <c r="AZ799">
        <v>484</v>
      </c>
      <c r="BA799">
        <v>54.12</v>
      </c>
      <c r="BB799" s="2">
        <f t="shared" si="12"/>
        <v>19.627564102564104</v>
      </c>
    </row>
    <row r="800" spans="1:54" x14ac:dyDescent="0.3">
      <c r="A800">
        <v>594</v>
      </c>
      <c r="B800" t="s">
        <v>919</v>
      </c>
      <c r="C800" t="s">
        <v>65</v>
      </c>
      <c r="D800" t="s">
        <v>39</v>
      </c>
      <c r="E800">
        <v>28</v>
      </c>
      <c r="F800" s="1">
        <v>35112</v>
      </c>
      <c r="G800" t="s">
        <v>1395</v>
      </c>
      <c r="I800" t="s">
        <v>1184</v>
      </c>
      <c r="J800" t="s">
        <v>1184</v>
      </c>
      <c r="K800">
        <v>70</v>
      </c>
      <c r="L800">
        <v>186</v>
      </c>
      <c r="M800">
        <v>2017</v>
      </c>
      <c r="N800" t="s">
        <v>65</v>
      </c>
      <c r="O800">
        <v>5</v>
      </c>
      <c r="P800">
        <v>15</v>
      </c>
      <c r="Q800">
        <v>139</v>
      </c>
      <c r="S800">
        <v>594</v>
      </c>
      <c r="T800" t="s">
        <v>919</v>
      </c>
      <c r="U800" t="s">
        <v>65</v>
      </c>
      <c r="V800" t="s">
        <v>39</v>
      </c>
      <c r="W800">
        <v>58</v>
      </c>
      <c r="X800">
        <v>950.7</v>
      </c>
      <c r="Y800">
        <v>2</v>
      </c>
      <c r="Z800">
        <v>7</v>
      </c>
      <c r="AA800">
        <v>1</v>
      </c>
      <c r="AB800">
        <v>6</v>
      </c>
      <c r="AC800">
        <v>9</v>
      </c>
      <c r="AD800">
        <v>32.14</v>
      </c>
      <c r="AE800">
        <v>48</v>
      </c>
      <c r="AF800">
        <v>4.17</v>
      </c>
      <c r="AG800">
        <v>2.0299999999999998</v>
      </c>
      <c r="AH800">
        <v>124</v>
      </c>
      <c r="AI800">
        <v>77</v>
      </c>
      <c r="AJ800">
        <v>30</v>
      </c>
      <c r="AK800">
        <v>2</v>
      </c>
      <c r="AL800">
        <v>2</v>
      </c>
      <c r="AM800">
        <v>15</v>
      </c>
      <c r="AN800">
        <v>12</v>
      </c>
      <c r="AO800">
        <v>6</v>
      </c>
      <c r="AP800">
        <v>6</v>
      </c>
      <c r="AQ800">
        <v>0</v>
      </c>
      <c r="AR800">
        <v>0</v>
      </c>
      <c r="AS800">
        <v>13</v>
      </c>
      <c r="AT800">
        <v>14</v>
      </c>
      <c r="AU800">
        <v>7</v>
      </c>
      <c r="AV800">
        <v>36</v>
      </c>
      <c r="AW800">
        <v>63</v>
      </c>
      <c r="AX800">
        <v>72</v>
      </c>
      <c r="AY800">
        <v>0</v>
      </c>
      <c r="AZ800">
        <v>0</v>
      </c>
      <c r="BA800" t="s">
        <v>40</v>
      </c>
      <c r="BB800" s="2">
        <f t="shared" si="12"/>
        <v>16.391379310344828</v>
      </c>
    </row>
    <row r="801" spans="1:54" x14ac:dyDescent="0.3">
      <c r="A801">
        <v>776</v>
      </c>
      <c r="B801" t="s">
        <v>920</v>
      </c>
      <c r="C801" t="s">
        <v>127</v>
      </c>
      <c r="D801" t="s">
        <v>47</v>
      </c>
      <c r="E801">
        <v>22</v>
      </c>
      <c r="F801" s="1">
        <v>37288</v>
      </c>
      <c r="G801" t="s">
        <v>1202</v>
      </c>
      <c r="H801" t="s">
        <v>1203</v>
      </c>
      <c r="I801" t="s">
        <v>1170</v>
      </c>
      <c r="J801" t="s">
        <v>1170</v>
      </c>
      <c r="K801">
        <v>70</v>
      </c>
      <c r="L801">
        <v>175</v>
      </c>
      <c r="M801">
        <v>2020</v>
      </c>
      <c r="N801" t="s">
        <v>127</v>
      </c>
      <c r="O801">
        <v>1</v>
      </c>
      <c r="P801">
        <v>13</v>
      </c>
      <c r="Q801">
        <v>13</v>
      </c>
      <c r="S801">
        <v>776</v>
      </c>
      <c r="T801" t="s">
        <v>920</v>
      </c>
      <c r="U801" t="s">
        <v>127</v>
      </c>
      <c r="V801" t="s">
        <v>47</v>
      </c>
      <c r="W801">
        <v>81</v>
      </c>
      <c r="X801">
        <v>1518.75</v>
      </c>
      <c r="Y801">
        <v>33</v>
      </c>
      <c r="Z801">
        <v>34</v>
      </c>
      <c r="AA801">
        <v>20</v>
      </c>
      <c r="AB801">
        <v>14</v>
      </c>
      <c r="AC801">
        <v>67</v>
      </c>
      <c r="AD801">
        <v>56.3</v>
      </c>
      <c r="AE801">
        <v>179</v>
      </c>
      <c r="AF801">
        <v>18.440000000000001</v>
      </c>
      <c r="AG801">
        <v>29.88</v>
      </c>
      <c r="AH801">
        <v>319</v>
      </c>
      <c r="AI801">
        <v>262</v>
      </c>
      <c r="AJ801">
        <v>234</v>
      </c>
      <c r="AK801">
        <v>133</v>
      </c>
      <c r="AL801">
        <v>10</v>
      </c>
      <c r="AM801">
        <v>32</v>
      </c>
      <c r="AN801">
        <v>14</v>
      </c>
      <c r="AO801">
        <v>7</v>
      </c>
      <c r="AP801">
        <v>7</v>
      </c>
      <c r="AQ801">
        <v>0</v>
      </c>
      <c r="AR801">
        <v>0</v>
      </c>
      <c r="AS801">
        <v>18</v>
      </c>
      <c r="AT801">
        <v>42</v>
      </c>
      <c r="AU801">
        <v>43</v>
      </c>
      <c r="AV801">
        <v>105</v>
      </c>
      <c r="AW801">
        <v>162</v>
      </c>
      <c r="AX801">
        <v>52</v>
      </c>
      <c r="AY801">
        <v>157</v>
      </c>
      <c r="AZ801">
        <v>195</v>
      </c>
      <c r="BA801">
        <v>44.6</v>
      </c>
      <c r="BB801" s="2">
        <f t="shared" si="12"/>
        <v>18.75</v>
      </c>
    </row>
    <row r="802" spans="1:54" x14ac:dyDescent="0.3">
      <c r="A802">
        <v>289</v>
      </c>
      <c r="B802" t="s">
        <v>921</v>
      </c>
      <c r="C802" t="s">
        <v>105</v>
      </c>
      <c r="D802" t="s">
        <v>39</v>
      </c>
      <c r="E802">
        <v>29</v>
      </c>
      <c r="F802" s="1">
        <v>34610</v>
      </c>
      <c r="G802" t="s">
        <v>1387</v>
      </c>
      <c r="H802" t="s">
        <v>1351</v>
      </c>
      <c r="I802" t="s">
        <v>1175</v>
      </c>
      <c r="J802" t="s">
        <v>1175</v>
      </c>
      <c r="K802">
        <v>76</v>
      </c>
      <c r="L802">
        <v>213</v>
      </c>
      <c r="M802">
        <v>2013</v>
      </c>
      <c r="N802" t="s">
        <v>115</v>
      </c>
      <c r="O802">
        <v>1</v>
      </c>
      <c r="P802">
        <v>4</v>
      </c>
      <c r="Q802">
        <v>4</v>
      </c>
      <c r="S802">
        <v>289</v>
      </c>
      <c r="T802" t="s">
        <v>921</v>
      </c>
      <c r="U802" t="s">
        <v>105</v>
      </c>
      <c r="V802" t="s">
        <v>39</v>
      </c>
      <c r="W802">
        <v>67</v>
      </c>
      <c r="X802">
        <v>1707.45</v>
      </c>
      <c r="Y802">
        <v>8</v>
      </c>
      <c r="Z802">
        <v>23</v>
      </c>
      <c r="AA802">
        <v>12</v>
      </c>
      <c r="AB802">
        <v>11</v>
      </c>
      <c r="AC802">
        <v>31</v>
      </c>
      <c r="AD802">
        <v>39.24</v>
      </c>
      <c r="AE802">
        <v>172</v>
      </c>
      <c r="AF802">
        <v>4.6500000000000004</v>
      </c>
      <c r="AG802">
        <v>9.25</v>
      </c>
      <c r="AH802">
        <v>377</v>
      </c>
      <c r="AI802">
        <v>238</v>
      </c>
      <c r="AJ802">
        <v>111</v>
      </c>
      <c r="AK802">
        <v>12</v>
      </c>
      <c r="AL802">
        <v>11</v>
      </c>
      <c r="AM802">
        <v>37</v>
      </c>
      <c r="AN802">
        <v>34</v>
      </c>
      <c r="AO802">
        <v>17</v>
      </c>
      <c r="AP802">
        <v>17</v>
      </c>
      <c r="AQ802">
        <v>0</v>
      </c>
      <c r="AR802">
        <v>0</v>
      </c>
      <c r="AS802">
        <v>7</v>
      </c>
      <c r="AT802">
        <v>60</v>
      </c>
      <c r="AU802">
        <v>40</v>
      </c>
      <c r="AV802">
        <v>70</v>
      </c>
      <c r="AW802">
        <v>80</v>
      </c>
      <c r="AX802">
        <v>131</v>
      </c>
      <c r="AY802">
        <v>0</v>
      </c>
      <c r="AZ802">
        <v>0</v>
      </c>
      <c r="BA802" t="s">
        <v>40</v>
      </c>
      <c r="BB802" s="2">
        <f t="shared" si="12"/>
        <v>25.484328358208955</v>
      </c>
    </row>
    <row r="803" spans="1:54" x14ac:dyDescent="0.3">
      <c r="A803">
        <v>809</v>
      </c>
      <c r="B803" t="s">
        <v>922</v>
      </c>
      <c r="C803" t="s">
        <v>110</v>
      </c>
      <c r="D803" t="s">
        <v>39</v>
      </c>
      <c r="E803">
        <v>22</v>
      </c>
      <c r="F803" s="1">
        <v>37266</v>
      </c>
      <c r="I803" t="s">
        <v>1179</v>
      </c>
      <c r="K803">
        <v>76</v>
      </c>
      <c r="L803">
        <v>178</v>
      </c>
      <c r="M803">
        <v>2020</v>
      </c>
      <c r="N803" t="s">
        <v>112</v>
      </c>
      <c r="O803">
        <v>1</v>
      </c>
      <c r="P803">
        <v>20</v>
      </c>
      <c r="Q803">
        <v>20</v>
      </c>
      <c r="S803">
        <v>809</v>
      </c>
      <c r="T803" t="s">
        <v>922</v>
      </c>
      <c r="U803" t="s">
        <v>110</v>
      </c>
      <c r="V803" t="s">
        <v>39</v>
      </c>
      <c r="W803">
        <v>3</v>
      </c>
      <c r="X803">
        <v>63.466666666667003</v>
      </c>
      <c r="Y803">
        <v>0</v>
      </c>
      <c r="Z803">
        <v>1</v>
      </c>
      <c r="AA803">
        <v>1</v>
      </c>
      <c r="AB803">
        <v>0</v>
      </c>
      <c r="AC803">
        <v>1</v>
      </c>
      <c r="AD803">
        <v>33.33</v>
      </c>
      <c r="AE803">
        <v>5</v>
      </c>
      <c r="AF803">
        <v>0</v>
      </c>
      <c r="AG803">
        <v>0.3</v>
      </c>
      <c r="AH803">
        <v>12</v>
      </c>
      <c r="AI803">
        <v>7</v>
      </c>
      <c r="AJ803">
        <v>2</v>
      </c>
      <c r="AK803">
        <v>1</v>
      </c>
      <c r="AL803">
        <v>0</v>
      </c>
      <c r="AM803">
        <v>1</v>
      </c>
      <c r="AN803">
        <v>4</v>
      </c>
      <c r="AO803">
        <v>2</v>
      </c>
      <c r="AP803">
        <v>2</v>
      </c>
      <c r="AQ803">
        <v>0</v>
      </c>
      <c r="AR803">
        <v>0</v>
      </c>
      <c r="AS803">
        <v>0</v>
      </c>
      <c r="AT803">
        <v>2</v>
      </c>
      <c r="AU803">
        <v>1</v>
      </c>
      <c r="AV803">
        <v>5</v>
      </c>
      <c r="AW803">
        <v>3</v>
      </c>
      <c r="AX803">
        <v>11</v>
      </c>
      <c r="AY803">
        <v>0</v>
      </c>
      <c r="AZ803">
        <v>0</v>
      </c>
      <c r="BA803" t="s">
        <v>40</v>
      </c>
      <c r="BB803" s="2">
        <f t="shared" si="12"/>
        <v>21.155555555555669</v>
      </c>
    </row>
    <row r="804" spans="1:54" x14ac:dyDescent="0.3">
      <c r="A804">
        <v>564</v>
      </c>
      <c r="B804" t="s">
        <v>923</v>
      </c>
      <c r="C804" t="s">
        <v>112</v>
      </c>
      <c r="D804" t="s">
        <v>47</v>
      </c>
      <c r="E804">
        <v>25</v>
      </c>
      <c r="F804" s="1">
        <v>36371</v>
      </c>
      <c r="G804" t="s">
        <v>1300</v>
      </c>
      <c r="H804" t="s">
        <v>1301</v>
      </c>
      <c r="I804" t="s">
        <v>1170</v>
      </c>
      <c r="J804" t="s">
        <v>1170</v>
      </c>
      <c r="K804">
        <v>74</v>
      </c>
      <c r="L804">
        <v>186</v>
      </c>
      <c r="M804">
        <v>2017</v>
      </c>
      <c r="N804" t="s">
        <v>136</v>
      </c>
      <c r="O804">
        <v>1</v>
      </c>
      <c r="P804">
        <v>28</v>
      </c>
      <c r="Q804">
        <v>28</v>
      </c>
      <c r="S804">
        <v>564</v>
      </c>
      <c r="T804" t="s">
        <v>923</v>
      </c>
      <c r="U804" t="s">
        <v>112</v>
      </c>
      <c r="V804" t="s">
        <v>47</v>
      </c>
      <c r="W804">
        <v>8</v>
      </c>
      <c r="X804">
        <v>75.650000000000006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7</v>
      </c>
      <c r="AF804">
        <v>0</v>
      </c>
      <c r="AG804">
        <v>0.4</v>
      </c>
      <c r="AH804">
        <v>12</v>
      </c>
      <c r="AI804">
        <v>8</v>
      </c>
      <c r="AJ804">
        <v>4</v>
      </c>
      <c r="AK804">
        <v>3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2</v>
      </c>
      <c r="AW804">
        <v>7</v>
      </c>
      <c r="AX804">
        <v>3</v>
      </c>
      <c r="AY804">
        <v>7</v>
      </c>
      <c r="AZ804">
        <v>15</v>
      </c>
      <c r="BA804">
        <v>31.82</v>
      </c>
      <c r="BB804" s="2">
        <f t="shared" si="12"/>
        <v>9.4562500000000007</v>
      </c>
    </row>
    <row r="805" spans="1:54" x14ac:dyDescent="0.3">
      <c r="A805">
        <v>730</v>
      </c>
      <c r="B805" t="s">
        <v>924</v>
      </c>
      <c r="C805" t="s">
        <v>136</v>
      </c>
      <c r="D805" t="s">
        <v>47</v>
      </c>
      <c r="E805">
        <v>23</v>
      </c>
      <c r="F805" s="1">
        <v>36842</v>
      </c>
      <c r="G805" t="s">
        <v>1736</v>
      </c>
      <c r="H805" t="s">
        <v>1283</v>
      </c>
      <c r="I805" t="s">
        <v>1175</v>
      </c>
      <c r="J805" t="s">
        <v>1175</v>
      </c>
      <c r="K805">
        <v>75</v>
      </c>
      <c r="L805">
        <v>201</v>
      </c>
      <c r="M805">
        <v>2019</v>
      </c>
      <c r="N805" t="s">
        <v>136</v>
      </c>
      <c r="O805">
        <v>2</v>
      </c>
      <c r="P805">
        <v>1</v>
      </c>
      <c r="Q805">
        <v>32</v>
      </c>
      <c r="S805">
        <v>730</v>
      </c>
      <c r="T805" t="s">
        <v>924</v>
      </c>
      <c r="U805" t="s">
        <v>136</v>
      </c>
      <c r="V805" t="s">
        <v>47</v>
      </c>
      <c r="W805">
        <v>41</v>
      </c>
      <c r="X805">
        <v>742.48333333333005</v>
      </c>
      <c r="Y805">
        <v>9</v>
      </c>
      <c r="Z805">
        <v>18</v>
      </c>
      <c r="AA805">
        <v>10</v>
      </c>
      <c r="AB805">
        <v>8</v>
      </c>
      <c r="AC805">
        <v>27</v>
      </c>
      <c r="AD805">
        <v>61.36</v>
      </c>
      <c r="AE805">
        <v>110</v>
      </c>
      <c r="AF805">
        <v>8.18</v>
      </c>
      <c r="AG805">
        <v>16.559999999999999</v>
      </c>
      <c r="AH805">
        <v>205</v>
      </c>
      <c r="AI805">
        <v>165</v>
      </c>
      <c r="AJ805">
        <v>147</v>
      </c>
      <c r="AK805">
        <v>69</v>
      </c>
      <c r="AL805">
        <v>8</v>
      </c>
      <c r="AM805">
        <v>24</v>
      </c>
      <c r="AN805">
        <v>14</v>
      </c>
      <c r="AO805">
        <v>7</v>
      </c>
      <c r="AP805">
        <v>7</v>
      </c>
      <c r="AQ805">
        <v>0</v>
      </c>
      <c r="AR805">
        <v>0</v>
      </c>
      <c r="AS805">
        <v>7</v>
      </c>
      <c r="AT805">
        <v>19</v>
      </c>
      <c r="AU805">
        <v>24</v>
      </c>
      <c r="AV805">
        <v>39</v>
      </c>
      <c r="AW805">
        <v>49</v>
      </c>
      <c r="AX805">
        <v>31</v>
      </c>
      <c r="AY805">
        <v>251</v>
      </c>
      <c r="AZ805">
        <v>245</v>
      </c>
      <c r="BA805">
        <v>50.6</v>
      </c>
      <c r="BB805" s="2">
        <f t="shared" si="12"/>
        <v>18.109349593495853</v>
      </c>
    </row>
    <row r="806" spans="1:54" x14ac:dyDescent="0.3">
      <c r="A806">
        <v>894</v>
      </c>
      <c r="B806" t="s">
        <v>925</v>
      </c>
      <c r="C806" t="s">
        <v>61</v>
      </c>
      <c r="D806" t="s">
        <v>47</v>
      </c>
      <c r="E806">
        <v>20</v>
      </c>
      <c r="F806" s="1">
        <v>37991</v>
      </c>
      <c r="G806" t="s">
        <v>1478</v>
      </c>
      <c r="H806" t="s">
        <v>1194</v>
      </c>
      <c r="I806" t="s">
        <v>1170</v>
      </c>
      <c r="J806" t="s">
        <v>1170</v>
      </c>
      <c r="K806">
        <v>72</v>
      </c>
      <c r="L806">
        <v>192</v>
      </c>
      <c r="M806">
        <v>2022</v>
      </c>
      <c r="N806" t="s">
        <v>61</v>
      </c>
      <c r="O806">
        <v>1</v>
      </c>
      <c r="P806">
        <v>4</v>
      </c>
      <c r="Q806">
        <v>4</v>
      </c>
      <c r="S806">
        <v>894</v>
      </c>
      <c r="T806" t="s">
        <v>925</v>
      </c>
      <c r="U806" t="s">
        <v>61</v>
      </c>
      <c r="V806" t="s">
        <v>47</v>
      </c>
      <c r="W806">
        <v>8</v>
      </c>
      <c r="X806">
        <v>108.28333333333001</v>
      </c>
      <c r="Y806">
        <v>4</v>
      </c>
      <c r="Z806">
        <v>1</v>
      </c>
      <c r="AA806">
        <v>1</v>
      </c>
      <c r="AB806">
        <v>0</v>
      </c>
      <c r="AC806">
        <v>5</v>
      </c>
      <c r="AD806">
        <v>83.33</v>
      </c>
      <c r="AE806">
        <v>12</v>
      </c>
      <c r="AF806">
        <v>33.33</v>
      </c>
      <c r="AG806">
        <v>2.37</v>
      </c>
      <c r="AH806">
        <v>28</v>
      </c>
      <c r="AI806">
        <v>20</v>
      </c>
      <c r="AJ806">
        <v>17</v>
      </c>
      <c r="AK806">
        <v>7</v>
      </c>
      <c r="AL806">
        <v>0</v>
      </c>
      <c r="AM806">
        <v>2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3</v>
      </c>
      <c r="AT806">
        <v>5</v>
      </c>
      <c r="AU806">
        <v>4</v>
      </c>
      <c r="AV806">
        <v>1</v>
      </c>
      <c r="AW806">
        <v>5</v>
      </c>
      <c r="AX806">
        <v>6</v>
      </c>
      <c r="AY806">
        <v>41</v>
      </c>
      <c r="AZ806">
        <v>40</v>
      </c>
      <c r="BA806">
        <v>50.62</v>
      </c>
      <c r="BB806" s="2">
        <f t="shared" si="12"/>
        <v>13.535416666666251</v>
      </c>
    </row>
    <row r="807" spans="1:54" x14ac:dyDescent="0.3">
      <c r="A807">
        <v>218</v>
      </c>
      <c r="B807" t="s">
        <v>926</v>
      </c>
      <c r="C807" t="s">
        <v>82</v>
      </c>
      <c r="D807" t="s">
        <v>39</v>
      </c>
      <c r="E807">
        <v>31</v>
      </c>
      <c r="F807" s="1">
        <v>34079</v>
      </c>
      <c r="G807" t="s">
        <v>1737</v>
      </c>
      <c r="H807" t="s">
        <v>1328</v>
      </c>
      <c r="I807" t="s">
        <v>1175</v>
      </c>
      <c r="J807" t="s">
        <v>1175</v>
      </c>
      <c r="K807">
        <v>71</v>
      </c>
      <c r="L807">
        <v>180</v>
      </c>
      <c r="M807">
        <v>2012</v>
      </c>
      <c r="N807" t="s">
        <v>55</v>
      </c>
      <c r="O807">
        <v>3</v>
      </c>
      <c r="P807">
        <v>17</v>
      </c>
      <c r="Q807">
        <v>78</v>
      </c>
      <c r="S807">
        <v>218</v>
      </c>
      <c r="T807" t="s">
        <v>926</v>
      </c>
      <c r="U807" t="s">
        <v>82</v>
      </c>
      <c r="V807" t="s">
        <v>39</v>
      </c>
      <c r="W807">
        <v>81</v>
      </c>
      <c r="X807">
        <v>1546.0833333333001</v>
      </c>
      <c r="Y807">
        <v>10</v>
      </c>
      <c r="Z807">
        <v>46</v>
      </c>
      <c r="AA807">
        <v>18</v>
      </c>
      <c r="AB807">
        <v>28</v>
      </c>
      <c r="AC807">
        <v>56</v>
      </c>
      <c r="AD807">
        <v>60.87</v>
      </c>
      <c r="AE807">
        <v>139</v>
      </c>
      <c r="AF807">
        <v>7.19</v>
      </c>
      <c r="AG807">
        <v>8.7899999999999991</v>
      </c>
      <c r="AH807">
        <v>307</v>
      </c>
      <c r="AI807">
        <v>202</v>
      </c>
      <c r="AJ807">
        <v>92</v>
      </c>
      <c r="AK807">
        <v>13</v>
      </c>
      <c r="AL807">
        <v>3</v>
      </c>
      <c r="AM807">
        <v>25</v>
      </c>
      <c r="AN807">
        <v>16</v>
      </c>
      <c r="AO807">
        <v>8</v>
      </c>
      <c r="AP807">
        <v>8</v>
      </c>
      <c r="AQ807">
        <v>0</v>
      </c>
      <c r="AR807">
        <v>0</v>
      </c>
      <c r="AS807">
        <v>23</v>
      </c>
      <c r="AT807">
        <v>33</v>
      </c>
      <c r="AU807">
        <v>21</v>
      </c>
      <c r="AV807">
        <v>28</v>
      </c>
      <c r="AW807">
        <v>35</v>
      </c>
      <c r="AX807">
        <v>75</v>
      </c>
      <c r="AY807">
        <v>0</v>
      </c>
      <c r="AZ807">
        <v>0</v>
      </c>
      <c r="BA807" t="s">
        <v>40</v>
      </c>
      <c r="BB807" s="2">
        <f t="shared" si="12"/>
        <v>19.087448559670371</v>
      </c>
    </row>
    <row r="808" spans="1:54" x14ac:dyDescent="0.3">
      <c r="A808">
        <v>272</v>
      </c>
      <c r="B808" t="s">
        <v>927</v>
      </c>
      <c r="C808" t="s">
        <v>77</v>
      </c>
      <c r="D808" t="s">
        <v>39</v>
      </c>
      <c r="E808">
        <v>28</v>
      </c>
      <c r="F808" s="1">
        <v>34914</v>
      </c>
      <c r="G808" t="s">
        <v>1435</v>
      </c>
      <c r="H808" t="s">
        <v>1169</v>
      </c>
      <c r="I808" t="s">
        <v>1170</v>
      </c>
      <c r="J808" t="s">
        <v>1170</v>
      </c>
      <c r="K808">
        <v>74</v>
      </c>
      <c r="L808">
        <v>197</v>
      </c>
      <c r="M808">
        <v>2013</v>
      </c>
      <c r="N808" t="s">
        <v>87</v>
      </c>
      <c r="O808">
        <v>1</v>
      </c>
      <c r="P808">
        <v>26</v>
      </c>
      <c r="Q808">
        <v>26</v>
      </c>
      <c r="S808">
        <v>272</v>
      </c>
      <c r="T808" t="s">
        <v>927</v>
      </c>
      <c r="U808" t="s">
        <v>77</v>
      </c>
      <c r="V808" t="s">
        <v>39</v>
      </c>
      <c r="W808">
        <v>47</v>
      </c>
      <c r="X808">
        <v>1038.1500000000001</v>
      </c>
      <c r="Y808">
        <v>5</v>
      </c>
      <c r="Z808">
        <v>37</v>
      </c>
      <c r="AA808">
        <v>19</v>
      </c>
      <c r="AB808">
        <v>18</v>
      </c>
      <c r="AC808">
        <v>42</v>
      </c>
      <c r="AD808">
        <v>63.64</v>
      </c>
      <c r="AE808">
        <v>105</v>
      </c>
      <c r="AF808">
        <v>4.76</v>
      </c>
      <c r="AG808">
        <v>5.59</v>
      </c>
      <c r="AH808">
        <v>273</v>
      </c>
      <c r="AI808">
        <v>156</v>
      </c>
      <c r="AJ808">
        <v>67</v>
      </c>
      <c r="AK808">
        <v>6</v>
      </c>
      <c r="AL808">
        <v>3</v>
      </c>
      <c r="AM808">
        <v>25</v>
      </c>
      <c r="AN808">
        <v>6</v>
      </c>
      <c r="AO808">
        <v>2</v>
      </c>
      <c r="AP808">
        <v>2</v>
      </c>
      <c r="AQ808">
        <v>0</v>
      </c>
      <c r="AR808">
        <v>0</v>
      </c>
      <c r="AS808">
        <v>4</v>
      </c>
      <c r="AT808">
        <v>22</v>
      </c>
      <c r="AU808">
        <v>27</v>
      </c>
      <c r="AV808">
        <v>9</v>
      </c>
      <c r="AW808">
        <v>43</v>
      </c>
      <c r="AX808">
        <v>78</v>
      </c>
      <c r="AY808">
        <v>0</v>
      </c>
      <c r="AZ808">
        <v>0</v>
      </c>
      <c r="BA808" t="s">
        <v>40</v>
      </c>
      <c r="BB808" s="2">
        <f t="shared" si="12"/>
        <v>22.088297872340426</v>
      </c>
    </row>
    <row r="809" spans="1:54" x14ac:dyDescent="0.3">
      <c r="A809">
        <v>615</v>
      </c>
      <c r="B809" t="s">
        <v>928</v>
      </c>
      <c r="C809" t="s">
        <v>77</v>
      </c>
      <c r="D809" t="s">
        <v>59</v>
      </c>
      <c r="E809">
        <v>28</v>
      </c>
      <c r="F809" s="1">
        <v>34918</v>
      </c>
      <c r="G809" t="s">
        <v>1250</v>
      </c>
      <c r="H809" t="s">
        <v>1196</v>
      </c>
      <c r="I809" t="s">
        <v>1170</v>
      </c>
      <c r="J809" t="s">
        <v>1170</v>
      </c>
      <c r="K809">
        <v>70</v>
      </c>
      <c r="L809">
        <v>165</v>
      </c>
      <c r="M809" t="s">
        <v>40</v>
      </c>
      <c r="N809" t="s">
        <v>40</v>
      </c>
      <c r="O809" t="s">
        <v>40</v>
      </c>
      <c r="P809" t="s">
        <v>40</v>
      </c>
      <c r="Q809" t="s">
        <v>40</v>
      </c>
      <c r="S809">
        <v>615</v>
      </c>
      <c r="T809" t="s">
        <v>928</v>
      </c>
      <c r="U809" t="s">
        <v>77</v>
      </c>
      <c r="V809" t="s">
        <v>59</v>
      </c>
      <c r="W809">
        <v>9</v>
      </c>
      <c r="X809">
        <v>89.75</v>
      </c>
      <c r="Y809">
        <v>2</v>
      </c>
      <c r="Z809">
        <v>1</v>
      </c>
      <c r="AA809">
        <v>0</v>
      </c>
      <c r="AB809">
        <v>1</v>
      </c>
      <c r="AC809">
        <v>3</v>
      </c>
      <c r="AD809">
        <v>100</v>
      </c>
      <c r="AE809">
        <v>16</v>
      </c>
      <c r="AF809">
        <v>12.5</v>
      </c>
      <c r="AG809">
        <v>1.59</v>
      </c>
      <c r="AH809">
        <v>22</v>
      </c>
      <c r="AI809">
        <v>20</v>
      </c>
      <c r="AJ809">
        <v>14</v>
      </c>
      <c r="AK809">
        <v>7</v>
      </c>
      <c r="AL809">
        <v>1</v>
      </c>
      <c r="AM809">
        <v>0</v>
      </c>
      <c r="AN809">
        <v>4</v>
      </c>
      <c r="AO809">
        <v>2</v>
      </c>
      <c r="AP809">
        <v>2</v>
      </c>
      <c r="AQ809">
        <v>0</v>
      </c>
      <c r="AR809">
        <v>0</v>
      </c>
      <c r="AS809">
        <v>2</v>
      </c>
      <c r="AT809">
        <v>0</v>
      </c>
      <c r="AU809">
        <v>2</v>
      </c>
      <c r="AV809">
        <v>0</v>
      </c>
      <c r="AW809">
        <v>17</v>
      </c>
      <c r="AX809">
        <v>3</v>
      </c>
      <c r="AY809">
        <v>0</v>
      </c>
      <c r="AZ809">
        <v>0</v>
      </c>
      <c r="BA809" t="s">
        <v>40</v>
      </c>
      <c r="BB809" s="2">
        <f t="shared" si="12"/>
        <v>9.9722222222222214</v>
      </c>
    </row>
    <row r="810" spans="1:54" x14ac:dyDescent="0.3">
      <c r="A810">
        <v>12</v>
      </c>
      <c r="B810" t="s">
        <v>929</v>
      </c>
      <c r="C810" t="s">
        <v>222</v>
      </c>
      <c r="D810" t="s">
        <v>47</v>
      </c>
      <c r="E810">
        <v>36</v>
      </c>
      <c r="F810" s="1">
        <v>31996</v>
      </c>
      <c r="G810" t="s">
        <v>1738</v>
      </c>
      <c r="H810" t="s">
        <v>1301</v>
      </c>
      <c r="I810" t="s">
        <v>1170</v>
      </c>
      <c r="J810" t="s">
        <v>1170</v>
      </c>
      <c r="K810">
        <v>71</v>
      </c>
      <c r="L810">
        <v>200</v>
      </c>
      <c r="M810">
        <v>2005</v>
      </c>
      <c r="N810" t="s">
        <v>222</v>
      </c>
      <c r="O810">
        <v>1</v>
      </c>
      <c r="P810">
        <v>1</v>
      </c>
      <c r="Q810">
        <v>1</v>
      </c>
      <c r="S810">
        <v>12</v>
      </c>
      <c r="T810" t="s">
        <v>929</v>
      </c>
      <c r="U810" t="s">
        <v>222</v>
      </c>
      <c r="V810" t="s">
        <v>47</v>
      </c>
      <c r="W810">
        <v>82</v>
      </c>
      <c r="X810">
        <v>1637.5333333333001</v>
      </c>
      <c r="Y810">
        <v>42</v>
      </c>
      <c r="Z810">
        <v>52</v>
      </c>
      <c r="AA810">
        <v>34</v>
      </c>
      <c r="AB810">
        <v>18</v>
      </c>
      <c r="AC810">
        <v>94</v>
      </c>
      <c r="AD810">
        <v>70.150000000000006</v>
      </c>
      <c r="AE810">
        <v>277</v>
      </c>
      <c r="AF810">
        <v>15.16</v>
      </c>
      <c r="AG810">
        <v>38.56</v>
      </c>
      <c r="AH810">
        <v>488</v>
      </c>
      <c r="AI810">
        <v>397</v>
      </c>
      <c r="AJ810">
        <v>286</v>
      </c>
      <c r="AK810">
        <v>131</v>
      </c>
      <c r="AL810">
        <v>16</v>
      </c>
      <c r="AM810">
        <v>52</v>
      </c>
      <c r="AN810">
        <v>40</v>
      </c>
      <c r="AO810">
        <v>20</v>
      </c>
      <c r="AP810">
        <v>20</v>
      </c>
      <c r="AQ810">
        <v>0</v>
      </c>
      <c r="AR810">
        <v>0</v>
      </c>
      <c r="AS810">
        <v>28</v>
      </c>
      <c r="AT810">
        <v>57</v>
      </c>
      <c r="AU810">
        <v>69</v>
      </c>
      <c r="AV810">
        <v>88</v>
      </c>
      <c r="AW810">
        <v>47</v>
      </c>
      <c r="AX810">
        <v>37</v>
      </c>
      <c r="AY810">
        <v>1081</v>
      </c>
      <c r="AZ810">
        <v>779</v>
      </c>
      <c r="BA810">
        <v>58.12</v>
      </c>
      <c r="BB810" s="2">
        <f t="shared" si="12"/>
        <v>19.969918699186586</v>
      </c>
    </row>
    <row r="811" spans="1:54" x14ac:dyDescent="0.3">
      <c r="A811">
        <v>679</v>
      </c>
      <c r="B811" t="s">
        <v>930</v>
      </c>
      <c r="C811" t="s">
        <v>100</v>
      </c>
      <c r="D811" t="s">
        <v>39</v>
      </c>
      <c r="E811">
        <v>25</v>
      </c>
      <c r="F811" s="1">
        <v>36057</v>
      </c>
      <c r="G811" t="s">
        <v>1626</v>
      </c>
      <c r="H811" t="s">
        <v>1214</v>
      </c>
      <c r="I811" t="s">
        <v>1170</v>
      </c>
      <c r="J811" t="s">
        <v>1170</v>
      </c>
      <c r="K811">
        <v>75</v>
      </c>
      <c r="L811">
        <v>203</v>
      </c>
      <c r="M811" t="s">
        <v>40</v>
      </c>
      <c r="N811" t="s">
        <v>40</v>
      </c>
      <c r="O811" t="s">
        <v>40</v>
      </c>
      <c r="P811" t="s">
        <v>40</v>
      </c>
      <c r="Q811" t="s">
        <v>40</v>
      </c>
      <c r="S811">
        <v>679</v>
      </c>
      <c r="T811" t="s">
        <v>930</v>
      </c>
      <c r="U811" t="s">
        <v>100</v>
      </c>
      <c r="V811" t="s">
        <v>39</v>
      </c>
      <c r="W811">
        <v>64</v>
      </c>
      <c r="X811">
        <v>1103.4833333332999</v>
      </c>
      <c r="Y811">
        <v>1</v>
      </c>
      <c r="Z811">
        <v>4</v>
      </c>
      <c r="AA811">
        <v>1</v>
      </c>
      <c r="AB811">
        <v>3</v>
      </c>
      <c r="AC811">
        <v>5</v>
      </c>
      <c r="AD811">
        <v>10.42</v>
      </c>
      <c r="AE811">
        <v>52</v>
      </c>
      <c r="AF811">
        <v>1.92</v>
      </c>
      <c r="AG811">
        <v>2.3199999999999998</v>
      </c>
      <c r="AH811">
        <v>124</v>
      </c>
      <c r="AI811">
        <v>77</v>
      </c>
      <c r="AJ811">
        <v>20</v>
      </c>
      <c r="AK811">
        <v>2</v>
      </c>
      <c r="AL811">
        <v>4</v>
      </c>
      <c r="AM811">
        <v>7</v>
      </c>
      <c r="AN811">
        <v>56</v>
      </c>
      <c r="AO811">
        <v>22</v>
      </c>
      <c r="AP811">
        <v>18</v>
      </c>
      <c r="AQ811">
        <v>4</v>
      </c>
      <c r="AR811">
        <v>0</v>
      </c>
      <c r="AS811">
        <v>15</v>
      </c>
      <c r="AT811">
        <v>29</v>
      </c>
      <c r="AU811">
        <v>17</v>
      </c>
      <c r="AV811">
        <v>237</v>
      </c>
      <c r="AW811">
        <v>154</v>
      </c>
      <c r="AX811">
        <v>102</v>
      </c>
      <c r="AY811">
        <v>0</v>
      </c>
      <c r="AZ811">
        <v>0</v>
      </c>
      <c r="BA811" t="s">
        <v>40</v>
      </c>
      <c r="BB811" s="2">
        <f t="shared" si="12"/>
        <v>17.241927083332811</v>
      </c>
    </row>
    <row r="812" spans="1:54" x14ac:dyDescent="0.3">
      <c r="A812">
        <v>857</v>
      </c>
      <c r="B812" t="s">
        <v>931</v>
      </c>
      <c r="C812" t="s">
        <v>82</v>
      </c>
      <c r="D812" t="s">
        <v>39</v>
      </c>
      <c r="E812">
        <v>21</v>
      </c>
      <c r="F812" s="1">
        <v>37657</v>
      </c>
      <c r="G812" t="s">
        <v>1739</v>
      </c>
      <c r="I812" t="s">
        <v>1184</v>
      </c>
      <c r="J812" t="s">
        <v>1184</v>
      </c>
      <c r="K812">
        <v>78</v>
      </c>
      <c r="L812">
        <v>209</v>
      </c>
      <c r="M812">
        <v>2021</v>
      </c>
      <c r="N812" t="s">
        <v>82</v>
      </c>
      <c r="O812">
        <v>1</v>
      </c>
      <c r="P812">
        <v>6</v>
      </c>
      <c r="Q812">
        <v>6</v>
      </c>
      <c r="S812">
        <v>857</v>
      </c>
      <c r="T812" t="s">
        <v>931</v>
      </c>
      <c r="U812" t="s">
        <v>82</v>
      </c>
      <c r="V812" t="s">
        <v>39</v>
      </c>
      <c r="W812">
        <v>16</v>
      </c>
      <c r="X812">
        <v>292.08333333333002</v>
      </c>
      <c r="Y812">
        <v>1</v>
      </c>
      <c r="Z812">
        <v>1</v>
      </c>
      <c r="AA812">
        <v>1</v>
      </c>
      <c r="AB812">
        <v>0</v>
      </c>
      <c r="AC812">
        <v>2</v>
      </c>
      <c r="AD812">
        <v>15.38</v>
      </c>
      <c r="AE812">
        <v>13</v>
      </c>
      <c r="AF812">
        <v>7.69</v>
      </c>
      <c r="AG812">
        <v>0.73</v>
      </c>
      <c r="AH812">
        <v>43</v>
      </c>
      <c r="AI812">
        <v>24</v>
      </c>
      <c r="AJ812">
        <v>13</v>
      </c>
      <c r="AK812">
        <v>2</v>
      </c>
      <c r="AL812">
        <v>2</v>
      </c>
      <c r="AM812">
        <v>1</v>
      </c>
      <c r="AN812">
        <v>4</v>
      </c>
      <c r="AO812">
        <v>2</v>
      </c>
      <c r="AP812">
        <v>2</v>
      </c>
      <c r="AQ812">
        <v>0</v>
      </c>
      <c r="AR812">
        <v>0</v>
      </c>
      <c r="AS812">
        <v>2</v>
      </c>
      <c r="AT812">
        <v>10</v>
      </c>
      <c r="AU812">
        <v>2</v>
      </c>
      <c r="AV812">
        <v>26</v>
      </c>
      <c r="AW812">
        <v>42</v>
      </c>
      <c r="AX812">
        <v>25</v>
      </c>
      <c r="AY812">
        <v>0</v>
      </c>
      <c r="AZ812">
        <v>0</v>
      </c>
      <c r="BA812" t="s">
        <v>40</v>
      </c>
      <c r="BB812" s="2">
        <f t="shared" si="12"/>
        <v>18.255208333333126</v>
      </c>
    </row>
    <row r="813" spans="1:54" x14ac:dyDescent="0.3">
      <c r="A813">
        <v>734</v>
      </c>
      <c r="B813" t="s">
        <v>932</v>
      </c>
      <c r="C813" t="s">
        <v>65</v>
      </c>
      <c r="D813" t="s">
        <v>59</v>
      </c>
      <c r="E813">
        <v>23</v>
      </c>
      <c r="F813" s="1">
        <v>37035</v>
      </c>
      <c r="G813" t="s">
        <v>1740</v>
      </c>
      <c r="I813" t="s">
        <v>1184</v>
      </c>
      <c r="J813" t="s">
        <v>1184</v>
      </c>
      <c r="K813">
        <v>74</v>
      </c>
      <c r="L813">
        <v>205</v>
      </c>
      <c r="M813">
        <v>2019</v>
      </c>
      <c r="N813" t="s">
        <v>65</v>
      </c>
      <c r="O813">
        <v>1</v>
      </c>
      <c r="P813">
        <v>23</v>
      </c>
      <c r="Q813">
        <v>23</v>
      </c>
      <c r="S813">
        <v>734</v>
      </c>
      <c r="T813" t="s">
        <v>932</v>
      </c>
      <c r="U813" t="s">
        <v>65</v>
      </c>
      <c r="V813" t="s">
        <v>59</v>
      </c>
      <c r="W813">
        <v>75</v>
      </c>
      <c r="X813">
        <v>998.95</v>
      </c>
      <c r="Y813">
        <v>15</v>
      </c>
      <c r="Z813">
        <v>10</v>
      </c>
      <c r="AA813">
        <v>10</v>
      </c>
      <c r="AB813">
        <v>0</v>
      </c>
      <c r="AC813">
        <v>25</v>
      </c>
      <c r="AD813">
        <v>59.52</v>
      </c>
      <c r="AE813">
        <v>72</v>
      </c>
      <c r="AF813">
        <v>20.83</v>
      </c>
      <c r="AG813">
        <v>8.73</v>
      </c>
      <c r="AH813">
        <v>152</v>
      </c>
      <c r="AI813">
        <v>115</v>
      </c>
      <c r="AJ813">
        <v>91</v>
      </c>
      <c r="AK813">
        <v>45</v>
      </c>
      <c r="AL813">
        <v>9</v>
      </c>
      <c r="AM813">
        <v>6</v>
      </c>
      <c r="AN813">
        <v>14</v>
      </c>
      <c r="AO813">
        <v>7</v>
      </c>
      <c r="AP813">
        <v>7</v>
      </c>
      <c r="AQ813">
        <v>0</v>
      </c>
      <c r="AR813">
        <v>0</v>
      </c>
      <c r="AS813">
        <v>8</v>
      </c>
      <c r="AT813">
        <v>19</v>
      </c>
      <c r="AU813">
        <v>53</v>
      </c>
      <c r="AV813">
        <v>19</v>
      </c>
      <c r="AW813">
        <v>55</v>
      </c>
      <c r="AX813">
        <v>46</v>
      </c>
      <c r="AY813">
        <v>6</v>
      </c>
      <c r="AZ813">
        <v>13</v>
      </c>
      <c r="BA813">
        <v>31.58</v>
      </c>
      <c r="BB813" s="2">
        <f t="shared" si="12"/>
        <v>13.319333333333335</v>
      </c>
    </row>
    <row r="814" spans="1:54" x14ac:dyDescent="0.3">
      <c r="A814">
        <v>889</v>
      </c>
      <c r="B814" t="s">
        <v>933</v>
      </c>
      <c r="C814" t="s">
        <v>112</v>
      </c>
      <c r="D814" t="s">
        <v>39</v>
      </c>
      <c r="E814">
        <v>20</v>
      </c>
      <c r="F814" s="1">
        <v>38032</v>
      </c>
      <c r="G814" t="s">
        <v>1741</v>
      </c>
      <c r="I814" t="s">
        <v>1291</v>
      </c>
      <c r="J814" t="s">
        <v>1291</v>
      </c>
      <c r="K814">
        <v>73</v>
      </c>
      <c r="L814">
        <v>190</v>
      </c>
      <c r="M814">
        <v>2022</v>
      </c>
      <c r="N814" t="s">
        <v>112</v>
      </c>
      <c r="O814">
        <v>1</v>
      </c>
      <c r="P814">
        <v>2</v>
      </c>
      <c r="Q814">
        <v>2</v>
      </c>
      <c r="S814">
        <v>889</v>
      </c>
      <c r="T814" t="s">
        <v>933</v>
      </c>
      <c r="U814" t="s">
        <v>112</v>
      </c>
      <c r="V814" t="s">
        <v>39</v>
      </c>
      <c r="W814">
        <v>60</v>
      </c>
      <c r="X814">
        <v>1190.1500000000001</v>
      </c>
      <c r="Y814">
        <v>3</v>
      </c>
      <c r="Z814">
        <v>16</v>
      </c>
      <c r="AA814">
        <v>13</v>
      </c>
      <c r="AB814">
        <v>3</v>
      </c>
      <c r="AC814">
        <v>19</v>
      </c>
      <c r="AD814">
        <v>32.76</v>
      </c>
      <c r="AE814">
        <v>73</v>
      </c>
      <c r="AF814">
        <v>4.1100000000000003</v>
      </c>
      <c r="AG814">
        <v>5.16</v>
      </c>
      <c r="AH814">
        <v>201</v>
      </c>
      <c r="AI814">
        <v>112</v>
      </c>
      <c r="AJ814">
        <v>65</v>
      </c>
      <c r="AK814">
        <v>17</v>
      </c>
      <c r="AL814">
        <v>5</v>
      </c>
      <c r="AM814">
        <v>27</v>
      </c>
      <c r="AN814">
        <v>33</v>
      </c>
      <c r="AO814">
        <v>15</v>
      </c>
      <c r="AP814">
        <v>14</v>
      </c>
      <c r="AQ814">
        <v>1</v>
      </c>
      <c r="AR814">
        <v>0</v>
      </c>
      <c r="AS814">
        <v>11</v>
      </c>
      <c r="AT814">
        <v>25</v>
      </c>
      <c r="AU814">
        <v>18</v>
      </c>
      <c r="AV814">
        <v>19</v>
      </c>
      <c r="AW814">
        <v>63</v>
      </c>
      <c r="AX814">
        <v>105</v>
      </c>
      <c r="AY814">
        <v>0</v>
      </c>
      <c r="AZ814">
        <v>0</v>
      </c>
      <c r="BA814" t="s">
        <v>40</v>
      </c>
      <c r="BB814" s="2">
        <f t="shared" si="12"/>
        <v>19.835833333333333</v>
      </c>
    </row>
    <row r="815" spans="1:54" x14ac:dyDescent="0.3">
      <c r="A815">
        <v>326</v>
      </c>
      <c r="B815" t="s">
        <v>934</v>
      </c>
      <c r="C815" t="s">
        <v>95</v>
      </c>
      <c r="D815" t="s">
        <v>36</v>
      </c>
      <c r="E815">
        <v>28</v>
      </c>
      <c r="F815" s="1">
        <v>35197</v>
      </c>
      <c r="G815" t="s">
        <v>1742</v>
      </c>
      <c r="H815" t="s">
        <v>1283</v>
      </c>
      <c r="I815" t="s">
        <v>1175</v>
      </c>
      <c r="J815" t="s">
        <v>1175</v>
      </c>
      <c r="K815">
        <v>72</v>
      </c>
      <c r="L815">
        <v>194</v>
      </c>
      <c r="M815">
        <v>2014</v>
      </c>
      <c r="N815" t="s">
        <v>44</v>
      </c>
      <c r="O815">
        <v>1</v>
      </c>
      <c r="P815">
        <v>16</v>
      </c>
      <c r="Q815">
        <v>16</v>
      </c>
      <c r="S815">
        <v>326</v>
      </c>
      <c r="T815" t="s">
        <v>934</v>
      </c>
      <c r="U815" t="s">
        <v>95</v>
      </c>
      <c r="V815" t="s">
        <v>36</v>
      </c>
      <c r="W815">
        <v>49</v>
      </c>
      <c r="X815">
        <v>612.9</v>
      </c>
      <c r="Y815">
        <v>15</v>
      </c>
      <c r="Z815">
        <v>8</v>
      </c>
      <c r="AA815">
        <v>5</v>
      </c>
      <c r="AB815">
        <v>3</v>
      </c>
      <c r="AC815">
        <v>23</v>
      </c>
      <c r="AD815">
        <v>74.19</v>
      </c>
      <c r="AE815">
        <v>50</v>
      </c>
      <c r="AF815">
        <v>30</v>
      </c>
      <c r="AG815">
        <v>5.59</v>
      </c>
      <c r="AH815">
        <v>91</v>
      </c>
      <c r="AI815">
        <v>65</v>
      </c>
      <c r="AJ815">
        <v>65</v>
      </c>
      <c r="AK815">
        <v>32</v>
      </c>
      <c r="AL815">
        <v>4</v>
      </c>
      <c r="AM815">
        <v>7</v>
      </c>
      <c r="AN815">
        <v>10</v>
      </c>
      <c r="AO815">
        <v>5</v>
      </c>
      <c r="AP815">
        <v>5</v>
      </c>
      <c r="AQ815">
        <v>0</v>
      </c>
      <c r="AR815">
        <v>0</v>
      </c>
      <c r="AS815">
        <v>5</v>
      </c>
      <c r="AT815">
        <v>25</v>
      </c>
      <c r="AU815">
        <v>23</v>
      </c>
      <c r="AV815">
        <v>18</v>
      </c>
      <c r="AW815">
        <v>70</v>
      </c>
      <c r="AX815">
        <v>16</v>
      </c>
      <c r="AY815">
        <v>0</v>
      </c>
      <c r="AZ815">
        <v>0</v>
      </c>
      <c r="BA815" t="s">
        <v>40</v>
      </c>
      <c r="BB815" s="2">
        <f t="shared" si="12"/>
        <v>12.508163265306122</v>
      </c>
    </row>
    <row r="816" spans="1:54" x14ac:dyDescent="0.3">
      <c r="A816">
        <v>671</v>
      </c>
      <c r="B816" t="s">
        <v>935</v>
      </c>
      <c r="C816" t="s">
        <v>115</v>
      </c>
      <c r="D816" t="s">
        <v>39</v>
      </c>
      <c r="E816">
        <v>24</v>
      </c>
      <c r="F816" s="1">
        <v>36529</v>
      </c>
      <c r="G816" t="s">
        <v>1743</v>
      </c>
      <c r="H816" t="s">
        <v>1309</v>
      </c>
      <c r="I816" t="s">
        <v>1175</v>
      </c>
      <c r="J816" t="s">
        <v>1175</v>
      </c>
      <c r="K816">
        <v>72</v>
      </c>
      <c r="L816">
        <v>184</v>
      </c>
      <c r="M816">
        <v>2018</v>
      </c>
      <c r="N816" t="s">
        <v>115</v>
      </c>
      <c r="O816">
        <v>5</v>
      </c>
      <c r="P816">
        <v>7</v>
      </c>
      <c r="Q816">
        <v>131</v>
      </c>
      <c r="S816">
        <v>671</v>
      </c>
      <c r="T816" t="s">
        <v>935</v>
      </c>
      <c r="U816" t="s">
        <v>115</v>
      </c>
      <c r="V816" t="s">
        <v>39</v>
      </c>
      <c r="W816">
        <v>20</v>
      </c>
      <c r="X816">
        <v>319.66666666666998</v>
      </c>
      <c r="Y816">
        <v>2</v>
      </c>
      <c r="Z816">
        <v>2</v>
      </c>
      <c r="AA816">
        <v>1</v>
      </c>
      <c r="AB816">
        <v>1</v>
      </c>
      <c r="AC816">
        <v>4</v>
      </c>
      <c r="AD816">
        <v>25</v>
      </c>
      <c r="AE816">
        <v>11</v>
      </c>
      <c r="AF816">
        <v>18.18</v>
      </c>
      <c r="AG816">
        <v>0.52</v>
      </c>
      <c r="AH816">
        <v>35</v>
      </c>
      <c r="AI816">
        <v>19</v>
      </c>
      <c r="AJ816">
        <v>9</v>
      </c>
      <c r="AK816">
        <v>1</v>
      </c>
      <c r="AL816">
        <v>0</v>
      </c>
      <c r="AM816">
        <v>1</v>
      </c>
      <c r="AN816">
        <v>4</v>
      </c>
      <c r="AO816">
        <v>2</v>
      </c>
      <c r="AP816">
        <v>2</v>
      </c>
      <c r="AQ816">
        <v>0</v>
      </c>
      <c r="AR816">
        <v>0</v>
      </c>
      <c r="AS816">
        <v>2</v>
      </c>
      <c r="AT816">
        <v>11</v>
      </c>
      <c r="AU816">
        <v>5</v>
      </c>
      <c r="AV816">
        <v>2</v>
      </c>
      <c r="AW816">
        <v>25</v>
      </c>
      <c r="AX816">
        <v>29</v>
      </c>
      <c r="AY816">
        <v>0</v>
      </c>
      <c r="AZ816">
        <v>0</v>
      </c>
      <c r="BA816" t="s">
        <v>40</v>
      </c>
      <c r="BB816" s="2">
        <f t="shared" si="12"/>
        <v>15.983333333333499</v>
      </c>
    </row>
    <row r="817" spans="1:54" x14ac:dyDescent="0.3">
      <c r="A817">
        <v>183</v>
      </c>
      <c r="B817" t="s">
        <v>936</v>
      </c>
      <c r="C817" t="s">
        <v>127</v>
      </c>
      <c r="D817" t="s">
        <v>59</v>
      </c>
      <c r="E817">
        <v>31</v>
      </c>
      <c r="F817" s="1">
        <v>34012</v>
      </c>
      <c r="G817" t="s">
        <v>1350</v>
      </c>
      <c r="H817" t="s">
        <v>1351</v>
      </c>
      <c r="I817" t="s">
        <v>1175</v>
      </c>
      <c r="J817" t="s">
        <v>1175</v>
      </c>
      <c r="K817">
        <v>73</v>
      </c>
      <c r="L817">
        <v>205</v>
      </c>
      <c r="M817">
        <v>2011</v>
      </c>
      <c r="N817" t="s">
        <v>136</v>
      </c>
      <c r="O817">
        <v>1</v>
      </c>
      <c r="P817">
        <v>21</v>
      </c>
      <c r="Q817">
        <v>21</v>
      </c>
      <c r="S817">
        <v>183</v>
      </c>
      <c r="T817" t="s">
        <v>936</v>
      </c>
      <c r="U817" t="s">
        <v>127</v>
      </c>
      <c r="V817" t="s">
        <v>59</v>
      </c>
      <c r="W817">
        <v>81</v>
      </c>
      <c r="X817">
        <v>960.91666666667004</v>
      </c>
      <c r="Y817">
        <v>14</v>
      </c>
      <c r="Z817">
        <v>23</v>
      </c>
      <c r="AA817">
        <v>14</v>
      </c>
      <c r="AB817">
        <v>9</v>
      </c>
      <c r="AC817">
        <v>37</v>
      </c>
      <c r="AD817">
        <v>61.67</v>
      </c>
      <c r="AE817">
        <v>110</v>
      </c>
      <c r="AF817">
        <v>12.73</v>
      </c>
      <c r="AG817">
        <v>18.62</v>
      </c>
      <c r="AH817">
        <v>203</v>
      </c>
      <c r="AI817">
        <v>185</v>
      </c>
      <c r="AJ817">
        <v>126</v>
      </c>
      <c r="AK817">
        <v>80</v>
      </c>
      <c r="AL817">
        <v>6</v>
      </c>
      <c r="AM817">
        <v>17</v>
      </c>
      <c r="AN817">
        <v>33</v>
      </c>
      <c r="AO817">
        <v>15</v>
      </c>
      <c r="AP817">
        <v>14</v>
      </c>
      <c r="AQ817">
        <v>1</v>
      </c>
      <c r="AR817">
        <v>0</v>
      </c>
      <c r="AS817">
        <v>13</v>
      </c>
      <c r="AT817">
        <v>21</v>
      </c>
      <c r="AU817">
        <v>23</v>
      </c>
      <c r="AV817">
        <v>110</v>
      </c>
      <c r="AW817">
        <v>67</v>
      </c>
      <c r="AX817">
        <v>25</v>
      </c>
      <c r="AY817">
        <v>46</v>
      </c>
      <c r="AZ817">
        <v>63</v>
      </c>
      <c r="BA817">
        <v>42.2</v>
      </c>
      <c r="BB817" s="2">
        <f t="shared" si="12"/>
        <v>11.863168724279877</v>
      </c>
    </row>
    <row r="818" spans="1:54" x14ac:dyDescent="0.3">
      <c r="A818">
        <v>444</v>
      </c>
      <c r="B818" t="s">
        <v>937</v>
      </c>
      <c r="C818" t="s">
        <v>38</v>
      </c>
      <c r="D818" t="s">
        <v>47</v>
      </c>
      <c r="E818">
        <v>28</v>
      </c>
      <c r="F818" s="1">
        <v>35168</v>
      </c>
      <c r="G818" t="s">
        <v>1413</v>
      </c>
      <c r="H818" t="s">
        <v>1194</v>
      </c>
      <c r="I818" t="s">
        <v>1170</v>
      </c>
      <c r="J818" t="s">
        <v>1170</v>
      </c>
      <c r="K818">
        <v>76</v>
      </c>
      <c r="L818">
        <v>206</v>
      </c>
      <c r="M818">
        <v>2015</v>
      </c>
      <c r="N818" t="s">
        <v>127</v>
      </c>
      <c r="O818">
        <v>7</v>
      </c>
      <c r="P818">
        <v>5</v>
      </c>
      <c r="Q818">
        <v>186</v>
      </c>
      <c r="S818">
        <v>444</v>
      </c>
      <c r="T818" t="s">
        <v>937</v>
      </c>
      <c r="U818" t="s">
        <v>38</v>
      </c>
      <c r="V818" t="s">
        <v>47</v>
      </c>
      <c r="W818">
        <v>38</v>
      </c>
      <c r="X818">
        <v>333.9</v>
      </c>
      <c r="Y818">
        <v>1</v>
      </c>
      <c r="Z818">
        <v>2</v>
      </c>
      <c r="AA818">
        <v>1</v>
      </c>
      <c r="AB818">
        <v>1</v>
      </c>
      <c r="AC818">
        <v>3</v>
      </c>
      <c r="AD818">
        <v>75</v>
      </c>
      <c r="AE818">
        <v>30</v>
      </c>
      <c r="AF818">
        <v>3.33</v>
      </c>
      <c r="AG818">
        <v>3.89</v>
      </c>
      <c r="AH818">
        <v>63</v>
      </c>
      <c r="AI818">
        <v>46</v>
      </c>
      <c r="AJ818">
        <v>35</v>
      </c>
      <c r="AK818">
        <v>25</v>
      </c>
      <c r="AL818">
        <v>2</v>
      </c>
      <c r="AM818">
        <v>7</v>
      </c>
      <c r="AN818">
        <v>10</v>
      </c>
      <c r="AO818">
        <v>5</v>
      </c>
      <c r="AP818">
        <v>5</v>
      </c>
      <c r="AQ818">
        <v>0</v>
      </c>
      <c r="AR818">
        <v>0</v>
      </c>
      <c r="AS818">
        <v>0</v>
      </c>
      <c r="AT818">
        <v>6</v>
      </c>
      <c r="AU818">
        <v>13</v>
      </c>
      <c r="AV818">
        <v>63</v>
      </c>
      <c r="AW818">
        <v>46</v>
      </c>
      <c r="AX818">
        <v>14</v>
      </c>
      <c r="AY818">
        <v>68</v>
      </c>
      <c r="AZ818">
        <v>71</v>
      </c>
      <c r="BA818">
        <v>48.92</v>
      </c>
      <c r="BB818" s="2">
        <f t="shared" si="12"/>
        <v>8.7868421052631565</v>
      </c>
    </row>
    <row r="819" spans="1:54" x14ac:dyDescent="0.3">
      <c r="A819">
        <v>53</v>
      </c>
      <c r="B819" t="s">
        <v>938</v>
      </c>
      <c r="C819" t="s">
        <v>80</v>
      </c>
      <c r="D819" t="s">
        <v>47</v>
      </c>
      <c r="E819">
        <v>34</v>
      </c>
      <c r="F819" s="1">
        <v>32911</v>
      </c>
      <c r="G819" t="s">
        <v>1650</v>
      </c>
      <c r="H819" t="s">
        <v>1194</v>
      </c>
      <c r="I819" t="s">
        <v>1170</v>
      </c>
      <c r="J819" t="s">
        <v>1170</v>
      </c>
      <c r="K819">
        <v>72</v>
      </c>
      <c r="L819">
        <v>182</v>
      </c>
      <c r="M819">
        <v>2008</v>
      </c>
      <c r="N819" t="s">
        <v>80</v>
      </c>
      <c r="O819">
        <v>1</v>
      </c>
      <c r="P819">
        <v>1</v>
      </c>
      <c r="Q819">
        <v>1</v>
      </c>
      <c r="S819">
        <v>53</v>
      </c>
      <c r="T819" t="s">
        <v>938</v>
      </c>
      <c r="U819" t="s">
        <v>80</v>
      </c>
      <c r="V819" t="s">
        <v>47</v>
      </c>
      <c r="W819">
        <v>79</v>
      </c>
      <c r="X819">
        <v>1440.05</v>
      </c>
      <c r="Y819">
        <v>40</v>
      </c>
      <c r="Z819">
        <v>41</v>
      </c>
      <c r="AA819">
        <v>18</v>
      </c>
      <c r="AB819">
        <v>23</v>
      </c>
      <c r="AC819">
        <v>81</v>
      </c>
      <c r="AD819">
        <v>67.5</v>
      </c>
      <c r="AE819">
        <v>262</v>
      </c>
      <c r="AF819">
        <v>15.27</v>
      </c>
      <c r="AG819">
        <v>29.1</v>
      </c>
      <c r="AH819">
        <v>490</v>
      </c>
      <c r="AI819">
        <v>370</v>
      </c>
      <c r="AJ819">
        <v>258</v>
      </c>
      <c r="AK819">
        <v>72</v>
      </c>
      <c r="AL819">
        <v>4</v>
      </c>
      <c r="AM819">
        <v>38</v>
      </c>
      <c r="AN819">
        <v>34</v>
      </c>
      <c r="AO819">
        <v>17</v>
      </c>
      <c r="AP819">
        <v>17</v>
      </c>
      <c r="AQ819">
        <v>0</v>
      </c>
      <c r="AR819">
        <v>0</v>
      </c>
      <c r="AS819">
        <v>14</v>
      </c>
      <c r="AT819">
        <v>52</v>
      </c>
      <c r="AU819">
        <v>23</v>
      </c>
      <c r="AV819">
        <v>70</v>
      </c>
      <c r="AW819">
        <v>65</v>
      </c>
      <c r="AX819">
        <v>43</v>
      </c>
      <c r="AY819">
        <v>357</v>
      </c>
      <c r="AZ819">
        <v>280</v>
      </c>
      <c r="BA819">
        <v>56.04</v>
      </c>
      <c r="BB819" s="2">
        <f t="shared" si="12"/>
        <v>18.228481012658229</v>
      </c>
    </row>
    <row r="820" spans="1:54" x14ac:dyDescent="0.3">
      <c r="A820">
        <v>16</v>
      </c>
      <c r="B820" t="s">
        <v>939</v>
      </c>
      <c r="C820" t="s">
        <v>95</v>
      </c>
      <c r="D820" t="s">
        <v>59</v>
      </c>
      <c r="E820">
        <v>37</v>
      </c>
      <c r="F820" s="1">
        <v>31769</v>
      </c>
      <c r="G820" t="s">
        <v>1744</v>
      </c>
      <c r="H820" t="s">
        <v>1448</v>
      </c>
      <c r="I820" t="s">
        <v>1175</v>
      </c>
      <c r="J820" t="s">
        <v>1175</v>
      </c>
      <c r="K820">
        <v>72</v>
      </c>
      <c r="L820">
        <v>187</v>
      </c>
      <c r="M820">
        <v>2005</v>
      </c>
      <c r="N820" t="s">
        <v>53</v>
      </c>
      <c r="O820">
        <v>1</v>
      </c>
      <c r="P820">
        <v>24</v>
      </c>
      <c r="Q820">
        <v>24</v>
      </c>
      <c r="S820">
        <v>16</v>
      </c>
      <c r="T820" t="s">
        <v>939</v>
      </c>
      <c r="U820" t="s">
        <v>95</v>
      </c>
      <c r="V820" t="s">
        <v>59</v>
      </c>
      <c r="W820">
        <v>52</v>
      </c>
      <c r="X820">
        <v>877.18333333332998</v>
      </c>
      <c r="Y820">
        <v>12</v>
      </c>
      <c r="Z820">
        <v>13</v>
      </c>
      <c r="AA820">
        <v>5</v>
      </c>
      <c r="AB820">
        <v>8</v>
      </c>
      <c r="AC820">
        <v>25</v>
      </c>
      <c r="AD820">
        <v>56.82</v>
      </c>
      <c r="AE820">
        <v>90</v>
      </c>
      <c r="AF820">
        <v>13.33</v>
      </c>
      <c r="AG820">
        <v>18.309999999999999</v>
      </c>
      <c r="AH820">
        <v>197</v>
      </c>
      <c r="AI820">
        <v>158</v>
      </c>
      <c r="AJ820">
        <v>144</v>
      </c>
      <c r="AK820">
        <v>70</v>
      </c>
      <c r="AL820">
        <v>6</v>
      </c>
      <c r="AM820">
        <v>26</v>
      </c>
      <c r="AN820">
        <v>44</v>
      </c>
      <c r="AO820">
        <v>18</v>
      </c>
      <c r="AP820">
        <v>17</v>
      </c>
      <c r="AQ820">
        <v>0</v>
      </c>
      <c r="AR820">
        <v>1</v>
      </c>
      <c r="AS820">
        <v>18</v>
      </c>
      <c r="AT820">
        <v>16</v>
      </c>
      <c r="AU820">
        <v>41</v>
      </c>
      <c r="AV820">
        <v>68</v>
      </c>
      <c r="AW820">
        <v>45</v>
      </c>
      <c r="AX820">
        <v>56</v>
      </c>
      <c r="AY820">
        <v>12</v>
      </c>
      <c r="AZ820">
        <v>31</v>
      </c>
      <c r="BA820">
        <v>27.91</v>
      </c>
      <c r="BB820" s="2">
        <f t="shared" si="12"/>
        <v>16.868910256410192</v>
      </c>
    </row>
    <row r="821" spans="1:54" x14ac:dyDescent="0.3">
      <c r="A821">
        <v>499</v>
      </c>
      <c r="B821" t="s">
        <v>940</v>
      </c>
      <c r="C821" t="s">
        <v>102</v>
      </c>
      <c r="D821" t="s">
        <v>47</v>
      </c>
      <c r="E821">
        <v>26</v>
      </c>
      <c r="F821" s="1">
        <v>35733</v>
      </c>
      <c r="G821" t="s">
        <v>1620</v>
      </c>
      <c r="H821" t="s">
        <v>1362</v>
      </c>
      <c r="I821" t="s">
        <v>1175</v>
      </c>
      <c r="J821" t="s">
        <v>1175</v>
      </c>
      <c r="K821">
        <v>78</v>
      </c>
      <c r="L821">
        <v>220</v>
      </c>
      <c r="M821">
        <v>2016</v>
      </c>
      <c r="N821" t="s">
        <v>53</v>
      </c>
      <c r="O821">
        <v>1</v>
      </c>
      <c r="P821">
        <v>26</v>
      </c>
      <c r="Q821">
        <v>26</v>
      </c>
      <c r="S821">
        <v>499</v>
      </c>
      <c r="T821" t="s">
        <v>940</v>
      </c>
      <c r="U821" t="s">
        <v>102</v>
      </c>
      <c r="V821" t="s">
        <v>47</v>
      </c>
      <c r="W821">
        <v>71</v>
      </c>
      <c r="X821">
        <v>1286.3833333333</v>
      </c>
      <c r="Y821">
        <v>29</v>
      </c>
      <c r="Z821">
        <v>27</v>
      </c>
      <c r="AA821">
        <v>16</v>
      </c>
      <c r="AB821">
        <v>11</v>
      </c>
      <c r="AC821">
        <v>56</v>
      </c>
      <c r="AD821">
        <v>67.47</v>
      </c>
      <c r="AE821">
        <v>246</v>
      </c>
      <c r="AF821">
        <v>11.79</v>
      </c>
      <c r="AG821">
        <v>22.19</v>
      </c>
      <c r="AH821">
        <v>474</v>
      </c>
      <c r="AI821">
        <v>341</v>
      </c>
      <c r="AJ821">
        <v>202</v>
      </c>
      <c r="AK821">
        <v>58</v>
      </c>
      <c r="AL821">
        <v>11</v>
      </c>
      <c r="AM821">
        <v>34</v>
      </c>
      <c r="AN821">
        <v>43</v>
      </c>
      <c r="AO821">
        <v>16</v>
      </c>
      <c r="AP821">
        <v>14</v>
      </c>
      <c r="AQ821">
        <v>1</v>
      </c>
      <c r="AR821">
        <v>1</v>
      </c>
      <c r="AS821">
        <v>20</v>
      </c>
      <c r="AT821">
        <v>21</v>
      </c>
      <c r="AU821">
        <v>28</v>
      </c>
      <c r="AV821">
        <v>73</v>
      </c>
      <c r="AW821">
        <v>65</v>
      </c>
      <c r="AX821">
        <v>29</v>
      </c>
      <c r="AY821">
        <v>372</v>
      </c>
      <c r="AZ821">
        <v>487</v>
      </c>
      <c r="BA821">
        <v>43.31</v>
      </c>
      <c r="BB821" s="2">
        <f t="shared" si="12"/>
        <v>18.118075117370424</v>
      </c>
    </row>
    <row r="822" spans="1:54" x14ac:dyDescent="0.3">
      <c r="A822">
        <v>522</v>
      </c>
      <c r="B822" t="s">
        <v>941</v>
      </c>
      <c r="C822" t="s">
        <v>80</v>
      </c>
      <c r="D822" t="s">
        <v>36</v>
      </c>
      <c r="E822">
        <v>27</v>
      </c>
      <c r="F822" s="1">
        <v>35579</v>
      </c>
      <c r="G822" t="s">
        <v>1369</v>
      </c>
      <c r="H822" t="s">
        <v>1206</v>
      </c>
      <c r="I822" t="s">
        <v>1170</v>
      </c>
      <c r="J822" t="s">
        <v>1170</v>
      </c>
      <c r="K822">
        <v>74</v>
      </c>
      <c r="L822">
        <v>208</v>
      </c>
      <c r="M822" t="s">
        <v>40</v>
      </c>
      <c r="N822" t="s">
        <v>40</v>
      </c>
      <c r="O822" t="s">
        <v>40</v>
      </c>
      <c r="P822" t="s">
        <v>40</v>
      </c>
      <c r="Q822" t="s">
        <v>40</v>
      </c>
      <c r="S822">
        <v>522</v>
      </c>
      <c r="T822" t="s">
        <v>941</v>
      </c>
      <c r="U822" t="s">
        <v>80</v>
      </c>
      <c r="V822" t="s">
        <v>36</v>
      </c>
      <c r="W822">
        <v>55</v>
      </c>
      <c r="X822">
        <v>661</v>
      </c>
      <c r="Y822">
        <v>7</v>
      </c>
      <c r="Z822">
        <v>7</v>
      </c>
      <c r="AA822">
        <v>2</v>
      </c>
      <c r="AB822">
        <v>5</v>
      </c>
      <c r="AC822">
        <v>14</v>
      </c>
      <c r="AD822">
        <v>58.33</v>
      </c>
      <c r="AE822">
        <v>59</v>
      </c>
      <c r="AF822">
        <v>11.86</v>
      </c>
      <c r="AG822">
        <v>8.34</v>
      </c>
      <c r="AH822">
        <v>117</v>
      </c>
      <c r="AI822">
        <v>88</v>
      </c>
      <c r="AJ822">
        <v>79</v>
      </c>
      <c r="AK822">
        <v>47</v>
      </c>
      <c r="AL822">
        <v>6</v>
      </c>
      <c r="AM822">
        <v>18</v>
      </c>
      <c r="AN822">
        <v>75</v>
      </c>
      <c r="AO822">
        <v>22</v>
      </c>
      <c r="AP822">
        <v>14</v>
      </c>
      <c r="AQ822">
        <v>7</v>
      </c>
      <c r="AR822">
        <v>1</v>
      </c>
      <c r="AS822">
        <v>17</v>
      </c>
      <c r="AT822">
        <v>15</v>
      </c>
      <c r="AU822">
        <v>6</v>
      </c>
      <c r="AV822">
        <v>182</v>
      </c>
      <c r="AW822">
        <v>77</v>
      </c>
      <c r="AX822">
        <v>27</v>
      </c>
      <c r="AY822">
        <v>23</v>
      </c>
      <c r="AZ822">
        <v>41</v>
      </c>
      <c r="BA822">
        <v>35.94</v>
      </c>
      <c r="BB822" s="2">
        <f t="shared" si="12"/>
        <v>12.018181818181818</v>
      </c>
    </row>
    <row r="823" spans="1:54" x14ac:dyDescent="0.3">
      <c r="A823">
        <v>199</v>
      </c>
      <c r="B823" t="s">
        <v>942</v>
      </c>
      <c r="C823" t="s">
        <v>91</v>
      </c>
      <c r="D823" t="s">
        <v>36</v>
      </c>
      <c r="E823">
        <v>31</v>
      </c>
      <c r="F823" s="1">
        <v>33826</v>
      </c>
      <c r="G823" t="s">
        <v>1413</v>
      </c>
      <c r="H823" t="s">
        <v>1194</v>
      </c>
      <c r="I823" t="s">
        <v>1170</v>
      </c>
      <c r="J823" t="s">
        <v>1170</v>
      </c>
      <c r="K823">
        <v>73</v>
      </c>
      <c r="L823">
        <v>201</v>
      </c>
      <c r="M823">
        <v>2012</v>
      </c>
      <c r="N823" t="s">
        <v>70</v>
      </c>
      <c r="O823">
        <v>1</v>
      </c>
      <c r="P823">
        <v>30</v>
      </c>
      <c r="Q823">
        <v>30</v>
      </c>
      <c r="S823">
        <v>199</v>
      </c>
      <c r="T823" t="s">
        <v>942</v>
      </c>
      <c r="U823" t="s">
        <v>91</v>
      </c>
      <c r="V823" t="s">
        <v>36</v>
      </c>
      <c r="W823">
        <v>54</v>
      </c>
      <c r="X823">
        <v>698.68333333332998</v>
      </c>
      <c r="Y823">
        <v>5</v>
      </c>
      <c r="Z823">
        <v>8</v>
      </c>
      <c r="AA823">
        <v>4</v>
      </c>
      <c r="AB823">
        <v>4</v>
      </c>
      <c r="AC823">
        <v>13</v>
      </c>
      <c r="AD823">
        <v>59.09</v>
      </c>
      <c r="AE823">
        <v>77</v>
      </c>
      <c r="AF823">
        <v>6.49</v>
      </c>
      <c r="AG823">
        <v>9.0500000000000007</v>
      </c>
      <c r="AH823">
        <v>140</v>
      </c>
      <c r="AI823">
        <v>113</v>
      </c>
      <c r="AJ823">
        <v>70</v>
      </c>
      <c r="AK823">
        <v>38</v>
      </c>
      <c r="AL823">
        <v>3</v>
      </c>
      <c r="AM823">
        <v>12</v>
      </c>
      <c r="AN823">
        <v>21</v>
      </c>
      <c r="AO823">
        <v>9</v>
      </c>
      <c r="AP823">
        <v>8</v>
      </c>
      <c r="AQ823">
        <v>1</v>
      </c>
      <c r="AR823">
        <v>0</v>
      </c>
      <c r="AS823">
        <v>8</v>
      </c>
      <c r="AT823">
        <v>25</v>
      </c>
      <c r="AU823">
        <v>15</v>
      </c>
      <c r="AV823">
        <v>45</v>
      </c>
      <c r="AW823">
        <v>38</v>
      </c>
      <c r="AX823">
        <v>35</v>
      </c>
      <c r="AY823">
        <v>5</v>
      </c>
      <c r="AZ823">
        <v>17</v>
      </c>
      <c r="BA823">
        <v>22.73</v>
      </c>
      <c r="BB823" s="2">
        <f t="shared" si="12"/>
        <v>12.938580246913519</v>
      </c>
    </row>
    <row r="824" spans="1:54" x14ac:dyDescent="0.3">
      <c r="A824">
        <v>133</v>
      </c>
      <c r="B824" t="s">
        <v>943</v>
      </c>
      <c r="C824" t="s">
        <v>105</v>
      </c>
      <c r="D824" t="s">
        <v>36</v>
      </c>
      <c r="E824">
        <v>32</v>
      </c>
      <c r="F824" s="1">
        <v>33556</v>
      </c>
      <c r="G824" t="s">
        <v>1250</v>
      </c>
      <c r="H824" t="s">
        <v>1196</v>
      </c>
      <c r="I824" t="s">
        <v>1170</v>
      </c>
      <c r="J824" t="s">
        <v>1170</v>
      </c>
      <c r="K824">
        <v>73</v>
      </c>
      <c r="L824">
        <v>210</v>
      </c>
      <c r="M824">
        <v>2010</v>
      </c>
      <c r="N824" t="s">
        <v>49</v>
      </c>
      <c r="O824">
        <v>1</v>
      </c>
      <c r="P824">
        <v>1</v>
      </c>
      <c r="Q824">
        <v>1</v>
      </c>
      <c r="S824">
        <v>133</v>
      </c>
      <c r="T824" t="s">
        <v>943</v>
      </c>
      <c r="U824" t="s">
        <v>105</v>
      </c>
      <c r="V824" t="s">
        <v>36</v>
      </c>
      <c r="W824">
        <v>10</v>
      </c>
      <c r="X824">
        <v>163.30000000000001</v>
      </c>
      <c r="Y824">
        <v>2</v>
      </c>
      <c r="Z824">
        <v>2</v>
      </c>
      <c r="AA824">
        <v>2</v>
      </c>
      <c r="AB824">
        <v>0</v>
      </c>
      <c r="AC824">
        <v>4</v>
      </c>
      <c r="AD824">
        <v>57.14</v>
      </c>
      <c r="AE824">
        <v>20</v>
      </c>
      <c r="AF824">
        <v>10</v>
      </c>
      <c r="AG824">
        <v>1.83</v>
      </c>
      <c r="AH824">
        <v>44</v>
      </c>
      <c r="AI824">
        <v>31</v>
      </c>
      <c r="AJ824">
        <v>17</v>
      </c>
      <c r="AK824">
        <v>3</v>
      </c>
      <c r="AL824">
        <v>0</v>
      </c>
      <c r="AM824">
        <v>6</v>
      </c>
      <c r="AN824">
        <v>4</v>
      </c>
      <c r="AO824">
        <v>2</v>
      </c>
      <c r="AP824">
        <v>2</v>
      </c>
      <c r="AQ824">
        <v>0</v>
      </c>
      <c r="AR824">
        <v>0</v>
      </c>
      <c r="AS824">
        <v>2</v>
      </c>
      <c r="AT824">
        <v>3</v>
      </c>
      <c r="AU824">
        <v>5</v>
      </c>
      <c r="AV824">
        <v>6</v>
      </c>
      <c r="AW824">
        <v>12</v>
      </c>
      <c r="AX824">
        <v>3</v>
      </c>
      <c r="AY824">
        <v>6</v>
      </c>
      <c r="AZ824">
        <v>3</v>
      </c>
      <c r="BA824">
        <v>66.67</v>
      </c>
      <c r="BB824" s="2">
        <f t="shared" si="12"/>
        <v>16.330000000000002</v>
      </c>
    </row>
    <row r="825" spans="1:54" x14ac:dyDescent="0.3">
      <c r="A825">
        <v>489</v>
      </c>
      <c r="B825" t="s">
        <v>944</v>
      </c>
      <c r="C825" t="s">
        <v>105</v>
      </c>
      <c r="D825" t="s">
        <v>59</v>
      </c>
      <c r="E825">
        <v>26</v>
      </c>
      <c r="F825" s="1">
        <v>35844</v>
      </c>
      <c r="G825" t="s">
        <v>1745</v>
      </c>
      <c r="H825" t="s">
        <v>1194</v>
      </c>
      <c r="I825" t="s">
        <v>1170</v>
      </c>
      <c r="J825" t="s">
        <v>1170</v>
      </c>
      <c r="K825">
        <v>75</v>
      </c>
      <c r="L825">
        <v>198</v>
      </c>
      <c r="M825">
        <v>2016</v>
      </c>
      <c r="N825" t="s">
        <v>80</v>
      </c>
      <c r="O825">
        <v>2</v>
      </c>
      <c r="P825">
        <v>28</v>
      </c>
      <c r="Q825">
        <v>58</v>
      </c>
      <c r="S825">
        <v>489</v>
      </c>
      <c r="T825" t="s">
        <v>944</v>
      </c>
      <c r="U825" t="s">
        <v>105</v>
      </c>
      <c r="V825" t="s">
        <v>59</v>
      </c>
      <c r="W825">
        <v>73</v>
      </c>
      <c r="X825">
        <v>1159.4166666666999</v>
      </c>
      <c r="Y825">
        <v>5</v>
      </c>
      <c r="Z825">
        <v>9</v>
      </c>
      <c r="AA825">
        <v>4</v>
      </c>
      <c r="AB825">
        <v>5</v>
      </c>
      <c r="AC825">
        <v>14</v>
      </c>
      <c r="AD825">
        <v>53.85</v>
      </c>
      <c r="AE825">
        <v>120</v>
      </c>
      <c r="AF825">
        <v>4.17</v>
      </c>
      <c r="AG825">
        <v>13.96</v>
      </c>
      <c r="AH825">
        <v>220</v>
      </c>
      <c r="AI825">
        <v>173</v>
      </c>
      <c r="AJ825">
        <v>116</v>
      </c>
      <c r="AK825">
        <v>62</v>
      </c>
      <c r="AL825">
        <v>6</v>
      </c>
      <c r="AM825">
        <v>20</v>
      </c>
      <c r="AN825">
        <v>22</v>
      </c>
      <c r="AO825">
        <v>11</v>
      </c>
      <c r="AP825">
        <v>11</v>
      </c>
      <c r="AQ825">
        <v>0</v>
      </c>
      <c r="AR825">
        <v>0</v>
      </c>
      <c r="AS825">
        <v>6</v>
      </c>
      <c r="AT825">
        <v>29</v>
      </c>
      <c r="AU825">
        <v>43</v>
      </c>
      <c r="AV825">
        <v>79</v>
      </c>
      <c r="AW825">
        <v>57</v>
      </c>
      <c r="AX825">
        <v>28</v>
      </c>
      <c r="AY825">
        <v>19</v>
      </c>
      <c r="AZ825">
        <v>38</v>
      </c>
      <c r="BA825">
        <v>33.33</v>
      </c>
      <c r="BB825" s="2">
        <f t="shared" si="12"/>
        <v>15.882420091324656</v>
      </c>
    </row>
    <row r="826" spans="1:54" x14ac:dyDescent="0.3">
      <c r="A826">
        <v>228</v>
      </c>
      <c r="B826" t="s">
        <v>945</v>
      </c>
      <c r="C826" t="s">
        <v>73</v>
      </c>
      <c r="D826" t="s">
        <v>47</v>
      </c>
      <c r="E826">
        <v>29</v>
      </c>
      <c r="F826" s="1">
        <v>34561</v>
      </c>
      <c r="G826" t="s">
        <v>1216</v>
      </c>
      <c r="I826" t="s">
        <v>1187</v>
      </c>
      <c r="J826" t="s">
        <v>1187</v>
      </c>
      <c r="K826">
        <v>72</v>
      </c>
      <c r="L826">
        <v>185</v>
      </c>
      <c r="M826">
        <v>2012</v>
      </c>
      <c r="N826" t="s">
        <v>222</v>
      </c>
      <c r="O826">
        <v>2</v>
      </c>
      <c r="P826">
        <v>22</v>
      </c>
      <c r="Q826">
        <v>52</v>
      </c>
      <c r="S826">
        <v>228</v>
      </c>
      <c r="T826" t="s">
        <v>945</v>
      </c>
      <c r="U826" t="s">
        <v>73</v>
      </c>
      <c r="V826" t="s">
        <v>47</v>
      </c>
      <c r="W826">
        <v>68</v>
      </c>
      <c r="X826">
        <v>1015.65</v>
      </c>
      <c r="Y826">
        <v>6</v>
      </c>
      <c r="Z826">
        <v>22</v>
      </c>
      <c r="AA826">
        <v>13</v>
      </c>
      <c r="AB826">
        <v>9</v>
      </c>
      <c r="AC826">
        <v>28</v>
      </c>
      <c r="AD826">
        <v>68.290000000000006</v>
      </c>
      <c r="AE826">
        <v>97</v>
      </c>
      <c r="AF826">
        <v>6.19</v>
      </c>
      <c r="AG826">
        <v>12.59</v>
      </c>
      <c r="AH826">
        <v>160</v>
      </c>
      <c r="AI826">
        <v>133</v>
      </c>
      <c r="AJ826">
        <v>111</v>
      </c>
      <c r="AK826">
        <v>67</v>
      </c>
      <c r="AL826">
        <v>10</v>
      </c>
      <c r="AM826">
        <v>16</v>
      </c>
      <c r="AN826">
        <v>31</v>
      </c>
      <c r="AO826">
        <v>14</v>
      </c>
      <c r="AP826">
        <v>13</v>
      </c>
      <c r="AQ826">
        <v>1</v>
      </c>
      <c r="AR826">
        <v>0</v>
      </c>
      <c r="AS826">
        <v>11</v>
      </c>
      <c r="AT826">
        <v>15</v>
      </c>
      <c r="AU826">
        <v>27</v>
      </c>
      <c r="AV826">
        <v>92</v>
      </c>
      <c r="AW826">
        <v>60</v>
      </c>
      <c r="AX826">
        <v>43</v>
      </c>
      <c r="AY826">
        <v>415</v>
      </c>
      <c r="AZ826">
        <v>366</v>
      </c>
      <c r="BA826">
        <v>53.14</v>
      </c>
      <c r="BB826" s="2">
        <f t="shared" si="12"/>
        <v>14.936029411764705</v>
      </c>
    </row>
    <row r="827" spans="1:54" x14ac:dyDescent="0.3">
      <c r="A827">
        <v>208</v>
      </c>
      <c r="B827" t="s">
        <v>946</v>
      </c>
      <c r="C827" t="s">
        <v>127</v>
      </c>
      <c r="D827" t="s">
        <v>36</v>
      </c>
      <c r="E827">
        <v>29</v>
      </c>
      <c r="F827" s="1">
        <v>34588</v>
      </c>
      <c r="G827" t="s">
        <v>1245</v>
      </c>
      <c r="I827" t="s">
        <v>1186</v>
      </c>
      <c r="J827" t="s">
        <v>1186</v>
      </c>
      <c r="K827">
        <v>71</v>
      </c>
      <c r="L827">
        <v>191</v>
      </c>
      <c r="M827">
        <v>2012</v>
      </c>
      <c r="N827" t="s">
        <v>105</v>
      </c>
      <c r="O827">
        <v>1</v>
      </c>
      <c r="P827">
        <v>18</v>
      </c>
      <c r="Q827">
        <v>18</v>
      </c>
      <c r="S827">
        <v>208</v>
      </c>
      <c r="T827" t="s">
        <v>946</v>
      </c>
      <c r="U827" t="s">
        <v>127</v>
      </c>
      <c r="V827" t="s">
        <v>36</v>
      </c>
      <c r="W827">
        <v>76</v>
      </c>
      <c r="X827">
        <v>1246.5333333333001</v>
      </c>
      <c r="Y827">
        <v>25</v>
      </c>
      <c r="Z827">
        <v>28</v>
      </c>
      <c r="AA827">
        <v>16</v>
      </c>
      <c r="AB827">
        <v>12</v>
      </c>
      <c r="AC827">
        <v>53</v>
      </c>
      <c r="AD827">
        <v>65.430000000000007</v>
      </c>
      <c r="AE827">
        <v>142</v>
      </c>
      <c r="AF827">
        <v>17.61</v>
      </c>
      <c r="AG827">
        <v>14.57</v>
      </c>
      <c r="AH827">
        <v>280</v>
      </c>
      <c r="AI827">
        <v>217</v>
      </c>
      <c r="AJ827">
        <v>141</v>
      </c>
      <c r="AK827">
        <v>47</v>
      </c>
      <c r="AL827">
        <v>9</v>
      </c>
      <c r="AM827">
        <v>25</v>
      </c>
      <c r="AN827">
        <v>10</v>
      </c>
      <c r="AO827">
        <v>5</v>
      </c>
      <c r="AP827">
        <v>5</v>
      </c>
      <c r="AQ827">
        <v>0</v>
      </c>
      <c r="AR827">
        <v>0</v>
      </c>
      <c r="AS827">
        <v>4</v>
      </c>
      <c r="AT827">
        <v>40</v>
      </c>
      <c r="AU827">
        <v>40</v>
      </c>
      <c r="AV827">
        <v>13</v>
      </c>
      <c r="AW827">
        <v>43</v>
      </c>
      <c r="AX827">
        <v>26</v>
      </c>
      <c r="AY827">
        <v>66</v>
      </c>
      <c r="AZ827">
        <v>74</v>
      </c>
      <c r="BA827">
        <v>47.14</v>
      </c>
      <c r="BB827" s="2">
        <f t="shared" si="12"/>
        <v>16.401754385964477</v>
      </c>
    </row>
    <row r="828" spans="1:54" x14ac:dyDescent="0.3">
      <c r="A828">
        <v>794</v>
      </c>
      <c r="B828" t="s">
        <v>947</v>
      </c>
      <c r="C828" t="s">
        <v>110</v>
      </c>
      <c r="D828" t="s">
        <v>47</v>
      </c>
      <c r="E828">
        <v>22</v>
      </c>
      <c r="F828" s="1">
        <v>37259</v>
      </c>
      <c r="G828" t="s">
        <v>1746</v>
      </c>
      <c r="H828" t="s">
        <v>1351</v>
      </c>
      <c r="I828" t="s">
        <v>1175</v>
      </c>
      <c r="J828" t="s">
        <v>1175</v>
      </c>
      <c r="K828">
        <v>70</v>
      </c>
      <c r="L828">
        <v>175</v>
      </c>
      <c r="M828">
        <v>2020</v>
      </c>
      <c r="N828" t="s">
        <v>110</v>
      </c>
      <c r="O828">
        <v>2</v>
      </c>
      <c r="P828">
        <v>7</v>
      </c>
      <c r="Q828">
        <v>38</v>
      </c>
      <c r="S828">
        <v>794</v>
      </c>
      <c r="T828" t="s">
        <v>947</v>
      </c>
      <c r="U828" t="s">
        <v>110</v>
      </c>
      <c r="V828" t="s">
        <v>47</v>
      </c>
      <c r="W828">
        <v>27</v>
      </c>
      <c r="X828">
        <v>405.65</v>
      </c>
      <c r="Y828">
        <v>6</v>
      </c>
      <c r="Z828">
        <v>5</v>
      </c>
      <c r="AA828">
        <v>3</v>
      </c>
      <c r="AB828">
        <v>2</v>
      </c>
      <c r="AC828">
        <v>11</v>
      </c>
      <c r="AD828">
        <v>61.11</v>
      </c>
      <c r="AE828">
        <v>48</v>
      </c>
      <c r="AF828">
        <v>12.5</v>
      </c>
      <c r="AG828">
        <v>5.95</v>
      </c>
      <c r="AH828">
        <v>89</v>
      </c>
      <c r="AI828">
        <v>74</v>
      </c>
      <c r="AJ828">
        <v>60</v>
      </c>
      <c r="AK828">
        <v>26</v>
      </c>
      <c r="AL828">
        <v>3</v>
      </c>
      <c r="AM828">
        <v>12</v>
      </c>
      <c r="AN828">
        <v>18</v>
      </c>
      <c r="AO828">
        <v>9</v>
      </c>
      <c r="AP828">
        <v>9</v>
      </c>
      <c r="AQ828">
        <v>0</v>
      </c>
      <c r="AR828">
        <v>0</v>
      </c>
      <c r="AS828">
        <v>6</v>
      </c>
      <c r="AT828">
        <v>5</v>
      </c>
      <c r="AU828">
        <v>11</v>
      </c>
      <c r="AV828">
        <v>11</v>
      </c>
      <c r="AW828">
        <v>25</v>
      </c>
      <c r="AX828">
        <v>19</v>
      </c>
      <c r="AY828">
        <v>66</v>
      </c>
      <c r="AZ828">
        <v>59</v>
      </c>
      <c r="BA828">
        <v>52.8</v>
      </c>
      <c r="BB828" s="2">
        <f t="shared" si="12"/>
        <v>15.024074074074074</v>
      </c>
    </row>
    <row r="829" spans="1:54" x14ac:dyDescent="0.3">
      <c r="A829">
        <v>414</v>
      </c>
      <c r="B829" t="s">
        <v>948</v>
      </c>
      <c r="C829" t="s">
        <v>136</v>
      </c>
      <c r="D829" t="s">
        <v>39</v>
      </c>
      <c r="E829">
        <v>27</v>
      </c>
      <c r="F829" s="1">
        <v>35460</v>
      </c>
      <c r="G829" t="s">
        <v>1747</v>
      </c>
      <c r="H829" t="s">
        <v>1214</v>
      </c>
      <c r="I829" t="s">
        <v>1170</v>
      </c>
      <c r="J829" t="s">
        <v>1170</v>
      </c>
      <c r="K829">
        <v>74</v>
      </c>
      <c r="L829">
        <v>195</v>
      </c>
      <c r="M829">
        <v>2015</v>
      </c>
      <c r="N829" t="s">
        <v>136</v>
      </c>
      <c r="O829">
        <v>1</v>
      </c>
      <c r="P829">
        <v>18</v>
      </c>
      <c r="Q829">
        <v>18</v>
      </c>
      <c r="S829">
        <v>414</v>
      </c>
      <c r="T829" t="s">
        <v>948</v>
      </c>
      <c r="U829" t="s">
        <v>136</v>
      </c>
      <c r="V829" t="s">
        <v>39</v>
      </c>
      <c r="W829">
        <v>51</v>
      </c>
      <c r="X829">
        <v>1175.3</v>
      </c>
      <c r="Y829">
        <v>9</v>
      </c>
      <c r="Z829">
        <v>21</v>
      </c>
      <c r="AA829">
        <v>9</v>
      </c>
      <c r="AB829">
        <v>12</v>
      </c>
      <c r="AC829">
        <v>30</v>
      </c>
      <c r="AD829">
        <v>41.1</v>
      </c>
      <c r="AE829">
        <v>118</v>
      </c>
      <c r="AF829">
        <v>7.63</v>
      </c>
      <c r="AG829">
        <v>6.47</v>
      </c>
      <c r="AH829">
        <v>262</v>
      </c>
      <c r="AI829">
        <v>164</v>
      </c>
      <c r="AJ829">
        <v>74</v>
      </c>
      <c r="AK829">
        <v>12</v>
      </c>
      <c r="AL829">
        <v>3</v>
      </c>
      <c r="AM829">
        <v>12</v>
      </c>
      <c r="AN829">
        <v>22</v>
      </c>
      <c r="AO829">
        <v>11</v>
      </c>
      <c r="AP829">
        <v>11</v>
      </c>
      <c r="AQ829">
        <v>0</v>
      </c>
      <c r="AR829">
        <v>0</v>
      </c>
      <c r="AS829">
        <v>12</v>
      </c>
      <c r="AT829">
        <v>36</v>
      </c>
      <c r="AU829">
        <v>25</v>
      </c>
      <c r="AV829">
        <v>41</v>
      </c>
      <c r="AW829">
        <v>93</v>
      </c>
      <c r="AX829">
        <v>88</v>
      </c>
      <c r="AY829">
        <v>0</v>
      </c>
      <c r="AZ829">
        <v>0</v>
      </c>
      <c r="BA829" t="s">
        <v>40</v>
      </c>
      <c r="BB829" s="2">
        <f t="shared" si="12"/>
        <v>23.045098039215684</v>
      </c>
    </row>
    <row r="830" spans="1:54" x14ac:dyDescent="0.3">
      <c r="A830">
        <v>724</v>
      </c>
      <c r="B830" t="s">
        <v>949</v>
      </c>
      <c r="C830" t="s">
        <v>97</v>
      </c>
      <c r="D830" t="s">
        <v>39</v>
      </c>
      <c r="E830">
        <v>22</v>
      </c>
      <c r="F830" s="1">
        <v>37122</v>
      </c>
      <c r="G830" t="s">
        <v>1307</v>
      </c>
      <c r="H830" t="s">
        <v>1283</v>
      </c>
      <c r="I830" t="s">
        <v>1175</v>
      </c>
      <c r="J830" t="s">
        <v>1175</v>
      </c>
      <c r="K830">
        <v>75</v>
      </c>
      <c r="L830">
        <v>205</v>
      </c>
      <c r="M830">
        <v>2019</v>
      </c>
      <c r="N830" t="s">
        <v>97</v>
      </c>
      <c r="O830">
        <v>1</v>
      </c>
      <c r="P830">
        <v>18</v>
      </c>
      <c r="Q830">
        <v>18</v>
      </c>
      <c r="S830">
        <v>724</v>
      </c>
      <c r="T830" t="s">
        <v>949</v>
      </c>
      <c r="U830" t="s">
        <v>97</v>
      </c>
      <c r="V830" t="s">
        <v>39</v>
      </c>
      <c r="W830">
        <v>79</v>
      </c>
      <c r="X830">
        <v>1660.3333333333001</v>
      </c>
      <c r="Y830">
        <v>15</v>
      </c>
      <c r="Z830">
        <v>32</v>
      </c>
      <c r="AA830">
        <v>14</v>
      </c>
      <c r="AB830">
        <v>18</v>
      </c>
      <c r="AC830">
        <v>47</v>
      </c>
      <c r="AD830">
        <v>46.53</v>
      </c>
      <c r="AE830">
        <v>144</v>
      </c>
      <c r="AF830">
        <v>10.42</v>
      </c>
      <c r="AG830">
        <v>7.67</v>
      </c>
      <c r="AH830">
        <v>347</v>
      </c>
      <c r="AI830">
        <v>209</v>
      </c>
      <c r="AJ830">
        <v>125</v>
      </c>
      <c r="AK830">
        <v>14</v>
      </c>
      <c r="AL830">
        <v>5</v>
      </c>
      <c r="AM830">
        <v>29</v>
      </c>
      <c r="AN830">
        <v>18</v>
      </c>
      <c r="AO830">
        <v>9</v>
      </c>
      <c r="AP830">
        <v>9</v>
      </c>
      <c r="AQ830">
        <v>0</v>
      </c>
      <c r="AR830">
        <v>0</v>
      </c>
      <c r="AS830">
        <v>8</v>
      </c>
      <c r="AT830">
        <v>61</v>
      </c>
      <c r="AU830">
        <v>37</v>
      </c>
      <c r="AV830">
        <v>62</v>
      </c>
      <c r="AW830">
        <v>154</v>
      </c>
      <c r="AX830">
        <v>135</v>
      </c>
      <c r="AY830">
        <v>0</v>
      </c>
      <c r="AZ830">
        <v>0</v>
      </c>
      <c r="BA830" t="s">
        <v>40</v>
      </c>
      <c r="BB830" s="2">
        <f t="shared" si="12"/>
        <v>21.016877637130381</v>
      </c>
    </row>
    <row r="831" spans="1:54" x14ac:dyDescent="0.3">
      <c r="A831">
        <v>787</v>
      </c>
      <c r="B831" t="s">
        <v>950</v>
      </c>
      <c r="C831" t="s">
        <v>136</v>
      </c>
      <c r="D831" t="s">
        <v>47</v>
      </c>
      <c r="E831">
        <v>22</v>
      </c>
      <c r="F831" s="1">
        <v>37271</v>
      </c>
      <c r="G831" t="s">
        <v>1748</v>
      </c>
      <c r="I831" t="s">
        <v>1264</v>
      </c>
      <c r="J831" t="s">
        <v>1264</v>
      </c>
      <c r="K831">
        <v>72</v>
      </c>
      <c r="L831">
        <v>193</v>
      </c>
      <c r="M831">
        <v>2020</v>
      </c>
      <c r="N831" t="s">
        <v>136</v>
      </c>
      <c r="O831">
        <v>1</v>
      </c>
      <c r="P831">
        <v>3</v>
      </c>
      <c r="Q831">
        <v>3</v>
      </c>
      <c r="S831">
        <v>787</v>
      </c>
      <c r="T831" t="s">
        <v>950</v>
      </c>
      <c r="U831" t="s">
        <v>136</v>
      </c>
      <c r="V831" t="s">
        <v>47</v>
      </c>
      <c r="W831">
        <v>75</v>
      </c>
      <c r="X831">
        <v>1583.8833333333</v>
      </c>
      <c r="Y831">
        <v>18</v>
      </c>
      <c r="Z831">
        <v>52</v>
      </c>
      <c r="AA831">
        <v>19</v>
      </c>
      <c r="AB831">
        <v>33</v>
      </c>
      <c r="AC831">
        <v>70</v>
      </c>
      <c r="AD831">
        <v>70.709999999999994</v>
      </c>
      <c r="AE831">
        <v>192</v>
      </c>
      <c r="AF831">
        <v>9.3800000000000008</v>
      </c>
      <c r="AG831">
        <v>23.5</v>
      </c>
      <c r="AH831">
        <v>367</v>
      </c>
      <c r="AI831">
        <v>270</v>
      </c>
      <c r="AJ831">
        <v>217</v>
      </c>
      <c r="AK831">
        <v>87</v>
      </c>
      <c r="AL831">
        <v>12</v>
      </c>
      <c r="AM831">
        <v>39</v>
      </c>
      <c r="AN831">
        <v>28</v>
      </c>
      <c r="AO831">
        <v>14</v>
      </c>
      <c r="AP831">
        <v>14</v>
      </c>
      <c r="AQ831">
        <v>0</v>
      </c>
      <c r="AR831">
        <v>0</v>
      </c>
      <c r="AS831">
        <v>40</v>
      </c>
      <c r="AT831">
        <v>68</v>
      </c>
      <c r="AU831">
        <v>48</v>
      </c>
      <c r="AV831">
        <v>89</v>
      </c>
      <c r="AW831">
        <v>125</v>
      </c>
      <c r="AX831">
        <v>41</v>
      </c>
      <c r="AY831">
        <v>239</v>
      </c>
      <c r="AZ831">
        <v>273</v>
      </c>
      <c r="BA831">
        <v>46.68</v>
      </c>
      <c r="BB831" s="2">
        <f t="shared" si="12"/>
        <v>21.118444444444002</v>
      </c>
    </row>
    <row r="832" spans="1:54" x14ac:dyDescent="0.3">
      <c r="A832">
        <v>387</v>
      </c>
      <c r="B832" t="s">
        <v>951</v>
      </c>
      <c r="C832" t="s">
        <v>112</v>
      </c>
      <c r="D832" t="s">
        <v>59</v>
      </c>
      <c r="E832">
        <v>27</v>
      </c>
      <c r="F832" s="1">
        <v>35346</v>
      </c>
      <c r="G832" t="s">
        <v>1749</v>
      </c>
      <c r="I832" t="s">
        <v>1172</v>
      </c>
      <c r="J832" t="s">
        <v>1172</v>
      </c>
      <c r="K832">
        <v>73</v>
      </c>
      <c r="L832">
        <v>220</v>
      </c>
      <c r="M832">
        <v>2015</v>
      </c>
      <c r="N832" t="s">
        <v>110</v>
      </c>
      <c r="O832">
        <v>1</v>
      </c>
      <c r="P832">
        <v>9</v>
      </c>
      <c r="Q832">
        <v>9</v>
      </c>
      <c r="S832">
        <v>387</v>
      </c>
      <c r="T832" t="s">
        <v>951</v>
      </c>
      <c r="U832" t="s">
        <v>112</v>
      </c>
      <c r="V832" t="s">
        <v>59</v>
      </c>
      <c r="W832">
        <v>69</v>
      </c>
      <c r="X832">
        <v>1214.5</v>
      </c>
      <c r="Y832">
        <v>28</v>
      </c>
      <c r="Z832">
        <v>24</v>
      </c>
      <c r="AA832">
        <v>14</v>
      </c>
      <c r="AB832">
        <v>10</v>
      </c>
      <c r="AC832">
        <v>52</v>
      </c>
      <c r="AD832">
        <v>69.33</v>
      </c>
      <c r="AE832">
        <v>207</v>
      </c>
      <c r="AF832">
        <v>13.53</v>
      </c>
      <c r="AG832">
        <v>23.47</v>
      </c>
      <c r="AH832">
        <v>417</v>
      </c>
      <c r="AI832">
        <v>316</v>
      </c>
      <c r="AJ832">
        <v>210</v>
      </c>
      <c r="AK832">
        <v>95</v>
      </c>
      <c r="AL832">
        <v>13</v>
      </c>
      <c r="AM832">
        <v>43</v>
      </c>
      <c r="AN832">
        <v>45</v>
      </c>
      <c r="AO832">
        <v>17</v>
      </c>
      <c r="AP832">
        <v>15</v>
      </c>
      <c r="AQ832">
        <v>1</v>
      </c>
      <c r="AR832">
        <v>1</v>
      </c>
      <c r="AS832">
        <v>15</v>
      </c>
      <c r="AT832">
        <v>29</v>
      </c>
      <c r="AU832">
        <v>34</v>
      </c>
      <c r="AV832">
        <v>103</v>
      </c>
      <c r="AW832">
        <v>84</v>
      </c>
      <c r="AX832">
        <v>42</v>
      </c>
      <c r="AY832">
        <v>44</v>
      </c>
      <c r="AZ832">
        <v>46</v>
      </c>
      <c r="BA832">
        <v>48.89</v>
      </c>
      <c r="BB832" s="2">
        <f t="shared" si="12"/>
        <v>17.60144927536232</v>
      </c>
    </row>
    <row r="833" spans="1:54" x14ac:dyDescent="0.3">
      <c r="A833">
        <v>568</v>
      </c>
      <c r="B833" t="s">
        <v>952</v>
      </c>
      <c r="C833" t="s">
        <v>100</v>
      </c>
      <c r="D833" t="s">
        <v>39</v>
      </c>
      <c r="E833">
        <v>25</v>
      </c>
      <c r="F833" s="1">
        <v>36280</v>
      </c>
      <c r="G833" t="s">
        <v>1750</v>
      </c>
      <c r="I833" t="s">
        <v>1184</v>
      </c>
      <c r="J833" t="s">
        <v>1184</v>
      </c>
      <c r="K833">
        <v>73</v>
      </c>
      <c r="L833">
        <v>192</v>
      </c>
      <c r="M833">
        <v>2017</v>
      </c>
      <c r="N833" t="s">
        <v>100</v>
      </c>
      <c r="O833">
        <v>1</v>
      </c>
      <c r="P833">
        <v>17</v>
      </c>
      <c r="Q833">
        <v>17</v>
      </c>
      <c r="S833">
        <v>568</v>
      </c>
      <c r="T833" t="s">
        <v>952</v>
      </c>
      <c r="U833" t="s">
        <v>100</v>
      </c>
      <c r="V833" t="s">
        <v>39</v>
      </c>
      <c r="W833">
        <v>55</v>
      </c>
      <c r="X833">
        <v>1081.4833333332999</v>
      </c>
      <c r="Y833">
        <v>3</v>
      </c>
      <c r="Z833">
        <v>20</v>
      </c>
      <c r="AA833">
        <v>8</v>
      </c>
      <c r="AB833">
        <v>12</v>
      </c>
      <c r="AC833">
        <v>23</v>
      </c>
      <c r="AD833">
        <v>41.82</v>
      </c>
      <c r="AE833">
        <v>62</v>
      </c>
      <c r="AF833">
        <v>4.84</v>
      </c>
      <c r="AG833">
        <v>2.97</v>
      </c>
      <c r="AH833">
        <v>160</v>
      </c>
      <c r="AI833">
        <v>96</v>
      </c>
      <c r="AJ833">
        <v>54</v>
      </c>
      <c r="AK833">
        <v>7</v>
      </c>
      <c r="AL833">
        <v>3</v>
      </c>
      <c r="AM833">
        <v>18</v>
      </c>
      <c r="AN833">
        <v>16</v>
      </c>
      <c r="AO833">
        <v>8</v>
      </c>
      <c r="AP833">
        <v>8</v>
      </c>
      <c r="AQ833">
        <v>0</v>
      </c>
      <c r="AR833">
        <v>0</v>
      </c>
      <c r="AS833">
        <v>6</v>
      </c>
      <c r="AT833">
        <v>40</v>
      </c>
      <c r="AU833">
        <v>10</v>
      </c>
      <c r="AV833">
        <v>87</v>
      </c>
      <c r="AW833">
        <v>148</v>
      </c>
      <c r="AX833">
        <v>116</v>
      </c>
      <c r="AY833">
        <v>0</v>
      </c>
      <c r="AZ833">
        <v>0</v>
      </c>
      <c r="BA833" t="s">
        <v>40</v>
      </c>
      <c r="BB833" s="2">
        <f t="shared" si="12"/>
        <v>19.663333333332726</v>
      </c>
    </row>
    <row r="834" spans="1:54" x14ac:dyDescent="0.3">
      <c r="A834">
        <v>66</v>
      </c>
      <c r="B834" t="s">
        <v>953</v>
      </c>
      <c r="C834" t="s">
        <v>100</v>
      </c>
      <c r="D834" t="s">
        <v>39</v>
      </c>
      <c r="E834">
        <v>34</v>
      </c>
      <c r="F834" s="1">
        <v>33031</v>
      </c>
      <c r="G834" t="s">
        <v>1302</v>
      </c>
      <c r="H834" t="s">
        <v>1194</v>
      </c>
      <c r="I834" t="s">
        <v>1170</v>
      </c>
      <c r="J834" t="s">
        <v>1170</v>
      </c>
      <c r="K834">
        <v>74</v>
      </c>
      <c r="L834">
        <v>187</v>
      </c>
      <c r="M834">
        <v>2008</v>
      </c>
      <c r="N834" t="s">
        <v>35</v>
      </c>
      <c r="O834">
        <v>4</v>
      </c>
      <c r="P834">
        <v>23</v>
      </c>
      <c r="Q834">
        <v>114</v>
      </c>
      <c r="S834">
        <v>66</v>
      </c>
      <c r="T834" t="s">
        <v>953</v>
      </c>
      <c r="U834" t="s">
        <v>100</v>
      </c>
      <c r="V834" t="s">
        <v>39</v>
      </c>
      <c r="W834">
        <v>78</v>
      </c>
      <c r="X834">
        <v>1694.25</v>
      </c>
      <c r="Y834">
        <v>1</v>
      </c>
      <c r="Z834">
        <v>25</v>
      </c>
      <c r="AA834">
        <v>11</v>
      </c>
      <c r="AB834">
        <v>14</v>
      </c>
      <c r="AC834">
        <v>26</v>
      </c>
      <c r="AD834">
        <v>30.95</v>
      </c>
      <c r="AE834">
        <v>52</v>
      </c>
      <c r="AF834">
        <v>1.92</v>
      </c>
      <c r="AG834">
        <v>2.69</v>
      </c>
      <c r="AH834">
        <v>120</v>
      </c>
      <c r="AI834">
        <v>73</v>
      </c>
      <c r="AJ834">
        <v>26</v>
      </c>
      <c r="AK834">
        <v>5</v>
      </c>
      <c r="AL834">
        <v>1</v>
      </c>
      <c r="AM834">
        <v>12</v>
      </c>
      <c r="AN834">
        <v>40</v>
      </c>
      <c r="AO834">
        <v>16</v>
      </c>
      <c r="AP834">
        <v>15</v>
      </c>
      <c r="AQ834">
        <v>0</v>
      </c>
      <c r="AR834">
        <v>1</v>
      </c>
      <c r="AS834">
        <v>10</v>
      </c>
      <c r="AT834">
        <v>53</v>
      </c>
      <c r="AU834">
        <v>20</v>
      </c>
      <c r="AV834">
        <v>37</v>
      </c>
      <c r="AW834">
        <v>162</v>
      </c>
      <c r="AX834">
        <v>159</v>
      </c>
      <c r="AY834">
        <v>0</v>
      </c>
      <c r="AZ834">
        <v>0</v>
      </c>
      <c r="BA834" t="s">
        <v>40</v>
      </c>
      <c r="BB834" s="2">
        <f t="shared" si="12"/>
        <v>21.721153846153847</v>
      </c>
    </row>
    <row r="835" spans="1:54" x14ac:dyDescent="0.3">
      <c r="A835">
        <v>733</v>
      </c>
      <c r="B835" t="s">
        <v>954</v>
      </c>
      <c r="C835" t="s">
        <v>955</v>
      </c>
      <c r="D835" t="s">
        <v>39</v>
      </c>
      <c r="E835">
        <v>23</v>
      </c>
      <c r="F835" s="1">
        <v>36987</v>
      </c>
      <c r="G835" t="s">
        <v>1751</v>
      </c>
      <c r="I835" t="s">
        <v>1184</v>
      </c>
      <c r="J835" t="s">
        <v>1184</v>
      </c>
      <c r="K835">
        <v>72</v>
      </c>
      <c r="L835">
        <v>200</v>
      </c>
      <c r="M835">
        <v>2019</v>
      </c>
      <c r="N835" t="s">
        <v>70</v>
      </c>
      <c r="O835">
        <v>1</v>
      </c>
      <c r="P835">
        <v>22</v>
      </c>
      <c r="Q835">
        <v>22</v>
      </c>
      <c r="S835">
        <v>733</v>
      </c>
      <c r="T835" t="s">
        <v>954</v>
      </c>
      <c r="U835" t="s">
        <v>955</v>
      </c>
      <c r="V835" t="s">
        <v>39</v>
      </c>
      <c r="W835">
        <v>4</v>
      </c>
      <c r="X835">
        <v>55.233333333333</v>
      </c>
      <c r="Y835">
        <v>0</v>
      </c>
      <c r="Z835">
        <v>0</v>
      </c>
      <c r="AA835">
        <v>0</v>
      </c>
      <c r="AB835">
        <v>0</v>
      </c>
      <c r="AC835">
        <v>0</v>
      </c>
      <c r="AD835" t="s">
        <v>40</v>
      </c>
      <c r="AE835">
        <v>1</v>
      </c>
      <c r="AF835">
        <v>0</v>
      </c>
      <c r="AG835">
        <v>0.01</v>
      </c>
      <c r="AH835">
        <v>3</v>
      </c>
      <c r="AI835">
        <v>2</v>
      </c>
      <c r="AJ835">
        <v>1</v>
      </c>
      <c r="AK835">
        <v>0</v>
      </c>
      <c r="AL835">
        <v>0</v>
      </c>
      <c r="AM835">
        <v>0</v>
      </c>
      <c r="AN835">
        <v>2</v>
      </c>
      <c r="AO835">
        <v>1</v>
      </c>
      <c r="AP835">
        <v>1</v>
      </c>
      <c r="AQ835">
        <v>0</v>
      </c>
      <c r="AR835">
        <v>0</v>
      </c>
      <c r="AS835">
        <v>0</v>
      </c>
      <c r="AT835">
        <v>2</v>
      </c>
      <c r="AU835">
        <v>0</v>
      </c>
      <c r="AV835">
        <v>3</v>
      </c>
      <c r="AW835">
        <v>12</v>
      </c>
      <c r="AX835">
        <v>7</v>
      </c>
      <c r="AY835">
        <v>0</v>
      </c>
      <c r="AZ835">
        <v>0</v>
      </c>
      <c r="BA835" t="s">
        <v>40</v>
      </c>
      <c r="BB835" s="2">
        <f t="shared" ref="BB835:BB898" si="13">X835/W835</f>
        <v>13.80833333333325</v>
      </c>
    </row>
    <row r="836" spans="1:54" x14ac:dyDescent="0.3">
      <c r="A836">
        <v>206</v>
      </c>
      <c r="B836" t="s">
        <v>956</v>
      </c>
      <c r="C836" t="s">
        <v>95</v>
      </c>
      <c r="D836" t="s">
        <v>59</v>
      </c>
      <c r="E836">
        <v>30</v>
      </c>
      <c r="F836" s="1">
        <v>34422</v>
      </c>
      <c r="G836" t="s">
        <v>1257</v>
      </c>
      <c r="H836" t="s">
        <v>1194</v>
      </c>
      <c r="I836" t="s">
        <v>1170</v>
      </c>
      <c r="J836" t="s">
        <v>1170</v>
      </c>
      <c r="K836">
        <v>76</v>
      </c>
      <c r="L836">
        <v>220</v>
      </c>
      <c r="M836">
        <v>2012</v>
      </c>
      <c r="N836" t="s">
        <v>95</v>
      </c>
      <c r="O836">
        <v>1</v>
      </c>
      <c r="P836">
        <v>16</v>
      </c>
      <c r="Q836">
        <v>16</v>
      </c>
      <c r="S836">
        <v>206</v>
      </c>
      <c r="T836" t="s">
        <v>956</v>
      </c>
      <c r="U836" t="s">
        <v>95</v>
      </c>
      <c r="V836" t="s">
        <v>59</v>
      </c>
      <c r="W836">
        <v>74</v>
      </c>
      <c r="X836">
        <v>1339.55</v>
      </c>
      <c r="Y836">
        <v>18</v>
      </c>
      <c r="Z836">
        <v>17</v>
      </c>
      <c r="AA836">
        <v>5</v>
      </c>
      <c r="AB836">
        <v>12</v>
      </c>
      <c r="AC836">
        <v>35</v>
      </c>
      <c r="AD836">
        <v>60.34</v>
      </c>
      <c r="AE836">
        <v>169</v>
      </c>
      <c r="AF836">
        <v>10.65</v>
      </c>
      <c r="AG836">
        <v>25.47</v>
      </c>
      <c r="AH836">
        <v>320</v>
      </c>
      <c r="AI836">
        <v>243</v>
      </c>
      <c r="AJ836">
        <v>197</v>
      </c>
      <c r="AK836">
        <v>109</v>
      </c>
      <c r="AL836">
        <v>12</v>
      </c>
      <c r="AM836">
        <v>33</v>
      </c>
      <c r="AN836">
        <v>133</v>
      </c>
      <c r="AO836">
        <v>46</v>
      </c>
      <c r="AP836">
        <v>38</v>
      </c>
      <c r="AQ836">
        <v>5</v>
      </c>
      <c r="AR836">
        <v>3</v>
      </c>
      <c r="AS836">
        <v>38</v>
      </c>
      <c r="AT836">
        <v>50</v>
      </c>
      <c r="AU836">
        <v>46</v>
      </c>
      <c r="AV836">
        <v>205</v>
      </c>
      <c r="AW836">
        <v>106</v>
      </c>
      <c r="AX836">
        <v>74</v>
      </c>
      <c r="AY836">
        <v>22</v>
      </c>
      <c r="AZ836">
        <v>38</v>
      </c>
      <c r="BA836">
        <v>36.67</v>
      </c>
      <c r="BB836" s="2">
        <f t="shared" si="13"/>
        <v>18.102027027027027</v>
      </c>
    </row>
    <row r="837" spans="1:54" x14ac:dyDescent="0.3">
      <c r="A837">
        <v>207</v>
      </c>
      <c r="B837" t="s">
        <v>957</v>
      </c>
      <c r="C837" t="s">
        <v>958</v>
      </c>
      <c r="D837" t="s">
        <v>47</v>
      </c>
      <c r="E837">
        <v>30</v>
      </c>
      <c r="F837" s="1">
        <v>34285</v>
      </c>
      <c r="G837" t="s">
        <v>1287</v>
      </c>
      <c r="I837" t="s">
        <v>1208</v>
      </c>
      <c r="J837" t="s">
        <v>1208</v>
      </c>
      <c r="K837">
        <v>75</v>
      </c>
      <c r="L837">
        <v>215</v>
      </c>
      <c r="M837">
        <v>2012</v>
      </c>
      <c r="N837" t="s">
        <v>110</v>
      </c>
      <c r="O837">
        <v>1</v>
      </c>
      <c r="P837">
        <v>17</v>
      </c>
      <c r="Q837">
        <v>17</v>
      </c>
      <c r="S837">
        <v>207</v>
      </c>
      <c r="T837" t="s">
        <v>957</v>
      </c>
      <c r="U837" t="s">
        <v>958</v>
      </c>
      <c r="V837" t="s">
        <v>47</v>
      </c>
      <c r="W837">
        <v>54</v>
      </c>
      <c r="X837">
        <v>1106.4333333333</v>
      </c>
      <c r="Y837">
        <v>17</v>
      </c>
      <c r="Z837">
        <v>21</v>
      </c>
      <c r="AA837">
        <v>14</v>
      </c>
      <c r="AB837">
        <v>7</v>
      </c>
      <c r="AC837">
        <v>38</v>
      </c>
      <c r="AD837">
        <v>73.08</v>
      </c>
      <c r="AE837">
        <v>124</v>
      </c>
      <c r="AF837">
        <v>13.71</v>
      </c>
      <c r="AG837">
        <v>17.059999999999999</v>
      </c>
      <c r="AH837">
        <v>237</v>
      </c>
      <c r="AI837">
        <v>177</v>
      </c>
      <c r="AJ837">
        <v>134</v>
      </c>
      <c r="AK837">
        <v>72</v>
      </c>
      <c r="AL837">
        <v>3</v>
      </c>
      <c r="AM837">
        <v>28</v>
      </c>
      <c r="AN837">
        <v>22</v>
      </c>
      <c r="AO837">
        <v>7</v>
      </c>
      <c r="AP837">
        <v>6</v>
      </c>
      <c r="AQ837">
        <v>0</v>
      </c>
      <c r="AR837">
        <v>1</v>
      </c>
      <c r="AS837">
        <v>10</v>
      </c>
      <c r="AT837">
        <v>13</v>
      </c>
      <c r="AU837">
        <v>37</v>
      </c>
      <c r="AV837">
        <v>50</v>
      </c>
      <c r="AW837">
        <v>31</v>
      </c>
      <c r="AX837">
        <v>49</v>
      </c>
      <c r="AY837">
        <v>565</v>
      </c>
      <c r="AZ837">
        <v>418</v>
      </c>
      <c r="BA837">
        <v>57.48</v>
      </c>
      <c r="BB837" s="2">
        <f t="shared" si="13"/>
        <v>20.489506172838887</v>
      </c>
    </row>
    <row r="838" spans="1:54" x14ac:dyDescent="0.3">
      <c r="A838">
        <v>315</v>
      </c>
      <c r="B838" t="s">
        <v>959</v>
      </c>
      <c r="C838" t="s">
        <v>112</v>
      </c>
      <c r="D838" t="s">
        <v>36</v>
      </c>
      <c r="E838">
        <v>31</v>
      </c>
      <c r="F838" s="1">
        <v>33848</v>
      </c>
      <c r="G838" t="s">
        <v>1484</v>
      </c>
      <c r="I838" t="s">
        <v>1208</v>
      </c>
      <c r="J838" t="s">
        <v>1208</v>
      </c>
      <c r="K838">
        <v>75</v>
      </c>
      <c r="L838">
        <v>205</v>
      </c>
      <c r="M838" t="s">
        <v>40</v>
      </c>
      <c r="N838" t="s">
        <v>40</v>
      </c>
      <c r="O838" t="s">
        <v>40</v>
      </c>
      <c r="P838" t="s">
        <v>40</v>
      </c>
      <c r="Q838" t="s">
        <v>40</v>
      </c>
      <c r="S838">
        <v>315</v>
      </c>
      <c r="T838" t="s">
        <v>959</v>
      </c>
      <c r="U838" t="s">
        <v>112</v>
      </c>
      <c r="V838" t="s">
        <v>36</v>
      </c>
      <c r="W838">
        <v>36</v>
      </c>
      <c r="X838">
        <v>425.11666666667003</v>
      </c>
      <c r="Y838">
        <v>2</v>
      </c>
      <c r="Z838">
        <v>4</v>
      </c>
      <c r="AA838">
        <v>4</v>
      </c>
      <c r="AB838">
        <v>0</v>
      </c>
      <c r="AC838">
        <v>6</v>
      </c>
      <c r="AD838">
        <v>60</v>
      </c>
      <c r="AE838">
        <v>38</v>
      </c>
      <c r="AF838">
        <v>5.26</v>
      </c>
      <c r="AG838">
        <v>3.48</v>
      </c>
      <c r="AH838">
        <v>73</v>
      </c>
      <c r="AI838">
        <v>56</v>
      </c>
      <c r="AJ838">
        <v>29</v>
      </c>
      <c r="AK838">
        <v>18</v>
      </c>
      <c r="AL838">
        <v>3</v>
      </c>
      <c r="AM838">
        <v>4</v>
      </c>
      <c r="AN838">
        <v>6</v>
      </c>
      <c r="AO838">
        <v>3</v>
      </c>
      <c r="AP838">
        <v>3</v>
      </c>
      <c r="AQ838">
        <v>0</v>
      </c>
      <c r="AR838">
        <v>0</v>
      </c>
      <c r="AS838">
        <v>3</v>
      </c>
      <c r="AT838">
        <v>7</v>
      </c>
      <c r="AU838">
        <v>16</v>
      </c>
      <c r="AV838">
        <v>32</v>
      </c>
      <c r="AW838">
        <v>45</v>
      </c>
      <c r="AX838">
        <v>20</v>
      </c>
      <c r="AY838">
        <v>121</v>
      </c>
      <c r="AZ838">
        <v>112</v>
      </c>
      <c r="BA838">
        <v>51.93</v>
      </c>
      <c r="BB838" s="2">
        <f t="shared" si="13"/>
        <v>11.808796296296389</v>
      </c>
    </row>
    <row r="839" spans="1:54" x14ac:dyDescent="0.3">
      <c r="A839">
        <v>90</v>
      </c>
      <c r="B839" t="s">
        <v>960</v>
      </c>
      <c r="C839" t="s">
        <v>961</v>
      </c>
      <c r="D839" t="s">
        <v>36</v>
      </c>
      <c r="E839">
        <v>33</v>
      </c>
      <c r="F839" s="1">
        <v>33208</v>
      </c>
      <c r="G839" t="s">
        <v>1752</v>
      </c>
      <c r="I839" t="s">
        <v>1291</v>
      </c>
      <c r="J839" t="s">
        <v>1291</v>
      </c>
      <c r="K839">
        <v>70</v>
      </c>
      <c r="L839">
        <v>173</v>
      </c>
      <c r="M839">
        <v>2009</v>
      </c>
      <c r="N839" t="s">
        <v>82</v>
      </c>
      <c r="O839">
        <v>2</v>
      </c>
      <c r="P839">
        <v>30</v>
      </c>
      <c r="Q839">
        <v>60</v>
      </c>
      <c r="S839">
        <v>90</v>
      </c>
      <c r="T839" t="s">
        <v>960</v>
      </c>
      <c r="U839" t="s">
        <v>961</v>
      </c>
      <c r="V839" t="s">
        <v>36</v>
      </c>
      <c r="W839">
        <v>70</v>
      </c>
      <c r="X839">
        <v>871.66666666667004</v>
      </c>
      <c r="Y839">
        <v>9</v>
      </c>
      <c r="Z839">
        <v>15</v>
      </c>
      <c r="AA839">
        <v>6</v>
      </c>
      <c r="AB839">
        <v>9</v>
      </c>
      <c r="AC839">
        <v>24</v>
      </c>
      <c r="AD839">
        <v>61.54</v>
      </c>
      <c r="AE839">
        <v>72</v>
      </c>
      <c r="AF839">
        <v>12.5</v>
      </c>
      <c r="AG839">
        <v>10.35</v>
      </c>
      <c r="AH839">
        <v>159</v>
      </c>
      <c r="AI839">
        <v>117</v>
      </c>
      <c r="AJ839">
        <v>113</v>
      </c>
      <c r="AK839">
        <v>56</v>
      </c>
      <c r="AL839">
        <v>5</v>
      </c>
      <c r="AM839">
        <v>14</v>
      </c>
      <c r="AN839">
        <v>20</v>
      </c>
      <c r="AO839">
        <v>10</v>
      </c>
      <c r="AP839">
        <v>10</v>
      </c>
      <c r="AQ839">
        <v>0</v>
      </c>
      <c r="AR839">
        <v>0</v>
      </c>
      <c r="AS839">
        <v>13</v>
      </c>
      <c r="AT839">
        <v>19</v>
      </c>
      <c r="AU839">
        <v>19</v>
      </c>
      <c r="AV839">
        <v>38</v>
      </c>
      <c r="AW839">
        <v>57</v>
      </c>
      <c r="AX839">
        <v>24</v>
      </c>
      <c r="AY839">
        <v>5</v>
      </c>
      <c r="AZ839">
        <v>15</v>
      </c>
      <c r="BA839">
        <v>25</v>
      </c>
      <c r="BB839" s="2">
        <f t="shared" si="13"/>
        <v>12.452380952381001</v>
      </c>
    </row>
    <row r="840" spans="1:54" x14ac:dyDescent="0.3">
      <c r="A840">
        <v>396</v>
      </c>
      <c r="B840" t="s">
        <v>962</v>
      </c>
      <c r="C840" t="s">
        <v>115</v>
      </c>
      <c r="D840" t="s">
        <v>47</v>
      </c>
      <c r="E840">
        <v>27</v>
      </c>
      <c r="F840" s="1">
        <v>35548</v>
      </c>
      <c r="G840" t="s">
        <v>1586</v>
      </c>
      <c r="H840" t="s">
        <v>1174</v>
      </c>
      <c r="I840" t="s">
        <v>1175</v>
      </c>
      <c r="J840" t="s">
        <v>1175</v>
      </c>
      <c r="K840">
        <v>73</v>
      </c>
      <c r="L840">
        <v>179</v>
      </c>
      <c r="M840">
        <v>2015</v>
      </c>
      <c r="N840" t="s">
        <v>115</v>
      </c>
      <c r="O840">
        <v>3</v>
      </c>
      <c r="P840">
        <v>24</v>
      </c>
      <c r="Q840">
        <v>85</v>
      </c>
      <c r="S840">
        <v>396</v>
      </c>
      <c r="T840" t="s">
        <v>962</v>
      </c>
      <c r="U840" t="s">
        <v>115</v>
      </c>
      <c r="V840" t="s">
        <v>47</v>
      </c>
      <c r="W840">
        <v>71</v>
      </c>
      <c r="X840">
        <v>1008.2166666667</v>
      </c>
      <c r="Y840">
        <v>18</v>
      </c>
      <c r="Z840">
        <v>27</v>
      </c>
      <c r="AA840">
        <v>13</v>
      </c>
      <c r="AB840">
        <v>14</v>
      </c>
      <c r="AC840">
        <v>45</v>
      </c>
      <c r="AD840">
        <v>70.31</v>
      </c>
      <c r="AE840">
        <v>113</v>
      </c>
      <c r="AF840">
        <v>15.93</v>
      </c>
      <c r="AG840">
        <v>14.4</v>
      </c>
      <c r="AH840">
        <v>240</v>
      </c>
      <c r="AI840">
        <v>181</v>
      </c>
      <c r="AJ840">
        <v>148</v>
      </c>
      <c r="AK840">
        <v>56</v>
      </c>
      <c r="AL840">
        <v>8</v>
      </c>
      <c r="AM840">
        <v>25</v>
      </c>
      <c r="AN840">
        <v>8</v>
      </c>
      <c r="AO840">
        <v>4</v>
      </c>
      <c r="AP840">
        <v>4</v>
      </c>
      <c r="AQ840">
        <v>0</v>
      </c>
      <c r="AR840">
        <v>0</v>
      </c>
      <c r="AS840">
        <v>14</v>
      </c>
      <c r="AT840">
        <v>25</v>
      </c>
      <c r="AU840">
        <v>48</v>
      </c>
      <c r="AV840">
        <v>4</v>
      </c>
      <c r="AW840">
        <v>108</v>
      </c>
      <c r="AX840">
        <v>31</v>
      </c>
      <c r="AY840">
        <v>211</v>
      </c>
      <c r="AZ840">
        <v>289</v>
      </c>
      <c r="BA840">
        <v>42.2</v>
      </c>
      <c r="BB840" s="2">
        <f t="shared" si="13"/>
        <v>14.200234741784508</v>
      </c>
    </row>
    <row r="841" spans="1:54" x14ac:dyDescent="0.3">
      <c r="A841">
        <v>329</v>
      </c>
      <c r="B841" t="s">
        <v>963</v>
      </c>
      <c r="C841" t="s">
        <v>127</v>
      </c>
      <c r="D841" t="s">
        <v>39</v>
      </c>
      <c r="E841">
        <v>28</v>
      </c>
      <c r="F841" s="1">
        <v>34996</v>
      </c>
      <c r="G841" t="s">
        <v>1753</v>
      </c>
      <c r="H841" t="s">
        <v>1182</v>
      </c>
      <c r="I841" t="s">
        <v>1175</v>
      </c>
      <c r="J841" t="s">
        <v>1175</v>
      </c>
      <c r="K841">
        <v>71</v>
      </c>
      <c r="L841">
        <v>180</v>
      </c>
      <c r="M841">
        <v>2014</v>
      </c>
      <c r="N841" t="s">
        <v>80</v>
      </c>
      <c r="O841">
        <v>1</v>
      </c>
      <c r="P841">
        <v>19</v>
      </c>
      <c r="Q841">
        <v>19</v>
      </c>
      <c r="S841">
        <v>329</v>
      </c>
      <c r="T841" t="s">
        <v>963</v>
      </c>
      <c r="U841" t="s">
        <v>127</v>
      </c>
      <c r="V841" t="s">
        <v>39</v>
      </c>
      <c r="W841">
        <v>31</v>
      </c>
      <c r="X841">
        <v>444.51666666667001</v>
      </c>
      <c r="Y841">
        <v>3</v>
      </c>
      <c r="Z841">
        <v>8</v>
      </c>
      <c r="AA841">
        <v>4</v>
      </c>
      <c r="AB841">
        <v>4</v>
      </c>
      <c r="AC841">
        <v>11</v>
      </c>
      <c r="AD841">
        <v>44</v>
      </c>
      <c r="AE841">
        <v>44</v>
      </c>
      <c r="AF841">
        <v>6.82</v>
      </c>
      <c r="AG841">
        <v>2.37</v>
      </c>
      <c r="AH841">
        <v>94</v>
      </c>
      <c r="AI841">
        <v>59</v>
      </c>
      <c r="AJ841">
        <v>24</v>
      </c>
      <c r="AK841">
        <v>4</v>
      </c>
      <c r="AL841">
        <v>2</v>
      </c>
      <c r="AM841">
        <v>10</v>
      </c>
      <c r="AN841">
        <v>24</v>
      </c>
      <c r="AO841">
        <v>4</v>
      </c>
      <c r="AP841">
        <v>2</v>
      </c>
      <c r="AQ841">
        <v>0</v>
      </c>
      <c r="AR841">
        <v>2</v>
      </c>
      <c r="AS841">
        <v>1</v>
      </c>
      <c r="AT841">
        <v>14</v>
      </c>
      <c r="AU841">
        <v>8</v>
      </c>
      <c r="AV841">
        <v>4</v>
      </c>
      <c r="AW841">
        <v>24</v>
      </c>
      <c r="AX841">
        <v>18</v>
      </c>
      <c r="AY841">
        <v>0</v>
      </c>
      <c r="AZ841">
        <v>0</v>
      </c>
      <c r="BA841" t="s">
        <v>40</v>
      </c>
      <c r="BB841" s="2">
        <f t="shared" si="13"/>
        <v>14.339247311828064</v>
      </c>
    </row>
    <row r="842" spans="1:54" x14ac:dyDescent="0.3">
      <c r="A842">
        <v>190</v>
      </c>
      <c r="B842" t="s">
        <v>964</v>
      </c>
      <c r="C842" t="s">
        <v>53</v>
      </c>
      <c r="D842" t="s">
        <v>39</v>
      </c>
      <c r="E842">
        <v>33</v>
      </c>
      <c r="F842" s="1">
        <v>33340</v>
      </c>
      <c r="G842" t="s">
        <v>1754</v>
      </c>
      <c r="H842" t="s">
        <v>1200</v>
      </c>
      <c r="I842" t="s">
        <v>1175</v>
      </c>
      <c r="J842" t="s">
        <v>1175</v>
      </c>
      <c r="K842">
        <v>69</v>
      </c>
      <c r="L842">
        <v>194</v>
      </c>
      <c r="M842" t="s">
        <v>40</v>
      </c>
      <c r="N842" t="s">
        <v>40</v>
      </c>
      <c r="O842" t="s">
        <v>40</v>
      </c>
      <c r="P842" t="s">
        <v>40</v>
      </c>
      <c r="Q842" t="s">
        <v>40</v>
      </c>
      <c r="S842">
        <v>190</v>
      </c>
      <c r="T842" t="s">
        <v>964</v>
      </c>
      <c r="U842" t="s">
        <v>53</v>
      </c>
      <c r="V842" t="s">
        <v>39</v>
      </c>
      <c r="W842">
        <v>77</v>
      </c>
      <c r="X842">
        <v>1691.0166666667001</v>
      </c>
      <c r="Y842">
        <v>4</v>
      </c>
      <c r="Z842">
        <v>35</v>
      </c>
      <c r="AA842">
        <v>16</v>
      </c>
      <c r="AB842">
        <v>19</v>
      </c>
      <c r="AC842">
        <v>39</v>
      </c>
      <c r="AD842">
        <v>52</v>
      </c>
      <c r="AE842">
        <v>162</v>
      </c>
      <c r="AF842">
        <v>2.4700000000000002</v>
      </c>
      <c r="AG842">
        <v>10.24</v>
      </c>
      <c r="AH842">
        <v>354</v>
      </c>
      <c r="AI842">
        <v>232</v>
      </c>
      <c r="AJ842">
        <v>101</v>
      </c>
      <c r="AK842">
        <v>14</v>
      </c>
      <c r="AL842">
        <v>6</v>
      </c>
      <c r="AM842">
        <v>24</v>
      </c>
      <c r="AN842">
        <v>32</v>
      </c>
      <c r="AO842">
        <v>16</v>
      </c>
      <c r="AP842">
        <v>16</v>
      </c>
      <c r="AQ842">
        <v>0</v>
      </c>
      <c r="AR842">
        <v>0</v>
      </c>
      <c r="AS842">
        <v>15</v>
      </c>
      <c r="AT842">
        <v>45</v>
      </c>
      <c r="AU842">
        <v>38</v>
      </c>
      <c r="AV842">
        <v>57</v>
      </c>
      <c r="AW842">
        <v>55</v>
      </c>
      <c r="AX842">
        <v>111</v>
      </c>
      <c r="AY842">
        <v>0</v>
      </c>
      <c r="AZ842">
        <v>0</v>
      </c>
      <c r="BA842" t="s">
        <v>40</v>
      </c>
      <c r="BB842" s="2">
        <f t="shared" si="13"/>
        <v>21.961255411255845</v>
      </c>
    </row>
    <row r="843" spans="1:54" x14ac:dyDescent="0.3">
      <c r="A843">
        <v>152</v>
      </c>
      <c r="B843" t="s">
        <v>965</v>
      </c>
      <c r="C843" t="s">
        <v>75</v>
      </c>
      <c r="D843" t="s">
        <v>47</v>
      </c>
      <c r="E843">
        <v>30</v>
      </c>
      <c r="F843" s="1">
        <v>34226</v>
      </c>
      <c r="G843" t="s">
        <v>1755</v>
      </c>
      <c r="H843" t="s">
        <v>1174</v>
      </c>
      <c r="I843" t="s">
        <v>1175</v>
      </c>
      <c r="J843" t="s">
        <v>1175</v>
      </c>
      <c r="K843">
        <v>72</v>
      </c>
      <c r="L843">
        <v>190</v>
      </c>
      <c r="M843">
        <v>2011</v>
      </c>
      <c r="N843" t="s">
        <v>95</v>
      </c>
      <c r="O843">
        <v>6</v>
      </c>
      <c r="P843">
        <v>26</v>
      </c>
      <c r="Q843">
        <v>177</v>
      </c>
      <c r="S843">
        <v>152</v>
      </c>
      <c r="T843" t="s">
        <v>965</v>
      </c>
      <c r="U843" t="s">
        <v>75</v>
      </c>
      <c r="V843" t="s">
        <v>47</v>
      </c>
      <c r="W843">
        <v>16</v>
      </c>
      <c r="X843">
        <v>153.94999999999999</v>
      </c>
      <c r="Y843">
        <v>2</v>
      </c>
      <c r="Z843">
        <v>6</v>
      </c>
      <c r="AA843">
        <v>4</v>
      </c>
      <c r="AB843">
        <v>2</v>
      </c>
      <c r="AC843">
        <v>8</v>
      </c>
      <c r="AD843">
        <v>80</v>
      </c>
      <c r="AE843">
        <v>12</v>
      </c>
      <c r="AF843">
        <v>16.670000000000002</v>
      </c>
      <c r="AG843">
        <v>1.44</v>
      </c>
      <c r="AH843">
        <v>26</v>
      </c>
      <c r="AI843">
        <v>18</v>
      </c>
      <c r="AJ843">
        <v>20</v>
      </c>
      <c r="AK843">
        <v>7</v>
      </c>
      <c r="AL843">
        <v>1</v>
      </c>
      <c r="AM843">
        <v>5</v>
      </c>
      <c r="AN843">
        <v>2</v>
      </c>
      <c r="AO843">
        <v>1</v>
      </c>
      <c r="AP843">
        <v>1</v>
      </c>
      <c r="AQ843">
        <v>0</v>
      </c>
      <c r="AR843">
        <v>0</v>
      </c>
      <c r="AS843">
        <v>0</v>
      </c>
      <c r="AT843">
        <v>3</v>
      </c>
      <c r="AU843">
        <v>1</v>
      </c>
      <c r="AV843">
        <v>7</v>
      </c>
      <c r="AW843">
        <v>17</v>
      </c>
      <c r="AX843">
        <v>10</v>
      </c>
      <c r="AY843">
        <v>23</v>
      </c>
      <c r="AZ843">
        <v>20</v>
      </c>
      <c r="BA843">
        <v>53.49</v>
      </c>
      <c r="BB843" s="2">
        <f t="shared" si="13"/>
        <v>9.6218749999999993</v>
      </c>
    </row>
    <row r="844" spans="1:54" x14ac:dyDescent="0.3">
      <c r="A844">
        <v>384</v>
      </c>
      <c r="B844" t="s">
        <v>966</v>
      </c>
      <c r="C844" t="s">
        <v>75</v>
      </c>
      <c r="D844" t="s">
        <v>39</v>
      </c>
      <c r="E844">
        <v>27</v>
      </c>
      <c r="F844" s="1">
        <v>35421</v>
      </c>
      <c r="G844" t="s">
        <v>1701</v>
      </c>
      <c r="H844" t="s">
        <v>1194</v>
      </c>
      <c r="I844" t="s">
        <v>1170</v>
      </c>
      <c r="J844" t="s">
        <v>1170</v>
      </c>
      <c r="K844">
        <v>72</v>
      </c>
      <c r="L844">
        <v>202</v>
      </c>
      <c r="M844">
        <v>2015</v>
      </c>
      <c r="N844" t="s">
        <v>100</v>
      </c>
      <c r="O844">
        <v>2</v>
      </c>
      <c r="P844">
        <v>4</v>
      </c>
      <c r="Q844">
        <v>34</v>
      </c>
      <c r="S844">
        <v>384</v>
      </c>
      <c r="T844" t="s">
        <v>966</v>
      </c>
      <c r="U844" t="s">
        <v>75</v>
      </c>
      <c r="V844" t="s">
        <v>39</v>
      </c>
      <c r="W844">
        <v>50</v>
      </c>
      <c r="X844">
        <v>863.96666666666999</v>
      </c>
      <c r="Y844">
        <v>2</v>
      </c>
      <c r="Z844">
        <v>5</v>
      </c>
      <c r="AA844">
        <v>0</v>
      </c>
      <c r="AB844">
        <v>5</v>
      </c>
      <c r="AC844">
        <v>7</v>
      </c>
      <c r="AD844">
        <v>30.43</v>
      </c>
      <c r="AE844">
        <v>38</v>
      </c>
      <c r="AF844">
        <v>5.26</v>
      </c>
      <c r="AG844">
        <v>1.46</v>
      </c>
      <c r="AH844">
        <v>84</v>
      </c>
      <c r="AI844">
        <v>56</v>
      </c>
      <c r="AJ844">
        <v>28</v>
      </c>
      <c r="AK844">
        <v>4</v>
      </c>
      <c r="AL844">
        <v>0</v>
      </c>
      <c r="AM844">
        <v>6</v>
      </c>
      <c r="AN844">
        <v>26</v>
      </c>
      <c r="AO844">
        <v>13</v>
      </c>
      <c r="AP844">
        <v>13</v>
      </c>
      <c r="AQ844">
        <v>0</v>
      </c>
      <c r="AR844">
        <v>0</v>
      </c>
      <c r="AS844">
        <v>5</v>
      </c>
      <c r="AT844">
        <v>7</v>
      </c>
      <c r="AU844">
        <v>6</v>
      </c>
      <c r="AV844">
        <v>46</v>
      </c>
      <c r="AW844">
        <v>68</v>
      </c>
      <c r="AX844">
        <v>64</v>
      </c>
      <c r="AY844">
        <v>0</v>
      </c>
      <c r="AZ844">
        <v>0</v>
      </c>
      <c r="BA844" t="s">
        <v>40</v>
      </c>
      <c r="BB844" s="2">
        <f t="shared" si="13"/>
        <v>17.279333333333401</v>
      </c>
    </row>
    <row r="845" spans="1:54" x14ac:dyDescent="0.3">
      <c r="A845">
        <v>63</v>
      </c>
      <c r="B845" t="s">
        <v>967</v>
      </c>
      <c r="C845" t="s">
        <v>136</v>
      </c>
      <c r="D845" t="s">
        <v>39</v>
      </c>
      <c r="E845">
        <v>33</v>
      </c>
      <c r="F845" s="1">
        <v>33101</v>
      </c>
      <c r="G845" t="s">
        <v>1756</v>
      </c>
      <c r="H845" t="s">
        <v>1203</v>
      </c>
      <c r="I845" t="s">
        <v>1170</v>
      </c>
      <c r="J845" t="s">
        <v>1170</v>
      </c>
      <c r="K845">
        <v>73</v>
      </c>
      <c r="L845">
        <v>200</v>
      </c>
      <c r="M845">
        <v>2008</v>
      </c>
      <c r="N845" t="s">
        <v>65</v>
      </c>
      <c r="O845">
        <v>2</v>
      </c>
      <c r="P845">
        <v>23</v>
      </c>
      <c r="Q845">
        <v>53</v>
      </c>
      <c r="S845">
        <v>63</v>
      </c>
      <c r="T845" t="s">
        <v>967</v>
      </c>
      <c r="U845" t="s">
        <v>136</v>
      </c>
      <c r="V845" t="s">
        <v>39</v>
      </c>
      <c r="W845">
        <v>48</v>
      </c>
      <c r="X845">
        <v>707.3</v>
      </c>
      <c r="Y845">
        <v>2</v>
      </c>
      <c r="Z845">
        <v>4</v>
      </c>
      <c r="AA845">
        <v>2</v>
      </c>
      <c r="AB845">
        <v>2</v>
      </c>
      <c r="AC845">
        <v>6</v>
      </c>
      <c r="AD845">
        <v>22.22</v>
      </c>
      <c r="AE845">
        <v>50</v>
      </c>
      <c r="AF845">
        <v>4</v>
      </c>
      <c r="AG845">
        <v>1.26</v>
      </c>
      <c r="AH845">
        <v>118</v>
      </c>
      <c r="AI845">
        <v>76</v>
      </c>
      <c r="AJ845">
        <v>27</v>
      </c>
      <c r="AK845">
        <v>1</v>
      </c>
      <c r="AL845">
        <v>1</v>
      </c>
      <c r="AM845">
        <v>10</v>
      </c>
      <c r="AN845">
        <v>40</v>
      </c>
      <c r="AO845">
        <v>16</v>
      </c>
      <c r="AP845">
        <v>15</v>
      </c>
      <c r="AQ845">
        <v>0</v>
      </c>
      <c r="AR845">
        <v>1</v>
      </c>
      <c r="AS845">
        <v>7</v>
      </c>
      <c r="AT845">
        <v>26</v>
      </c>
      <c r="AU845">
        <v>11</v>
      </c>
      <c r="AV845">
        <v>47</v>
      </c>
      <c r="AW845">
        <v>61</v>
      </c>
      <c r="AX845">
        <v>75</v>
      </c>
      <c r="AY845">
        <v>0</v>
      </c>
      <c r="AZ845">
        <v>0</v>
      </c>
      <c r="BA845" t="s">
        <v>40</v>
      </c>
      <c r="BB845" s="2">
        <f t="shared" si="13"/>
        <v>14.735416666666666</v>
      </c>
    </row>
    <row r="846" spans="1:54" x14ac:dyDescent="0.3">
      <c r="A846">
        <v>397</v>
      </c>
      <c r="B846" t="s">
        <v>968</v>
      </c>
      <c r="C846" t="s">
        <v>55</v>
      </c>
      <c r="D846" t="s">
        <v>59</v>
      </c>
      <c r="E846">
        <v>27</v>
      </c>
      <c r="F846" s="1">
        <v>35500</v>
      </c>
      <c r="G846" t="s">
        <v>1323</v>
      </c>
      <c r="H846" t="s">
        <v>1194</v>
      </c>
      <c r="I846" t="s">
        <v>1170</v>
      </c>
      <c r="J846" t="s">
        <v>1170</v>
      </c>
      <c r="K846">
        <v>70</v>
      </c>
      <c r="L846">
        <v>175</v>
      </c>
      <c r="M846">
        <v>2015</v>
      </c>
      <c r="N846" t="s">
        <v>55</v>
      </c>
      <c r="O846">
        <v>1</v>
      </c>
      <c r="P846">
        <v>24</v>
      </c>
      <c r="Q846">
        <v>24</v>
      </c>
      <c r="S846">
        <v>397</v>
      </c>
      <c r="T846" t="s">
        <v>968</v>
      </c>
      <c r="U846" t="s">
        <v>55</v>
      </c>
      <c r="V846" t="s">
        <v>59</v>
      </c>
      <c r="W846">
        <v>76</v>
      </c>
      <c r="X846">
        <v>1508.0166666667001</v>
      </c>
      <c r="Y846">
        <v>33</v>
      </c>
      <c r="Z846">
        <v>35</v>
      </c>
      <c r="AA846">
        <v>23</v>
      </c>
      <c r="AB846">
        <v>12</v>
      </c>
      <c r="AC846">
        <v>68</v>
      </c>
      <c r="AD846">
        <v>72.34</v>
      </c>
      <c r="AE846">
        <v>245</v>
      </c>
      <c r="AF846">
        <v>13.47</v>
      </c>
      <c r="AG846">
        <v>26.55</v>
      </c>
      <c r="AH846">
        <v>492</v>
      </c>
      <c r="AI846">
        <v>368</v>
      </c>
      <c r="AJ846">
        <v>237</v>
      </c>
      <c r="AK846">
        <v>91</v>
      </c>
      <c r="AL846">
        <v>20</v>
      </c>
      <c r="AM846">
        <v>44</v>
      </c>
      <c r="AN846">
        <v>67</v>
      </c>
      <c r="AO846">
        <v>24</v>
      </c>
      <c r="AP846">
        <v>21</v>
      </c>
      <c r="AQ846">
        <v>1</v>
      </c>
      <c r="AR846">
        <v>2</v>
      </c>
      <c r="AS846">
        <v>25</v>
      </c>
      <c r="AT846">
        <v>30</v>
      </c>
      <c r="AU846">
        <v>53</v>
      </c>
      <c r="AV846">
        <v>84</v>
      </c>
      <c r="AW846">
        <v>74</v>
      </c>
      <c r="AX846">
        <v>32</v>
      </c>
      <c r="AY846">
        <v>39</v>
      </c>
      <c r="AZ846">
        <v>58</v>
      </c>
      <c r="BA846">
        <v>40.21</v>
      </c>
      <c r="BB846" s="2">
        <f t="shared" si="13"/>
        <v>19.842324561403949</v>
      </c>
    </row>
    <row r="847" spans="1:54" x14ac:dyDescent="0.3">
      <c r="A847">
        <v>327</v>
      </c>
      <c r="B847" t="s">
        <v>969</v>
      </c>
      <c r="C847" t="s">
        <v>55</v>
      </c>
      <c r="D847" t="s">
        <v>39</v>
      </c>
      <c r="E847">
        <v>28</v>
      </c>
      <c r="F847" s="1">
        <v>35153</v>
      </c>
      <c r="G847" t="s">
        <v>1757</v>
      </c>
      <c r="H847" t="s">
        <v>1203</v>
      </c>
      <c r="I847" t="s">
        <v>1170</v>
      </c>
      <c r="J847" t="s">
        <v>1170</v>
      </c>
      <c r="K847">
        <v>75</v>
      </c>
      <c r="L847">
        <v>181</v>
      </c>
      <c r="M847">
        <v>2014</v>
      </c>
      <c r="N847" t="s">
        <v>55</v>
      </c>
      <c r="O847">
        <v>1</v>
      </c>
      <c r="P847">
        <v>17</v>
      </c>
      <c r="Q847">
        <v>17</v>
      </c>
      <c r="S847">
        <v>327</v>
      </c>
      <c r="T847" t="s">
        <v>969</v>
      </c>
      <c r="U847" t="s">
        <v>55</v>
      </c>
      <c r="V847" t="s">
        <v>39</v>
      </c>
      <c r="W847">
        <v>81</v>
      </c>
      <c r="X847">
        <v>1928.3833333333</v>
      </c>
      <c r="Y847">
        <v>10</v>
      </c>
      <c r="Z847">
        <v>34</v>
      </c>
      <c r="AA847">
        <v>17</v>
      </c>
      <c r="AB847">
        <v>17</v>
      </c>
      <c r="AC847">
        <v>44</v>
      </c>
      <c r="AD847">
        <v>50</v>
      </c>
      <c r="AE847">
        <v>146</v>
      </c>
      <c r="AF847">
        <v>6.85</v>
      </c>
      <c r="AG847">
        <v>9.3800000000000008</v>
      </c>
      <c r="AH847">
        <v>320</v>
      </c>
      <c r="AI847">
        <v>214</v>
      </c>
      <c r="AJ847">
        <v>123</v>
      </c>
      <c r="AK847">
        <v>38</v>
      </c>
      <c r="AL847">
        <v>8</v>
      </c>
      <c r="AM847">
        <v>25</v>
      </c>
      <c r="AN847">
        <v>48</v>
      </c>
      <c r="AO847">
        <v>24</v>
      </c>
      <c r="AP847">
        <v>24</v>
      </c>
      <c r="AQ847">
        <v>0</v>
      </c>
      <c r="AR847">
        <v>0</v>
      </c>
      <c r="AS847">
        <v>17</v>
      </c>
      <c r="AT847">
        <v>47</v>
      </c>
      <c r="AU847">
        <v>37</v>
      </c>
      <c r="AV847">
        <v>83</v>
      </c>
      <c r="AW847">
        <v>158</v>
      </c>
      <c r="AX847">
        <v>149</v>
      </c>
      <c r="AY847">
        <v>0</v>
      </c>
      <c r="AZ847">
        <v>0</v>
      </c>
      <c r="BA847" t="s">
        <v>40</v>
      </c>
      <c r="BB847" s="2">
        <f t="shared" si="13"/>
        <v>23.807201646090125</v>
      </c>
    </row>
    <row r="848" spans="1:54" x14ac:dyDescent="0.3">
      <c r="A848">
        <v>477</v>
      </c>
      <c r="B848" t="s">
        <v>970</v>
      </c>
      <c r="C848" t="s">
        <v>145</v>
      </c>
      <c r="D848" t="s">
        <v>47</v>
      </c>
      <c r="E848">
        <v>26</v>
      </c>
      <c r="F848" s="1">
        <v>35837</v>
      </c>
      <c r="G848" t="s">
        <v>1288</v>
      </c>
      <c r="H848" t="s">
        <v>1242</v>
      </c>
      <c r="I848" t="s">
        <v>1175</v>
      </c>
      <c r="J848" t="s">
        <v>1175</v>
      </c>
      <c r="K848">
        <v>75</v>
      </c>
      <c r="L848">
        <v>214</v>
      </c>
      <c r="M848">
        <v>2016</v>
      </c>
      <c r="N848" t="s">
        <v>145</v>
      </c>
      <c r="O848">
        <v>1</v>
      </c>
      <c r="P848">
        <v>29</v>
      </c>
      <c r="Q848">
        <v>29</v>
      </c>
      <c r="S848">
        <v>477</v>
      </c>
      <c r="T848" t="s">
        <v>970</v>
      </c>
      <c r="U848" t="s">
        <v>145</v>
      </c>
      <c r="V848" t="s">
        <v>47</v>
      </c>
      <c r="W848">
        <v>82</v>
      </c>
      <c r="X848">
        <v>1127.9833333332999</v>
      </c>
      <c r="Y848">
        <v>18</v>
      </c>
      <c r="Z848">
        <v>22</v>
      </c>
      <c r="AA848">
        <v>14</v>
      </c>
      <c r="AB848">
        <v>8</v>
      </c>
      <c r="AC848">
        <v>40</v>
      </c>
      <c r="AD848">
        <v>75.47</v>
      </c>
      <c r="AE848">
        <v>123</v>
      </c>
      <c r="AF848">
        <v>14.63</v>
      </c>
      <c r="AG848">
        <v>17.36</v>
      </c>
      <c r="AH848">
        <v>230</v>
      </c>
      <c r="AI848">
        <v>174</v>
      </c>
      <c r="AJ848">
        <v>144</v>
      </c>
      <c r="AK848">
        <v>72</v>
      </c>
      <c r="AL848">
        <v>16</v>
      </c>
      <c r="AM848">
        <v>33</v>
      </c>
      <c r="AN848">
        <v>69</v>
      </c>
      <c r="AO848">
        <v>24</v>
      </c>
      <c r="AP848">
        <v>17</v>
      </c>
      <c r="AQ848">
        <v>7</v>
      </c>
      <c r="AR848">
        <v>0</v>
      </c>
      <c r="AS848">
        <v>22</v>
      </c>
      <c r="AT848">
        <v>28</v>
      </c>
      <c r="AU848">
        <v>17</v>
      </c>
      <c r="AV848">
        <v>182</v>
      </c>
      <c r="AW848">
        <v>107</v>
      </c>
      <c r="AX848">
        <v>52</v>
      </c>
      <c r="AY848">
        <v>132</v>
      </c>
      <c r="AZ848">
        <v>159</v>
      </c>
      <c r="BA848">
        <v>45.36</v>
      </c>
      <c r="BB848" s="2">
        <f t="shared" si="13"/>
        <v>13.755894308942683</v>
      </c>
    </row>
    <row r="849" spans="1:54" x14ac:dyDescent="0.3">
      <c r="A849">
        <v>25</v>
      </c>
      <c r="B849" t="s">
        <v>971</v>
      </c>
      <c r="C849" t="s">
        <v>70</v>
      </c>
      <c r="D849" t="s">
        <v>47</v>
      </c>
      <c r="E849">
        <v>37</v>
      </c>
      <c r="F849" s="1">
        <v>31785</v>
      </c>
      <c r="G849" t="s">
        <v>1758</v>
      </c>
      <c r="H849" t="s">
        <v>1759</v>
      </c>
      <c r="I849" t="s">
        <v>1175</v>
      </c>
      <c r="J849" t="s">
        <v>1175</v>
      </c>
      <c r="K849">
        <v>73</v>
      </c>
      <c r="L849">
        <v>201</v>
      </c>
      <c r="M849">
        <v>2006</v>
      </c>
      <c r="N849" t="s">
        <v>70</v>
      </c>
      <c r="O849">
        <v>1</v>
      </c>
      <c r="P849">
        <v>17</v>
      </c>
      <c r="Q849">
        <v>17</v>
      </c>
      <c r="S849">
        <v>25</v>
      </c>
      <c r="T849" t="s">
        <v>971</v>
      </c>
      <c r="U849" t="s">
        <v>70</v>
      </c>
      <c r="V849" t="s">
        <v>47</v>
      </c>
      <c r="W849">
        <v>82</v>
      </c>
      <c r="X849">
        <v>954.13333333333003</v>
      </c>
      <c r="Y849">
        <v>8</v>
      </c>
      <c r="Z849">
        <v>8</v>
      </c>
      <c r="AA849">
        <v>6</v>
      </c>
      <c r="AB849">
        <v>2</v>
      </c>
      <c r="AC849">
        <v>16</v>
      </c>
      <c r="AD849">
        <v>53.33</v>
      </c>
      <c r="AE849">
        <v>130</v>
      </c>
      <c r="AF849">
        <v>6.15</v>
      </c>
      <c r="AG849">
        <v>12.28</v>
      </c>
      <c r="AH849">
        <v>211</v>
      </c>
      <c r="AI849">
        <v>175</v>
      </c>
      <c r="AJ849">
        <v>93</v>
      </c>
      <c r="AK849">
        <v>51</v>
      </c>
      <c r="AL849">
        <v>12</v>
      </c>
      <c r="AM849">
        <v>21</v>
      </c>
      <c r="AN849">
        <v>20</v>
      </c>
      <c r="AO849">
        <v>10</v>
      </c>
      <c r="AP849">
        <v>10</v>
      </c>
      <c r="AQ849">
        <v>0</v>
      </c>
      <c r="AR849">
        <v>0</v>
      </c>
      <c r="AS849">
        <v>7</v>
      </c>
      <c r="AT849">
        <v>17</v>
      </c>
      <c r="AU849">
        <v>15</v>
      </c>
      <c r="AV849">
        <v>80</v>
      </c>
      <c r="AW849">
        <v>103</v>
      </c>
      <c r="AX849">
        <v>62</v>
      </c>
      <c r="AY849">
        <v>133</v>
      </c>
      <c r="AZ849">
        <v>179</v>
      </c>
      <c r="BA849">
        <v>42.63</v>
      </c>
      <c r="BB849" s="2">
        <f t="shared" si="13"/>
        <v>11.635772357723537</v>
      </c>
    </row>
    <row r="850" spans="1:54" x14ac:dyDescent="0.3">
      <c r="A850">
        <v>524</v>
      </c>
      <c r="B850" t="s">
        <v>972</v>
      </c>
      <c r="C850" t="s">
        <v>70</v>
      </c>
      <c r="D850" t="s">
        <v>36</v>
      </c>
      <c r="E850">
        <v>29</v>
      </c>
      <c r="F850" s="1">
        <v>34789</v>
      </c>
      <c r="G850" t="s">
        <v>1760</v>
      </c>
      <c r="H850" t="s">
        <v>1212</v>
      </c>
      <c r="I850" t="s">
        <v>1175</v>
      </c>
      <c r="J850" t="s">
        <v>1175</v>
      </c>
      <c r="K850">
        <v>70</v>
      </c>
      <c r="L850">
        <v>195</v>
      </c>
      <c r="M850" t="s">
        <v>40</v>
      </c>
      <c r="N850" t="s">
        <v>40</v>
      </c>
      <c r="O850" t="s">
        <v>40</v>
      </c>
      <c r="P850" t="s">
        <v>40</v>
      </c>
      <c r="Q850" t="s">
        <v>40</v>
      </c>
      <c r="S850">
        <v>524</v>
      </c>
      <c r="T850" t="s">
        <v>972</v>
      </c>
      <c r="U850" t="s">
        <v>70</v>
      </c>
      <c r="V850" t="s">
        <v>36</v>
      </c>
      <c r="W850">
        <v>82</v>
      </c>
      <c r="X850">
        <v>1474.35</v>
      </c>
      <c r="Y850">
        <v>31</v>
      </c>
      <c r="Z850">
        <v>26</v>
      </c>
      <c r="AA850">
        <v>14</v>
      </c>
      <c r="AB850">
        <v>12</v>
      </c>
      <c r="AC850">
        <v>57</v>
      </c>
      <c r="AD850">
        <v>67.06</v>
      </c>
      <c r="AE850">
        <v>244</v>
      </c>
      <c r="AF850">
        <v>12.7</v>
      </c>
      <c r="AG850">
        <v>31.79</v>
      </c>
      <c r="AH850">
        <v>440</v>
      </c>
      <c r="AI850">
        <v>366</v>
      </c>
      <c r="AJ850">
        <v>220</v>
      </c>
      <c r="AK850">
        <v>108</v>
      </c>
      <c r="AL850">
        <v>19</v>
      </c>
      <c r="AM850">
        <v>39</v>
      </c>
      <c r="AN850">
        <v>28</v>
      </c>
      <c r="AO850">
        <v>13</v>
      </c>
      <c r="AP850">
        <v>13</v>
      </c>
      <c r="AQ850">
        <v>0</v>
      </c>
      <c r="AR850">
        <v>0</v>
      </c>
      <c r="AS850">
        <v>19</v>
      </c>
      <c r="AT850">
        <v>25</v>
      </c>
      <c r="AU850">
        <v>39</v>
      </c>
      <c r="AV850">
        <v>87</v>
      </c>
      <c r="AW850">
        <v>140</v>
      </c>
      <c r="AX850">
        <v>58</v>
      </c>
      <c r="AY850">
        <v>14</v>
      </c>
      <c r="AZ850">
        <v>34</v>
      </c>
      <c r="BA850">
        <v>29.17</v>
      </c>
      <c r="BB850" s="2">
        <f t="shared" si="13"/>
        <v>17.979878048780488</v>
      </c>
    </row>
    <row r="851" spans="1:54" x14ac:dyDescent="0.3">
      <c r="A851">
        <v>308</v>
      </c>
      <c r="B851" t="s">
        <v>973</v>
      </c>
      <c r="C851" t="s">
        <v>95</v>
      </c>
      <c r="D851" t="s">
        <v>39</v>
      </c>
      <c r="E851">
        <v>33</v>
      </c>
      <c r="F851" s="1">
        <v>33443</v>
      </c>
      <c r="G851" t="s">
        <v>1536</v>
      </c>
      <c r="H851" t="s">
        <v>1182</v>
      </c>
      <c r="I851" t="s">
        <v>1175</v>
      </c>
      <c r="J851" t="s">
        <v>1175</v>
      </c>
      <c r="K851">
        <v>75</v>
      </c>
      <c r="L851">
        <v>191</v>
      </c>
      <c r="M851" t="s">
        <v>40</v>
      </c>
      <c r="N851" t="s">
        <v>40</v>
      </c>
      <c r="O851" t="s">
        <v>40</v>
      </c>
      <c r="P851" t="s">
        <v>40</v>
      </c>
      <c r="Q851" t="s">
        <v>40</v>
      </c>
      <c r="S851">
        <v>308</v>
      </c>
      <c r="T851" t="s">
        <v>973</v>
      </c>
      <c r="U851" t="s">
        <v>95</v>
      </c>
      <c r="V851" t="s">
        <v>39</v>
      </c>
      <c r="W851">
        <v>70</v>
      </c>
      <c r="X851">
        <v>1306.5166666667001</v>
      </c>
      <c r="Y851">
        <v>0</v>
      </c>
      <c r="Z851">
        <v>14</v>
      </c>
      <c r="AA851">
        <v>6</v>
      </c>
      <c r="AB851">
        <v>8</v>
      </c>
      <c r="AC851">
        <v>14</v>
      </c>
      <c r="AD851">
        <v>30.43</v>
      </c>
      <c r="AE851">
        <v>75</v>
      </c>
      <c r="AF851">
        <v>0</v>
      </c>
      <c r="AG851">
        <v>2.84</v>
      </c>
      <c r="AH851">
        <v>188</v>
      </c>
      <c r="AI851">
        <v>96</v>
      </c>
      <c r="AJ851">
        <v>45</v>
      </c>
      <c r="AK851">
        <v>5</v>
      </c>
      <c r="AL851">
        <v>4</v>
      </c>
      <c r="AM851">
        <v>20</v>
      </c>
      <c r="AN851">
        <v>18</v>
      </c>
      <c r="AO851">
        <v>9</v>
      </c>
      <c r="AP851">
        <v>9</v>
      </c>
      <c r="AQ851">
        <v>0</v>
      </c>
      <c r="AR851">
        <v>0</v>
      </c>
      <c r="AS851">
        <v>8</v>
      </c>
      <c r="AT851">
        <v>25</v>
      </c>
      <c r="AU851">
        <v>27</v>
      </c>
      <c r="AV851">
        <v>21</v>
      </c>
      <c r="AW851">
        <v>63</v>
      </c>
      <c r="AX851">
        <v>103</v>
      </c>
      <c r="AY851">
        <v>0</v>
      </c>
      <c r="AZ851">
        <v>0</v>
      </c>
      <c r="BA851" t="s">
        <v>40</v>
      </c>
      <c r="BB851" s="2">
        <f t="shared" si="13"/>
        <v>18.664523809524287</v>
      </c>
    </row>
    <row r="852" spans="1:54" x14ac:dyDescent="0.3">
      <c r="A852">
        <v>702</v>
      </c>
      <c r="B852" t="s">
        <v>974</v>
      </c>
      <c r="C852" t="s">
        <v>87</v>
      </c>
      <c r="D852" t="s">
        <v>47</v>
      </c>
      <c r="E852">
        <v>23</v>
      </c>
      <c r="F852" s="1">
        <v>36970</v>
      </c>
      <c r="G852" t="s">
        <v>1306</v>
      </c>
      <c r="H852" t="s">
        <v>1283</v>
      </c>
      <c r="I852" t="s">
        <v>1175</v>
      </c>
      <c r="J852" t="s">
        <v>1175</v>
      </c>
      <c r="K852">
        <v>72</v>
      </c>
      <c r="L852">
        <v>185</v>
      </c>
      <c r="M852">
        <v>2019</v>
      </c>
      <c r="N852" t="s">
        <v>87</v>
      </c>
      <c r="O852">
        <v>1</v>
      </c>
      <c r="P852">
        <v>9</v>
      </c>
      <c r="Q852">
        <v>9</v>
      </c>
      <c r="S852">
        <v>702</v>
      </c>
      <c r="T852" t="s">
        <v>974</v>
      </c>
      <c r="U852" t="s">
        <v>87</v>
      </c>
      <c r="V852" t="s">
        <v>47</v>
      </c>
      <c r="W852">
        <v>31</v>
      </c>
      <c r="X852">
        <v>529.73333333333005</v>
      </c>
      <c r="Y852">
        <v>6</v>
      </c>
      <c r="Z852">
        <v>9</v>
      </c>
      <c r="AA852">
        <v>4</v>
      </c>
      <c r="AB852">
        <v>5</v>
      </c>
      <c r="AC852">
        <v>15</v>
      </c>
      <c r="AD852">
        <v>62.5</v>
      </c>
      <c r="AE852">
        <v>73</v>
      </c>
      <c r="AF852">
        <v>8.2200000000000006</v>
      </c>
      <c r="AG852">
        <v>7.41</v>
      </c>
      <c r="AH852">
        <v>135</v>
      </c>
      <c r="AI852">
        <v>105</v>
      </c>
      <c r="AJ852">
        <v>69</v>
      </c>
      <c r="AK852">
        <v>29</v>
      </c>
      <c r="AL852">
        <v>3</v>
      </c>
      <c r="AM852">
        <v>10</v>
      </c>
      <c r="AN852">
        <v>30</v>
      </c>
      <c r="AO852">
        <v>10</v>
      </c>
      <c r="AP852">
        <v>9</v>
      </c>
      <c r="AQ852">
        <v>0</v>
      </c>
      <c r="AR852">
        <v>1</v>
      </c>
      <c r="AS852">
        <v>4</v>
      </c>
      <c r="AT852">
        <v>16</v>
      </c>
      <c r="AU852">
        <v>15</v>
      </c>
      <c r="AV852">
        <v>15</v>
      </c>
      <c r="AW852">
        <v>31</v>
      </c>
      <c r="AX852">
        <v>15</v>
      </c>
      <c r="AY852">
        <v>53</v>
      </c>
      <c r="AZ852">
        <v>85</v>
      </c>
      <c r="BA852">
        <v>38.409999999999997</v>
      </c>
      <c r="BB852" s="2">
        <f t="shared" si="13"/>
        <v>17.088172043010648</v>
      </c>
    </row>
    <row r="853" spans="1:54" x14ac:dyDescent="0.3">
      <c r="A853">
        <v>608</v>
      </c>
      <c r="B853" t="s">
        <v>975</v>
      </c>
      <c r="C853" t="s">
        <v>44</v>
      </c>
      <c r="D853" t="s">
        <v>59</v>
      </c>
      <c r="E853">
        <v>25</v>
      </c>
      <c r="F853" s="1">
        <v>36306</v>
      </c>
      <c r="G853" t="s">
        <v>1217</v>
      </c>
      <c r="H853" t="s">
        <v>1196</v>
      </c>
      <c r="I853" t="s">
        <v>1170</v>
      </c>
      <c r="J853" t="s">
        <v>1170</v>
      </c>
      <c r="K853">
        <v>67</v>
      </c>
      <c r="L853">
        <v>191</v>
      </c>
      <c r="M853">
        <v>2018</v>
      </c>
      <c r="N853" t="s">
        <v>44</v>
      </c>
      <c r="O853">
        <v>7</v>
      </c>
      <c r="P853">
        <v>18</v>
      </c>
      <c r="Q853">
        <v>204</v>
      </c>
      <c r="S853">
        <v>608</v>
      </c>
      <c r="T853" t="s">
        <v>975</v>
      </c>
      <c r="U853" t="s">
        <v>44</v>
      </c>
      <c r="V853" t="s">
        <v>59</v>
      </c>
      <c r="W853">
        <v>11</v>
      </c>
      <c r="X853">
        <v>120.86666666667</v>
      </c>
      <c r="Y853">
        <v>2</v>
      </c>
      <c r="Z853">
        <v>1</v>
      </c>
      <c r="AA853">
        <v>1</v>
      </c>
      <c r="AB853">
        <v>0</v>
      </c>
      <c r="AC853">
        <v>3</v>
      </c>
      <c r="AD853">
        <v>50</v>
      </c>
      <c r="AE853">
        <v>17</v>
      </c>
      <c r="AF853">
        <v>11.76</v>
      </c>
      <c r="AG853">
        <v>2.13</v>
      </c>
      <c r="AH853">
        <v>39</v>
      </c>
      <c r="AI853">
        <v>28</v>
      </c>
      <c r="AJ853">
        <v>18</v>
      </c>
      <c r="AK853">
        <v>6</v>
      </c>
      <c r="AL853">
        <v>2</v>
      </c>
      <c r="AM853">
        <v>10</v>
      </c>
      <c r="AN853">
        <v>2</v>
      </c>
      <c r="AO853">
        <v>1</v>
      </c>
      <c r="AP853">
        <v>1</v>
      </c>
      <c r="AQ853">
        <v>0</v>
      </c>
      <c r="AR853">
        <v>0</v>
      </c>
      <c r="AS853">
        <v>0</v>
      </c>
      <c r="AT853">
        <v>2</v>
      </c>
      <c r="AU853">
        <v>2</v>
      </c>
      <c r="AV853">
        <v>11</v>
      </c>
      <c r="AW853">
        <v>14</v>
      </c>
      <c r="AX853">
        <v>6</v>
      </c>
      <c r="AY853">
        <v>0</v>
      </c>
      <c r="AZ853">
        <v>1</v>
      </c>
      <c r="BA853">
        <v>0</v>
      </c>
      <c r="BB853" s="2">
        <f t="shared" si="13"/>
        <v>10.98787878787909</v>
      </c>
    </row>
    <row r="854" spans="1:54" x14ac:dyDescent="0.3">
      <c r="A854">
        <v>884</v>
      </c>
      <c r="B854" t="s">
        <v>976</v>
      </c>
      <c r="C854" t="s">
        <v>87</v>
      </c>
      <c r="D854" t="s">
        <v>39</v>
      </c>
      <c r="E854">
        <v>20</v>
      </c>
      <c r="F854" s="1">
        <v>37998</v>
      </c>
      <c r="I854" t="s">
        <v>1170</v>
      </c>
      <c r="K854">
        <v>73</v>
      </c>
      <c r="L854">
        <v>195</v>
      </c>
      <c r="M854">
        <v>2022</v>
      </c>
      <c r="N854" t="s">
        <v>87</v>
      </c>
      <c r="O854">
        <v>2</v>
      </c>
      <c r="P854">
        <v>21</v>
      </c>
      <c r="Q854">
        <v>53</v>
      </c>
      <c r="S854">
        <v>884</v>
      </c>
      <c r="T854" t="s">
        <v>976</v>
      </c>
      <c r="U854" t="s">
        <v>87</v>
      </c>
      <c r="V854" t="s">
        <v>39</v>
      </c>
      <c r="W854">
        <v>7</v>
      </c>
      <c r="X854">
        <v>122.85</v>
      </c>
      <c r="Y854">
        <v>1</v>
      </c>
      <c r="Z854">
        <v>2</v>
      </c>
      <c r="AA854">
        <v>0</v>
      </c>
      <c r="AB854">
        <v>2</v>
      </c>
      <c r="AC854">
        <v>3</v>
      </c>
      <c r="AD854">
        <v>50</v>
      </c>
      <c r="AE854">
        <v>10</v>
      </c>
      <c r="AF854">
        <v>10</v>
      </c>
      <c r="AG854">
        <v>0.51</v>
      </c>
      <c r="AH854">
        <v>18</v>
      </c>
      <c r="AI854">
        <v>14</v>
      </c>
      <c r="AJ854">
        <v>5</v>
      </c>
      <c r="AK854">
        <v>1</v>
      </c>
      <c r="AL854">
        <v>0</v>
      </c>
      <c r="AM854">
        <v>2</v>
      </c>
      <c r="AN854">
        <v>4</v>
      </c>
      <c r="AO854">
        <v>1</v>
      </c>
      <c r="AP854">
        <v>1</v>
      </c>
      <c r="AQ854">
        <v>0</v>
      </c>
      <c r="AR854">
        <v>0</v>
      </c>
      <c r="AS854">
        <v>1</v>
      </c>
      <c r="AT854">
        <v>3</v>
      </c>
      <c r="AU854">
        <v>0</v>
      </c>
      <c r="AV854">
        <v>5</v>
      </c>
      <c r="AW854">
        <v>7</v>
      </c>
      <c r="AX854">
        <v>4</v>
      </c>
      <c r="AY854">
        <v>0</v>
      </c>
      <c r="AZ854">
        <v>0</v>
      </c>
      <c r="BA854" t="s">
        <v>40</v>
      </c>
      <c r="BB854" s="2">
        <f t="shared" si="13"/>
        <v>17.55</v>
      </c>
    </row>
    <row r="855" spans="1:54" x14ac:dyDescent="0.3">
      <c r="A855">
        <v>504</v>
      </c>
      <c r="B855" t="s">
        <v>977</v>
      </c>
      <c r="C855" t="s">
        <v>978</v>
      </c>
      <c r="D855" t="s">
        <v>39</v>
      </c>
      <c r="E855">
        <v>30</v>
      </c>
      <c r="F855" s="1">
        <v>34431</v>
      </c>
      <c r="G855" t="s">
        <v>1491</v>
      </c>
      <c r="H855" t="s">
        <v>1169</v>
      </c>
      <c r="I855" t="s">
        <v>1170</v>
      </c>
      <c r="J855" t="s">
        <v>1170</v>
      </c>
      <c r="K855">
        <v>70</v>
      </c>
      <c r="L855">
        <v>184</v>
      </c>
      <c r="M855" t="s">
        <v>40</v>
      </c>
      <c r="N855" t="s">
        <v>40</v>
      </c>
      <c r="O855" t="s">
        <v>40</v>
      </c>
      <c r="P855" t="s">
        <v>40</v>
      </c>
      <c r="Q855" t="s">
        <v>40</v>
      </c>
      <c r="S855">
        <v>504</v>
      </c>
      <c r="T855" t="s">
        <v>977</v>
      </c>
      <c r="U855" t="s">
        <v>978</v>
      </c>
      <c r="V855" t="s">
        <v>39</v>
      </c>
      <c r="W855">
        <v>54</v>
      </c>
      <c r="X855">
        <v>977.86666666666997</v>
      </c>
      <c r="Y855">
        <v>1</v>
      </c>
      <c r="Z855">
        <v>6</v>
      </c>
      <c r="AA855">
        <v>3</v>
      </c>
      <c r="AB855">
        <v>3</v>
      </c>
      <c r="AC855">
        <v>7</v>
      </c>
      <c r="AD855">
        <v>18.420000000000002</v>
      </c>
      <c r="AE855">
        <v>51</v>
      </c>
      <c r="AF855">
        <v>1.96</v>
      </c>
      <c r="AG855">
        <v>3.67</v>
      </c>
      <c r="AH855">
        <v>159</v>
      </c>
      <c r="AI855">
        <v>83</v>
      </c>
      <c r="AJ855">
        <v>48</v>
      </c>
      <c r="AK855">
        <v>11</v>
      </c>
      <c r="AL855">
        <v>5</v>
      </c>
      <c r="AM855">
        <v>13</v>
      </c>
      <c r="AN855">
        <v>32</v>
      </c>
      <c r="AO855">
        <v>16</v>
      </c>
      <c r="AP855">
        <v>16</v>
      </c>
      <c r="AQ855">
        <v>0</v>
      </c>
      <c r="AR855">
        <v>0</v>
      </c>
      <c r="AS855">
        <v>8</v>
      </c>
      <c r="AT855">
        <v>22</v>
      </c>
      <c r="AU855">
        <v>13</v>
      </c>
      <c r="AV855">
        <v>64</v>
      </c>
      <c r="AW855">
        <v>80</v>
      </c>
      <c r="AX855">
        <v>77</v>
      </c>
      <c r="AY855">
        <v>0</v>
      </c>
      <c r="AZ855">
        <v>0</v>
      </c>
      <c r="BA855" t="s">
        <v>40</v>
      </c>
      <c r="BB855" s="2">
        <f t="shared" si="13"/>
        <v>18.108641975308704</v>
      </c>
    </row>
    <row r="856" spans="1:54" x14ac:dyDescent="0.3">
      <c r="A856">
        <v>439</v>
      </c>
      <c r="B856" t="s">
        <v>979</v>
      </c>
      <c r="C856" t="s">
        <v>87</v>
      </c>
      <c r="D856" t="s">
        <v>59</v>
      </c>
      <c r="E856">
        <v>26</v>
      </c>
      <c r="F856" s="1">
        <v>35683</v>
      </c>
      <c r="G856" t="s">
        <v>1371</v>
      </c>
      <c r="H856" t="s">
        <v>1364</v>
      </c>
      <c r="I856" t="s">
        <v>1175</v>
      </c>
      <c r="J856" t="s">
        <v>1175</v>
      </c>
      <c r="K856">
        <v>72</v>
      </c>
      <c r="L856">
        <v>185</v>
      </c>
      <c r="M856">
        <v>2015</v>
      </c>
      <c r="N856" t="s">
        <v>87</v>
      </c>
      <c r="O856">
        <v>5</v>
      </c>
      <c r="P856">
        <v>27</v>
      </c>
      <c r="Q856">
        <v>148</v>
      </c>
      <c r="S856">
        <v>439</v>
      </c>
      <c r="T856" t="s">
        <v>979</v>
      </c>
      <c r="U856" t="s">
        <v>87</v>
      </c>
      <c r="V856" t="s">
        <v>59</v>
      </c>
      <c r="W856">
        <v>76</v>
      </c>
      <c r="X856">
        <v>1388.2333333332999</v>
      </c>
      <c r="Y856">
        <v>20</v>
      </c>
      <c r="Z856">
        <v>34</v>
      </c>
      <c r="AA856">
        <v>22</v>
      </c>
      <c r="AB856">
        <v>12</v>
      </c>
      <c r="AC856">
        <v>54</v>
      </c>
      <c r="AD856">
        <v>72</v>
      </c>
      <c r="AE856">
        <v>172</v>
      </c>
      <c r="AF856">
        <v>11.63</v>
      </c>
      <c r="AG856">
        <v>17.39</v>
      </c>
      <c r="AH856">
        <v>354</v>
      </c>
      <c r="AI856">
        <v>267</v>
      </c>
      <c r="AJ856">
        <v>175</v>
      </c>
      <c r="AK856">
        <v>56</v>
      </c>
      <c r="AL856">
        <v>13</v>
      </c>
      <c r="AM856">
        <v>24</v>
      </c>
      <c r="AN856">
        <v>24</v>
      </c>
      <c r="AO856">
        <v>11</v>
      </c>
      <c r="AP856">
        <v>11</v>
      </c>
      <c r="AQ856">
        <v>0</v>
      </c>
      <c r="AR856">
        <v>0</v>
      </c>
      <c r="AS856">
        <v>27</v>
      </c>
      <c r="AT856">
        <v>44</v>
      </c>
      <c r="AU856">
        <v>45</v>
      </c>
      <c r="AV856">
        <v>16</v>
      </c>
      <c r="AW856">
        <v>85</v>
      </c>
      <c r="AX856">
        <v>30</v>
      </c>
      <c r="AY856">
        <v>6</v>
      </c>
      <c r="AZ856">
        <v>12</v>
      </c>
      <c r="BA856">
        <v>33.33</v>
      </c>
      <c r="BB856" s="2">
        <f t="shared" si="13"/>
        <v>18.266228070175</v>
      </c>
    </row>
    <row r="857" spans="1:54" x14ac:dyDescent="0.3">
      <c r="A857">
        <v>638</v>
      </c>
      <c r="B857" t="s">
        <v>980</v>
      </c>
      <c r="C857" t="s">
        <v>97</v>
      </c>
      <c r="D857" t="s">
        <v>47</v>
      </c>
      <c r="E857">
        <v>24</v>
      </c>
      <c r="F857" s="1">
        <v>36728</v>
      </c>
      <c r="G857" t="s">
        <v>1257</v>
      </c>
      <c r="H857" t="s">
        <v>1194</v>
      </c>
      <c r="I857" t="s">
        <v>1170</v>
      </c>
      <c r="J857" t="s">
        <v>1170</v>
      </c>
      <c r="K857">
        <v>73</v>
      </c>
      <c r="L857">
        <v>195</v>
      </c>
      <c r="M857">
        <v>2018</v>
      </c>
      <c r="N857" t="s">
        <v>97</v>
      </c>
      <c r="O857">
        <v>1</v>
      </c>
      <c r="P857">
        <v>13</v>
      </c>
      <c r="Q857">
        <v>13</v>
      </c>
      <c r="S857">
        <v>638</v>
      </c>
      <c r="T857" t="s">
        <v>980</v>
      </c>
      <c r="U857" t="s">
        <v>97</v>
      </c>
      <c r="V857" t="s">
        <v>47</v>
      </c>
      <c r="W857">
        <v>42</v>
      </c>
      <c r="X857">
        <v>532.20000000000005</v>
      </c>
      <c r="Y857">
        <v>2</v>
      </c>
      <c r="Z857">
        <v>7</v>
      </c>
      <c r="AA857">
        <v>4</v>
      </c>
      <c r="AB857">
        <v>3</v>
      </c>
      <c r="AC857">
        <v>9</v>
      </c>
      <c r="AD857">
        <v>50</v>
      </c>
      <c r="AE857">
        <v>53</v>
      </c>
      <c r="AF857">
        <v>3.77</v>
      </c>
      <c r="AG857">
        <v>6.11</v>
      </c>
      <c r="AH857">
        <v>100</v>
      </c>
      <c r="AI857">
        <v>78</v>
      </c>
      <c r="AJ857">
        <v>58</v>
      </c>
      <c r="AK857">
        <v>29</v>
      </c>
      <c r="AL857">
        <v>4</v>
      </c>
      <c r="AM857">
        <v>6</v>
      </c>
      <c r="AN857">
        <v>23</v>
      </c>
      <c r="AO857">
        <v>10</v>
      </c>
      <c r="AP857">
        <v>9</v>
      </c>
      <c r="AQ857">
        <v>1</v>
      </c>
      <c r="AR857">
        <v>0</v>
      </c>
      <c r="AS857">
        <v>10</v>
      </c>
      <c r="AT857">
        <v>7</v>
      </c>
      <c r="AU857">
        <v>10</v>
      </c>
      <c r="AV857">
        <v>57</v>
      </c>
      <c r="AW857">
        <v>68</v>
      </c>
      <c r="AX857">
        <v>17</v>
      </c>
      <c r="AY857">
        <v>93</v>
      </c>
      <c r="AZ857">
        <v>131</v>
      </c>
      <c r="BA857">
        <v>41.52</v>
      </c>
      <c r="BB857" s="2">
        <f t="shared" si="13"/>
        <v>12.671428571428573</v>
      </c>
    </row>
    <row r="858" spans="1:54" x14ac:dyDescent="0.3">
      <c r="A858">
        <v>632</v>
      </c>
      <c r="B858" t="s">
        <v>981</v>
      </c>
      <c r="C858" t="s">
        <v>110</v>
      </c>
      <c r="D858" t="s">
        <v>39</v>
      </c>
      <c r="E858">
        <v>24</v>
      </c>
      <c r="F858" s="1">
        <v>36669</v>
      </c>
      <c r="G858" t="s">
        <v>1528</v>
      </c>
      <c r="H858" t="s">
        <v>1408</v>
      </c>
      <c r="I858" t="s">
        <v>1175</v>
      </c>
      <c r="J858" t="s">
        <v>1175</v>
      </c>
      <c r="K858">
        <v>73</v>
      </c>
      <c r="L858">
        <v>195</v>
      </c>
      <c r="M858">
        <v>2018</v>
      </c>
      <c r="N858" t="s">
        <v>75</v>
      </c>
      <c r="O858">
        <v>3</v>
      </c>
      <c r="P858">
        <v>11</v>
      </c>
      <c r="Q858">
        <v>73</v>
      </c>
      <c r="S858">
        <v>632</v>
      </c>
      <c r="T858" t="s">
        <v>981</v>
      </c>
      <c r="U858" t="s">
        <v>110</v>
      </c>
      <c r="V858" t="s">
        <v>39</v>
      </c>
      <c r="W858">
        <v>30</v>
      </c>
      <c r="X858">
        <v>556.48333333333005</v>
      </c>
      <c r="Y858">
        <v>1</v>
      </c>
      <c r="Z858">
        <v>9</v>
      </c>
      <c r="AA858">
        <v>3</v>
      </c>
      <c r="AB858">
        <v>6</v>
      </c>
      <c r="AC858">
        <v>10</v>
      </c>
      <c r="AD858">
        <v>58.82</v>
      </c>
      <c r="AE858">
        <v>31</v>
      </c>
      <c r="AF858">
        <v>3.23</v>
      </c>
      <c r="AG858">
        <v>0.91</v>
      </c>
      <c r="AH858">
        <v>74</v>
      </c>
      <c r="AI858">
        <v>45</v>
      </c>
      <c r="AJ858">
        <v>17</v>
      </c>
      <c r="AK858">
        <v>1</v>
      </c>
      <c r="AL858">
        <v>2</v>
      </c>
      <c r="AM858">
        <v>9</v>
      </c>
      <c r="AN858">
        <v>6</v>
      </c>
      <c r="AO858">
        <v>3</v>
      </c>
      <c r="AP858">
        <v>3</v>
      </c>
      <c r="AQ858">
        <v>0</v>
      </c>
      <c r="AR858">
        <v>0</v>
      </c>
      <c r="AS858">
        <v>2</v>
      </c>
      <c r="AT858">
        <v>8</v>
      </c>
      <c r="AU858">
        <v>7</v>
      </c>
      <c r="AV858">
        <v>68</v>
      </c>
      <c r="AW858">
        <v>42</v>
      </c>
      <c r="AX858">
        <v>46</v>
      </c>
      <c r="AY858">
        <v>0</v>
      </c>
      <c r="AZ858">
        <v>0</v>
      </c>
      <c r="BA858" t="s">
        <v>40</v>
      </c>
      <c r="BB858" s="2">
        <f t="shared" si="13"/>
        <v>18.549444444444337</v>
      </c>
    </row>
    <row r="859" spans="1:54" x14ac:dyDescent="0.3">
      <c r="A859">
        <v>759</v>
      </c>
      <c r="B859" t="s">
        <v>982</v>
      </c>
      <c r="C859" t="s">
        <v>61</v>
      </c>
      <c r="D859" t="s">
        <v>36</v>
      </c>
      <c r="E859">
        <v>23</v>
      </c>
      <c r="F859" s="1">
        <v>37011</v>
      </c>
      <c r="G859" t="s">
        <v>1261</v>
      </c>
      <c r="H859" t="s">
        <v>1194</v>
      </c>
      <c r="I859" t="s">
        <v>1170</v>
      </c>
      <c r="J859" t="s">
        <v>1170</v>
      </c>
      <c r="K859">
        <v>71</v>
      </c>
      <c r="L859">
        <v>202</v>
      </c>
      <c r="M859" t="s">
        <v>40</v>
      </c>
      <c r="N859" t="s">
        <v>40</v>
      </c>
      <c r="O859" t="s">
        <v>40</v>
      </c>
      <c r="P859" t="s">
        <v>40</v>
      </c>
      <c r="Q859" t="s">
        <v>40</v>
      </c>
      <c r="S859">
        <v>759</v>
      </c>
      <c r="T859" t="s">
        <v>982</v>
      </c>
      <c r="U859" t="s">
        <v>61</v>
      </c>
      <c r="V859" t="s">
        <v>36</v>
      </c>
      <c r="W859">
        <v>77</v>
      </c>
      <c r="X859">
        <v>911.36666666666997</v>
      </c>
      <c r="Y859">
        <v>11</v>
      </c>
      <c r="Z859">
        <v>9</v>
      </c>
      <c r="AA859">
        <v>4</v>
      </c>
      <c r="AB859">
        <v>5</v>
      </c>
      <c r="AC859">
        <v>20</v>
      </c>
      <c r="AD859">
        <v>71.430000000000007</v>
      </c>
      <c r="AE859">
        <v>109</v>
      </c>
      <c r="AF859">
        <v>10.09</v>
      </c>
      <c r="AG859">
        <v>11.79</v>
      </c>
      <c r="AH859">
        <v>224</v>
      </c>
      <c r="AI859">
        <v>168</v>
      </c>
      <c r="AJ859">
        <v>127</v>
      </c>
      <c r="AK859">
        <v>60</v>
      </c>
      <c r="AL859">
        <v>6</v>
      </c>
      <c r="AM859">
        <v>15</v>
      </c>
      <c r="AN859">
        <v>37</v>
      </c>
      <c r="AO859">
        <v>13</v>
      </c>
      <c r="AP859">
        <v>11</v>
      </c>
      <c r="AQ859">
        <v>1</v>
      </c>
      <c r="AR859">
        <v>1</v>
      </c>
      <c r="AS859">
        <v>16</v>
      </c>
      <c r="AT859">
        <v>9</v>
      </c>
      <c r="AU859">
        <v>24</v>
      </c>
      <c r="AV859">
        <v>192</v>
      </c>
      <c r="AW859">
        <v>74</v>
      </c>
      <c r="AX859">
        <v>27</v>
      </c>
      <c r="AY859">
        <v>41</v>
      </c>
      <c r="AZ859">
        <v>46</v>
      </c>
      <c r="BA859">
        <v>47.13</v>
      </c>
      <c r="BB859" s="2">
        <f t="shared" si="13"/>
        <v>11.835930735930779</v>
      </c>
    </row>
    <row r="860" spans="1:54" x14ac:dyDescent="0.3">
      <c r="A860">
        <v>746</v>
      </c>
      <c r="B860" t="s">
        <v>983</v>
      </c>
      <c r="C860" t="s">
        <v>44</v>
      </c>
      <c r="D860" t="s">
        <v>47</v>
      </c>
      <c r="E860">
        <v>23</v>
      </c>
      <c r="F860" s="1">
        <v>36799</v>
      </c>
      <c r="G860" t="s">
        <v>1561</v>
      </c>
      <c r="H860" t="s">
        <v>1194</v>
      </c>
      <c r="I860" t="s">
        <v>1170</v>
      </c>
      <c r="J860" t="s">
        <v>1170</v>
      </c>
      <c r="K860">
        <v>70</v>
      </c>
      <c r="L860">
        <v>166</v>
      </c>
      <c r="M860">
        <v>2019</v>
      </c>
      <c r="N860" t="s">
        <v>44</v>
      </c>
      <c r="O860">
        <v>7</v>
      </c>
      <c r="P860">
        <v>26</v>
      </c>
      <c r="Q860">
        <v>212</v>
      </c>
      <c r="S860">
        <v>746</v>
      </c>
      <c r="T860" t="s">
        <v>983</v>
      </c>
      <c r="U860" t="s">
        <v>44</v>
      </c>
      <c r="V860" t="s">
        <v>47</v>
      </c>
      <c r="W860">
        <v>2</v>
      </c>
      <c r="X860">
        <v>16.666666666666998</v>
      </c>
      <c r="Y860">
        <v>0</v>
      </c>
      <c r="Z860">
        <v>0</v>
      </c>
      <c r="AA860">
        <v>0</v>
      </c>
      <c r="AB860">
        <v>0</v>
      </c>
      <c r="AC860">
        <v>0</v>
      </c>
      <c r="AD860" t="s">
        <v>40</v>
      </c>
      <c r="AE860">
        <v>0</v>
      </c>
      <c r="AF860" t="s">
        <v>40</v>
      </c>
      <c r="AG860">
        <v>0.02</v>
      </c>
      <c r="AH860">
        <v>2</v>
      </c>
      <c r="AI860">
        <v>1</v>
      </c>
      <c r="AJ860">
        <v>1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1</v>
      </c>
      <c r="AT860">
        <v>0</v>
      </c>
      <c r="AU860">
        <v>0</v>
      </c>
      <c r="AV860">
        <v>5</v>
      </c>
      <c r="AW860">
        <v>1</v>
      </c>
      <c r="AX860">
        <v>1</v>
      </c>
      <c r="AY860">
        <v>3</v>
      </c>
      <c r="AZ860">
        <v>6</v>
      </c>
      <c r="BA860">
        <v>33.33</v>
      </c>
      <c r="BB860" s="2">
        <f t="shared" si="13"/>
        <v>8.3333333333334991</v>
      </c>
    </row>
    <row r="861" spans="1:54" x14ac:dyDescent="0.3">
      <c r="A861">
        <v>283</v>
      </c>
      <c r="B861" t="s">
        <v>984</v>
      </c>
      <c r="C861" t="s">
        <v>100</v>
      </c>
      <c r="D861" t="s">
        <v>36</v>
      </c>
      <c r="E861">
        <v>29</v>
      </c>
      <c r="F861" s="1">
        <v>34754</v>
      </c>
      <c r="G861" t="s">
        <v>1370</v>
      </c>
      <c r="H861" t="s">
        <v>1194</v>
      </c>
      <c r="I861" t="s">
        <v>1170</v>
      </c>
      <c r="J861" t="s">
        <v>1170</v>
      </c>
      <c r="K861">
        <v>73</v>
      </c>
      <c r="L861">
        <v>186</v>
      </c>
      <c r="M861">
        <v>2013</v>
      </c>
      <c r="N861" t="s">
        <v>82</v>
      </c>
      <c r="O861">
        <v>2</v>
      </c>
      <c r="P861">
        <v>28</v>
      </c>
      <c r="Q861">
        <v>58</v>
      </c>
      <c r="S861">
        <v>283</v>
      </c>
      <c r="T861" t="s">
        <v>984</v>
      </c>
      <c r="U861" t="s">
        <v>100</v>
      </c>
      <c r="V861" t="s">
        <v>36</v>
      </c>
      <c r="W861">
        <v>80</v>
      </c>
      <c r="X861">
        <v>1283.6500000000001</v>
      </c>
      <c r="Y861">
        <v>21</v>
      </c>
      <c r="Z861">
        <v>22</v>
      </c>
      <c r="AA861">
        <v>13</v>
      </c>
      <c r="AB861">
        <v>9</v>
      </c>
      <c r="AC861">
        <v>43</v>
      </c>
      <c r="AD861">
        <v>53.09</v>
      </c>
      <c r="AE861">
        <v>160</v>
      </c>
      <c r="AF861">
        <v>13.13</v>
      </c>
      <c r="AG861">
        <v>24.92</v>
      </c>
      <c r="AH861">
        <v>307</v>
      </c>
      <c r="AI861">
        <v>239</v>
      </c>
      <c r="AJ861">
        <v>202</v>
      </c>
      <c r="AK861">
        <v>124</v>
      </c>
      <c r="AL861">
        <v>9</v>
      </c>
      <c r="AM861">
        <v>28</v>
      </c>
      <c r="AN861">
        <v>53</v>
      </c>
      <c r="AO861">
        <v>21</v>
      </c>
      <c r="AP861">
        <v>19</v>
      </c>
      <c r="AQ861">
        <v>1</v>
      </c>
      <c r="AR861">
        <v>1</v>
      </c>
      <c r="AS861">
        <v>23</v>
      </c>
      <c r="AT861">
        <v>47</v>
      </c>
      <c r="AU861">
        <v>44</v>
      </c>
      <c r="AV861">
        <v>95</v>
      </c>
      <c r="AW861">
        <v>122</v>
      </c>
      <c r="AX861">
        <v>44</v>
      </c>
      <c r="AY861">
        <v>4</v>
      </c>
      <c r="AZ861">
        <v>9</v>
      </c>
      <c r="BA861">
        <v>30.77</v>
      </c>
      <c r="BB861" s="2">
        <f t="shared" si="13"/>
        <v>16.045625000000001</v>
      </c>
    </row>
    <row r="862" spans="1:54" x14ac:dyDescent="0.3">
      <c r="A862">
        <v>71</v>
      </c>
      <c r="B862" t="s">
        <v>985</v>
      </c>
      <c r="C862" t="s">
        <v>105</v>
      </c>
      <c r="D862" t="s">
        <v>47</v>
      </c>
      <c r="E862">
        <v>34</v>
      </c>
      <c r="F862" s="1">
        <v>33083</v>
      </c>
      <c r="G862" t="s">
        <v>1447</v>
      </c>
      <c r="H862" t="s">
        <v>1448</v>
      </c>
      <c r="I862" t="s">
        <v>1175</v>
      </c>
      <c r="J862" t="s">
        <v>1175</v>
      </c>
      <c r="K862">
        <v>68</v>
      </c>
      <c r="L862">
        <v>185</v>
      </c>
      <c r="M862" t="s">
        <v>40</v>
      </c>
      <c r="N862" t="s">
        <v>40</v>
      </c>
      <c r="O862" t="s">
        <v>40</v>
      </c>
      <c r="P862" t="s">
        <v>40</v>
      </c>
      <c r="Q862" t="s">
        <v>40</v>
      </c>
      <c r="S862">
        <v>71</v>
      </c>
      <c r="T862" t="s">
        <v>985</v>
      </c>
      <c r="U862" t="s">
        <v>105</v>
      </c>
      <c r="V862" t="s">
        <v>47</v>
      </c>
      <c r="W862">
        <v>67</v>
      </c>
      <c r="X862">
        <v>1041.0833333333001</v>
      </c>
      <c r="Y862">
        <v>17</v>
      </c>
      <c r="Z862">
        <v>14</v>
      </c>
      <c r="AA862">
        <v>4</v>
      </c>
      <c r="AB862">
        <v>10</v>
      </c>
      <c r="AC862">
        <v>31</v>
      </c>
      <c r="AD862">
        <v>70.45</v>
      </c>
      <c r="AE862">
        <v>112</v>
      </c>
      <c r="AF862">
        <v>15.18</v>
      </c>
      <c r="AG862">
        <v>15.49</v>
      </c>
      <c r="AH862">
        <v>201</v>
      </c>
      <c r="AI862">
        <v>161</v>
      </c>
      <c r="AJ862">
        <v>118</v>
      </c>
      <c r="AK862">
        <v>65</v>
      </c>
      <c r="AL862">
        <v>9</v>
      </c>
      <c r="AM862">
        <v>23</v>
      </c>
      <c r="AN862">
        <v>26</v>
      </c>
      <c r="AO862">
        <v>13</v>
      </c>
      <c r="AP862">
        <v>13</v>
      </c>
      <c r="AQ862">
        <v>0</v>
      </c>
      <c r="AR862">
        <v>0</v>
      </c>
      <c r="AS862">
        <v>9</v>
      </c>
      <c r="AT862">
        <v>21</v>
      </c>
      <c r="AU862">
        <v>26</v>
      </c>
      <c r="AV862">
        <v>42</v>
      </c>
      <c r="AW862">
        <v>24</v>
      </c>
      <c r="AX862">
        <v>31</v>
      </c>
      <c r="AY862">
        <v>156</v>
      </c>
      <c r="AZ862">
        <v>195</v>
      </c>
      <c r="BA862">
        <v>44.44</v>
      </c>
      <c r="BB862" s="2">
        <f t="shared" si="13"/>
        <v>15.538557213929852</v>
      </c>
    </row>
    <row r="863" spans="1:54" x14ac:dyDescent="0.3">
      <c r="A863">
        <v>778</v>
      </c>
      <c r="B863" t="s">
        <v>986</v>
      </c>
      <c r="C863" t="s">
        <v>136</v>
      </c>
      <c r="D863" t="s">
        <v>39</v>
      </c>
      <c r="E863">
        <v>22</v>
      </c>
      <c r="F863" s="1">
        <v>37266</v>
      </c>
      <c r="G863" t="s">
        <v>1761</v>
      </c>
      <c r="H863" t="s">
        <v>1762</v>
      </c>
      <c r="I863" t="s">
        <v>1175</v>
      </c>
      <c r="J863" t="s">
        <v>1175</v>
      </c>
      <c r="K863">
        <v>76</v>
      </c>
      <c r="L863">
        <v>200</v>
      </c>
      <c r="M863">
        <v>2020</v>
      </c>
      <c r="N863" t="s">
        <v>136</v>
      </c>
      <c r="O863">
        <v>2</v>
      </c>
      <c r="P863">
        <v>13</v>
      </c>
      <c r="Q863">
        <v>44</v>
      </c>
      <c r="S863">
        <v>778</v>
      </c>
      <c r="T863" t="s">
        <v>986</v>
      </c>
      <c r="U863" t="s">
        <v>136</v>
      </c>
      <c r="V863" t="s">
        <v>39</v>
      </c>
      <c r="W863">
        <v>9</v>
      </c>
      <c r="X863">
        <v>113.85</v>
      </c>
      <c r="Y863">
        <v>0</v>
      </c>
      <c r="Z863">
        <v>1</v>
      </c>
      <c r="AA863">
        <v>1</v>
      </c>
      <c r="AB863">
        <v>0</v>
      </c>
      <c r="AC863">
        <v>1</v>
      </c>
      <c r="AD863">
        <v>25</v>
      </c>
      <c r="AE863">
        <v>7</v>
      </c>
      <c r="AF863">
        <v>0</v>
      </c>
      <c r="AG863">
        <v>0.3</v>
      </c>
      <c r="AH863">
        <v>13</v>
      </c>
      <c r="AI863">
        <v>10</v>
      </c>
      <c r="AJ863">
        <v>2</v>
      </c>
      <c r="AK863">
        <v>0</v>
      </c>
      <c r="AL863">
        <v>0</v>
      </c>
      <c r="AM863">
        <v>1</v>
      </c>
      <c r="AN863">
        <v>2</v>
      </c>
      <c r="AO863">
        <v>1</v>
      </c>
      <c r="AP863">
        <v>1</v>
      </c>
      <c r="AQ863">
        <v>0</v>
      </c>
      <c r="AR863">
        <v>0</v>
      </c>
      <c r="AS863">
        <v>0</v>
      </c>
      <c r="AT863">
        <v>5</v>
      </c>
      <c r="AU863">
        <v>3</v>
      </c>
      <c r="AV863">
        <v>8</v>
      </c>
      <c r="AW863">
        <v>19</v>
      </c>
      <c r="AX863">
        <v>9</v>
      </c>
      <c r="AY863">
        <v>0</v>
      </c>
      <c r="AZ863">
        <v>0</v>
      </c>
      <c r="BA863" t="s">
        <v>40</v>
      </c>
      <c r="BB863" s="2">
        <f t="shared" si="13"/>
        <v>12.649999999999999</v>
      </c>
    </row>
    <row r="864" spans="1:54" x14ac:dyDescent="0.3">
      <c r="A864">
        <v>253</v>
      </c>
      <c r="B864" t="s">
        <v>987</v>
      </c>
      <c r="C864" t="s">
        <v>80</v>
      </c>
      <c r="D864" t="s">
        <v>47</v>
      </c>
      <c r="E864">
        <v>29</v>
      </c>
      <c r="F864" s="1">
        <v>34768</v>
      </c>
      <c r="G864" t="s">
        <v>1763</v>
      </c>
      <c r="H864" t="s">
        <v>1200</v>
      </c>
      <c r="I864" t="s">
        <v>1175</v>
      </c>
      <c r="J864" t="s">
        <v>1175</v>
      </c>
      <c r="K864">
        <v>70</v>
      </c>
      <c r="L864">
        <v>192</v>
      </c>
      <c r="M864">
        <v>2013</v>
      </c>
      <c r="N864" t="s">
        <v>105</v>
      </c>
      <c r="O864">
        <v>4</v>
      </c>
      <c r="P864">
        <v>30</v>
      </c>
      <c r="Q864">
        <v>121</v>
      </c>
      <c r="S864">
        <v>253</v>
      </c>
      <c r="T864" t="s">
        <v>987</v>
      </c>
      <c r="U864" t="s">
        <v>80</v>
      </c>
      <c r="V864" t="s">
        <v>47</v>
      </c>
      <c r="W864">
        <v>69</v>
      </c>
      <c r="X864">
        <v>858.56666666667002</v>
      </c>
      <c r="Y864">
        <v>6</v>
      </c>
      <c r="Z864">
        <v>3</v>
      </c>
      <c r="AA864">
        <v>2</v>
      </c>
      <c r="AB864">
        <v>1</v>
      </c>
      <c r="AC864">
        <v>9</v>
      </c>
      <c r="AD864">
        <v>47.37</v>
      </c>
      <c r="AE864">
        <v>83</v>
      </c>
      <c r="AF864">
        <v>7.23</v>
      </c>
      <c r="AG864">
        <v>8.0399999999999991</v>
      </c>
      <c r="AH864">
        <v>177</v>
      </c>
      <c r="AI864">
        <v>123</v>
      </c>
      <c r="AJ864">
        <v>91</v>
      </c>
      <c r="AK864">
        <v>40</v>
      </c>
      <c r="AL864">
        <v>14</v>
      </c>
      <c r="AM864">
        <v>17</v>
      </c>
      <c r="AN864">
        <v>28</v>
      </c>
      <c r="AO864">
        <v>10</v>
      </c>
      <c r="AP864">
        <v>9</v>
      </c>
      <c r="AQ864">
        <v>0</v>
      </c>
      <c r="AR864">
        <v>1</v>
      </c>
      <c r="AS864">
        <v>12</v>
      </c>
      <c r="AT864">
        <v>14</v>
      </c>
      <c r="AU864">
        <v>41</v>
      </c>
      <c r="AV864">
        <v>86</v>
      </c>
      <c r="AW864">
        <v>79</v>
      </c>
      <c r="AX864">
        <v>41</v>
      </c>
      <c r="AY864">
        <v>78</v>
      </c>
      <c r="AZ864">
        <v>77</v>
      </c>
      <c r="BA864">
        <v>50.32</v>
      </c>
      <c r="BB864" s="2">
        <f t="shared" si="13"/>
        <v>12.442995169082174</v>
      </c>
    </row>
    <row r="865" spans="1:54" x14ac:dyDescent="0.3">
      <c r="A865">
        <v>57</v>
      </c>
      <c r="B865" t="s">
        <v>988</v>
      </c>
      <c r="C865" t="s">
        <v>73</v>
      </c>
      <c r="D865" t="s">
        <v>39</v>
      </c>
      <c r="E865">
        <v>34</v>
      </c>
      <c r="F865" s="1">
        <v>32905</v>
      </c>
      <c r="G865" t="s">
        <v>1746</v>
      </c>
      <c r="H865" t="s">
        <v>1351</v>
      </c>
      <c r="I865" t="s">
        <v>1175</v>
      </c>
      <c r="J865" t="s">
        <v>1170</v>
      </c>
      <c r="K865">
        <v>80</v>
      </c>
      <c r="L865">
        <v>229</v>
      </c>
      <c r="M865">
        <v>2008</v>
      </c>
      <c r="N865" t="s">
        <v>102</v>
      </c>
      <c r="O865">
        <v>1</v>
      </c>
      <c r="P865">
        <v>12</v>
      </c>
      <c r="Q865">
        <v>12</v>
      </c>
      <c r="S865">
        <v>57</v>
      </c>
      <c r="T865" t="s">
        <v>988</v>
      </c>
      <c r="U865" t="s">
        <v>73</v>
      </c>
      <c r="V865" t="s">
        <v>39</v>
      </c>
      <c r="W865">
        <v>77</v>
      </c>
      <c r="X865">
        <v>1459.0666666667</v>
      </c>
      <c r="Y865">
        <v>5</v>
      </c>
      <c r="Z865">
        <v>24</v>
      </c>
      <c r="AA865">
        <v>12</v>
      </c>
      <c r="AB865">
        <v>12</v>
      </c>
      <c r="AC865">
        <v>29</v>
      </c>
      <c r="AD865">
        <v>43.94</v>
      </c>
      <c r="AE865">
        <v>93</v>
      </c>
      <c r="AF865">
        <v>5.38</v>
      </c>
      <c r="AG865">
        <v>4.25</v>
      </c>
      <c r="AH865">
        <v>219</v>
      </c>
      <c r="AI865">
        <v>144</v>
      </c>
      <c r="AJ865">
        <v>47</v>
      </c>
      <c r="AK865">
        <v>8</v>
      </c>
      <c r="AL865">
        <v>5</v>
      </c>
      <c r="AM865">
        <v>25</v>
      </c>
      <c r="AN865">
        <v>77</v>
      </c>
      <c r="AO865">
        <v>32</v>
      </c>
      <c r="AP865">
        <v>30</v>
      </c>
      <c r="AQ865">
        <v>1</v>
      </c>
      <c r="AR865">
        <v>1</v>
      </c>
      <c r="AS865">
        <v>8</v>
      </c>
      <c r="AT865">
        <v>33</v>
      </c>
      <c r="AU865">
        <v>13</v>
      </c>
      <c r="AV865">
        <v>95</v>
      </c>
      <c r="AW865">
        <v>83</v>
      </c>
      <c r="AX865">
        <v>136</v>
      </c>
      <c r="AY865">
        <v>0</v>
      </c>
      <c r="AZ865">
        <v>0</v>
      </c>
      <c r="BA865" t="s">
        <v>40</v>
      </c>
      <c r="BB865" s="2">
        <f t="shared" si="13"/>
        <v>18.948917748918181</v>
      </c>
    </row>
    <row r="866" spans="1:54" x14ac:dyDescent="0.3">
      <c r="A866">
        <v>118</v>
      </c>
      <c r="B866" t="s">
        <v>989</v>
      </c>
      <c r="C866" t="s">
        <v>46</v>
      </c>
      <c r="D866" t="s">
        <v>47</v>
      </c>
      <c r="E866">
        <v>32</v>
      </c>
      <c r="F866" s="1">
        <v>33543</v>
      </c>
      <c r="G866" t="s">
        <v>1661</v>
      </c>
      <c r="H866" t="s">
        <v>1174</v>
      </c>
      <c r="I866" t="s">
        <v>1175</v>
      </c>
      <c r="J866" t="s">
        <v>1175</v>
      </c>
      <c r="K866">
        <v>74</v>
      </c>
      <c r="L866">
        <v>200</v>
      </c>
      <c r="M866">
        <v>2010</v>
      </c>
      <c r="N866" t="s">
        <v>49</v>
      </c>
      <c r="O866">
        <v>2</v>
      </c>
      <c r="P866">
        <v>1</v>
      </c>
      <c r="Q866">
        <v>31</v>
      </c>
      <c r="S866">
        <v>118</v>
      </c>
      <c r="T866" t="s">
        <v>989</v>
      </c>
      <c r="U866" t="s">
        <v>46</v>
      </c>
      <c r="V866" t="s">
        <v>47</v>
      </c>
      <c r="W866">
        <v>34</v>
      </c>
      <c r="X866">
        <v>346.73333333332999</v>
      </c>
      <c r="Y866">
        <v>1</v>
      </c>
      <c r="Z866">
        <v>3</v>
      </c>
      <c r="AA866">
        <v>2</v>
      </c>
      <c r="AB866">
        <v>1</v>
      </c>
      <c r="AC866">
        <v>4</v>
      </c>
      <c r="AD866">
        <v>44.44</v>
      </c>
      <c r="AE866">
        <v>32</v>
      </c>
      <c r="AF866">
        <v>3.13</v>
      </c>
      <c r="AG866">
        <v>3.14</v>
      </c>
      <c r="AH866">
        <v>65</v>
      </c>
      <c r="AI866">
        <v>47</v>
      </c>
      <c r="AJ866">
        <v>41</v>
      </c>
      <c r="AK866">
        <v>17</v>
      </c>
      <c r="AL866">
        <v>1</v>
      </c>
      <c r="AM866">
        <v>9</v>
      </c>
      <c r="AN866">
        <v>4</v>
      </c>
      <c r="AO866">
        <v>2</v>
      </c>
      <c r="AP866">
        <v>2</v>
      </c>
      <c r="AQ866">
        <v>0</v>
      </c>
      <c r="AR866">
        <v>0</v>
      </c>
      <c r="AS866">
        <v>5</v>
      </c>
      <c r="AT866">
        <v>5</v>
      </c>
      <c r="AU866">
        <v>5</v>
      </c>
      <c r="AV866">
        <v>69</v>
      </c>
      <c r="AW866">
        <v>24</v>
      </c>
      <c r="AX866">
        <v>15</v>
      </c>
      <c r="AY866">
        <v>3</v>
      </c>
      <c r="AZ866">
        <v>14</v>
      </c>
      <c r="BA866">
        <v>17.649999999999999</v>
      </c>
      <c r="BB866" s="2">
        <f t="shared" si="13"/>
        <v>10.198039215686176</v>
      </c>
    </row>
    <row r="867" spans="1:54" x14ac:dyDescent="0.3">
      <c r="A867">
        <v>135</v>
      </c>
      <c r="B867" t="s">
        <v>990</v>
      </c>
      <c r="C867" t="s">
        <v>97</v>
      </c>
      <c r="D867" t="s">
        <v>47</v>
      </c>
      <c r="E867">
        <v>32</v>
      </c>
      <c r="F867" s="1">
        <v>33634</v>
      </c>
      <c r="G867" t="s">
        <v>1271</v>
      </c>
      <c r="H867" t="s">
        <v>1194</v>
      </c>
      <c r="I867" t="s">
        <v>1170</v>
      </c>
      <c r="J867" t="s">
        <v>1170</v>
      </c>
      <c r="K867">
        <v>73</v>
      </c>
      <c r="L867">
        <v>205</v>
      </c>
      <c r="M867">
        <v>2010</v>
      </c>
      <c r="N867" t="s">
        <v>145</v>
      </c>
      <c r="O867">
        <v>1</v>
      </c>
      <c r="P867">
        <v>2</v>
      </c>
      <c r="Q867">
        <v>2</v>
      </c>
      <c r="S867">
        <v>135</v>
      </c>
      <c r="T867" t="s">
        <v>990</v>
      </c>
      <c r="U867" t="s">
        <v>97</v>
      </c>
      <c r="V867" t="s">
        <v>47</v>
      </c>
      <c r="W867">
        <v>68</v>
      </c>
      <c r="X867">
        <v>1125.2</v>
      </c>
      <c r="Y867">
        <v>25</v>
      </c>
      <c r="Z867">
        <v>27</v>
      </c>
      <c r="AA867">
        <v>15</v>
      </c>
      <c r="AB867">
        <v>12</v>
      </c>
      <c r="AC867">
        <v>52</v>
      </c>
      <c r="AD867">
        <v>70.27</v>
      </c>
      <c r="AE867">
        <v>154</v>
      </c>
      <c r="AF867">
        <v>16.23</v>
      </c>
      <c r="AG867">
        <v>18.3</v>
      </c>
      <c r="AH867">
        <v>271</v>
      </c>
      <c r="AI867">
        <v>212</v>
      </c>
      <c r="AJ867">
        <v>158</v>
      </c>
      <c r="AK867">
        <v>82</v>
      </c>
      <c r="AL867">
        <v>8</v>
      </c>
      <c r="AM867">
        <v>22</v>
      </c>
      <c r="AN867">
        <v>26</v>
      </c>
      <c r="AO867">
        <v>13</v>
      </c>
      <c r="AP867">
        <v>13</v>
      </c>
      <c r="AQ867">
        <v>0</v>
      </c>
      <c r="AR867">
        <v>0</v>
      </c>
      <c r="AS867">
        <v>6</v>
      </c>
      <c r="AT867">
        <v>27</v>
      </c>
      <c r="AU867">
        <v>21</v>
      </c>
      <c r="AV867">
        <v>54</v>
      </c>
      <c r="AW867">
        <v>44</v>
      </c>
      <c r="AX867">
        <v>22</v>
      </c>
      <c r="AY867">
        <v>342</v>
      </c>
      <c r="AZ867">
        <v>266</v>
      </c>
      <c r="BA867">
        <v>56.25</v>
      </c>
      <c r="BB867" s="2">
        <f t="shared" si="13"/>
        <v>16.547058823529412</v>
      </c>
    </row>
    <row r="868" spans="1:54" x14ac:dyDescent="0.3">
      <c r="A868">
        <v>114</v>
      </c>
      <c r="B868" t="s">
        <v>991</v>
      </c>
      <c r="C868" t="s">
        <v>272</v>
      </c>
      <c r="D868" t="s">
        <v>353</v>
      </c>
      <c r="E868">
        <v>32</v>
      </c>
      <c r="F868" s="1">
        <v>33718</v>
      </c>
      <c r="G868" t="s">
        <v>1374</v>
      </c>
      <c r="H868" t="s">
        <v>1194</v>
      </c>
      <c r="I868" t="s">
        <v>1170</v>
      </c>
      <c r="J868" t="s">
        <v>1170</v>
      </c>
      <c r="K868">
        <v>72</v>
      </c>
      <c r="L868">
        <v>203</v>
      </c>
      <c r="M868">
        <v>2010</v>
      </c>
      <c r="N868" t="s">
        <v>70</v>
      </c>
      <c r="O868">
        <v>2</v>
      </c>
      <c r="P868">
        <v>17</v>
      </c>
      <c r="Q868">
        <v>47</v>
      </c>
      <c r="S868">
        <v>114</v>
      </c>
      <c r="T868" t="s">
        <v>991</v>
      </c>
      <c r="U868" t="s">
        <v>272</v>
      </c>
      <c r="V868" t="s">
        <v>353</v>
      </c>
      <c r="W868">
        <v>79</v>
      </c>
      <c r="X868">
        <v>1339.85</v>
      </c>
      <c r="Y868">
        <v>33</v>
      </c>
      <c r="Z868">
        <v>22</v>
      </c>
      <c r="AA868">
        <v>14</v>
      </c>
      <c r="AB868">
        <v>8</v>
      </c>
      <c r="AC868">
        <v>55</v>
      </c>
      <c r="AD868">
        <v>51.89</v>
      </c>
      <c r="AE868">
        <v>229</v>
      </c>
      <c r="AF868">
        <v>14.41</v>
      </c>
      <c r="AG868">
        <v>30.23</v>
      </c>
      <c r="AH868">
        <v>433</v>
      </c>
      <c r="AI868">
        <v>332</v>
      </c>
      <c r="AJ868">
        <v>240</v>
      </c>
      <c r="AK868">
        <v>98</v>
      </c>
      <c r="AL868">
        <v>16</v>
      </c>
      <c r="AM868">
        <v>40</v>
      </c>
      <c r="AN868">
        <v>14</v>
      </c>
      <c r="AO868">
        <v>7</v>
      </c>
      <c r="AP868">
        <v>7</v>
      </c>
      <c r="AQ868">
        <v>0</v>
      </c>
      <c r="AR868">
        <v>0</v>
      </c>
      <c r="AS868">
        <v>11</v>
      </c>
      <c r="AT868">
        <v>31</v>
      </c>
      <c r="AU868">
        <v>32</v>
      </c>
      <c r="AV868">
        <v>63</v>
      </c>
      <c r="AW868">
        <v>62</v>
      </c>
      <c r="AX868">
        <v>11</v>
      </c>
      <c r="AY868">
        <v>27</v>
      </c>
      <c r="AZ868">
        <v>44</v>
      </c>
      <c r="BA868">
        <v>38.03</v>
      </c>
      <c r="BB868" s="2">
        <f t="shared" si="13"/>
        <v>16.96012658227848</v>
      </c>
    </row>
    <row r="869" spans="1:54" x14ac:dyDescent="0.3">
      <c r="A869">
        <v>661</v>
      </c>
      <c r="B869" t="s">
        <v>992</v>
      </c>
      <c r="C869" t="s">
        <v>53</v>
      </c>
      <c r="D869" t="s">
        <v>39</v>
      </c>
      <c r="E869">
        <v>24</v>
      </c>
      <c r="F869" s="1">
        <v>36586</v>
      </c>
      <c r="G869" t="s">
        <v>1254</v>
      </c>
      <c r="H869" t="s">
        <v>1194</v>
      </c>
      <c r="I869" t="s">
        <v>1170</v>
      </c>
      <c r="J869" t="s">
        <v>1170</v>
      </c>
      <c r="K869">
        <v>73</v>
      </c>
      <c r="L869">
        <v>204</v>
      </c>
      <c r="M869">
        <v>2018</v>
      </c>
      <c r="N869" t="s">
        <v>53</v>
      </c>
      <c r="O869">
        <v>7</v>
      </c>
      <c r="P869">
        <v>14</v>
      </c>
      <c r="Q869">
        <v>200</v>
      </c>
      <c r="S869">
        <v>661</v>
      </c>
      <c r="T869" t="s">
        <v>992</v>
      </c>
      <c r="U869" t="s">
        <v>53</v>
      </c>
      <c r="V869" t="s">
        <v>39</v>
      </c>
      <c r="W869">
        <v>26</v>
      </c>
      <c r="X869">
        <v>323.71666666666999</v>
      </c>
      <c r="Y869">
        <v>1</v>
      </c>
      <c r="Z869">
        <v>1</v>
      </c>
      <c r="AA869">
        <v>1</v>
      </c>
      <c r="AB869">
        <v>0</v>
      </c>
      <c r="AC869">
        <v>2</v>
      </c>
      <c r="AD869">
        <v>12.5</v>
      </c>
      <c r="AE869">
        <v>17</v>
      </c>
      <c r="AF869">
        <v>5.88</v>
      </c>
      <c r="AG869">
        <v>0.56999999999999995</v>
      </c>
      <c r="AH869">
        <v>41</v>
      </c>
      <c r="AI869">
        <v>21</v>
      </c>
      <c r="AJ869">
        <v>9</v>
      </c>
      <c r="AK869">
        <v>2</v>
      </c>
      <c r="AL869">
        <v>0</v>
      </c>
      <c r="AM869">
        <v>7</v>
      </c>
      <c r="AN869">
        <v>42</v>
      </c>
      <c r="AO869">
        <v>15</v>
      </c>
      <c r="AP869">
        <v>11</v>
      </c>
      <c r="AQ869">
        <v>4</v>
      </c>
      <c r="AR869">
        <v>0</v>
      </c>
      <c r="AS869">
        <v>11</v>
      </c>
      <c r="AT869">
        <v>6</v>
      </c>
      <c r="AU869">
        <v>7</v>
      </c>
      <c r="AV869">
        <v>58</v>
      </c>
      <c r="AW869">
        <v>36</v>
      </c>
      <c r="AX869">
        <v>27</v>
      </c>
      <c r="AY869">
        <v>0</v>
      </c>
      <c r="AZ869">
        <v>0</v>
      </c>
      <c r="BA869" t="s">
        <v>40</v>
      </c>
      <c r="BB869" s="2">
        <f t="shared" si="13"/>
        <v>12.450641025641154</v>
      </c>
    </row>
    <row r="870" spans="1:54" x14ac:dyDescent="0.3">
      <c r="A870">
        <v>91</v>
      </c>
      <c r="B870" t="s">
        <v>993</v>
      </c>
      <c r="C870" t="s">
        <v>115</v>
      </c>
      <c r="D870" t="s">
        <v>39</v>
      </c>
      <c r="E870">
        <v>33</v>
      </c>
      <c r="F870" s="1">
        <v>33445</v>
      </c>
      <c r="G870" t="s">
        <v>1537</v>
      </c>
      <c r="H870" t="s">
        <v>1169</v>
      </c>
      <c r="I870" t="s">
        <v>1170</v>
      </c>
      <c r="J870" t="s">
        <v>1170</v>
      </c>
      <c r="K870">
        <v>71</v>
      </c>
      <c r="L870">
        <v>197</v>
      </c>
      <c r="M870">
        <v>2009</v>
      </c>
      <c r="N870" t="s">
        <v>129</v>
      </c>
      <c r="O870">
        <v>3</v>
      </c>
      <c r="P870">
        <v>3</v>
      </c>
      <c r="Q870">
        <v>64</v>
      </c>
      <c r="S870">
        <v>91</v>
      </c>
      <c r="T870" t="s">
        <v>993</v>
      </c>
      <c r="U870" t="s">
        <v>115</v>
      </c>
      <c r="V870" t="s">
        <v>39</v>
      </c>
      <c r="W870">
        <v>41</v>
      </c>
      <c r="X870">
        <v>751.2</v>
      </c>
      <c r="Y870">
        <v>1</v>
      </c>
      <c r="Z870">
        <v>14</v>
      </c>
      <c r="AA870">
        <v>9</v>
      </c>
      <c r="AB870">
        <v>5</v>
      </c>
      <c r="AC870">
        <v>15</v>
      </c>
      <c r="AD870">
        <v>36.590000000000003</v>
      </c>
      <c r="AE870">
        <v>65</v>
      </c>
      <c r="AF870">
        <v>1.54</v>
      </c>
      <c r="AG870">
        <v>4.42</v>
      </c>
      <c r="AH870">
        <v>151</v>
      </c>
      <c r="AI870">
        <v>95</v>
      </c>
      <c r="AJ870">
        <v>48</v>
      </c>
      <c r="AK870">
        <v>10</v>
      </c>
      <c r="AL870">
        <v>2</v>
      </c>
      <c r="AM870">
        <v>16</v>
      </c>
      <c r="AN870">
        <v>16</v>
      </c>
      <c r="AO870">
        <v>8</v>
      </c>
      <c r="AP870">
        <v>8</v>
      </c>
      <c r="AQ870">
        <v>0</v>
      </c>
      <c r="AR870">
        <v>0</v>
      </c>
      <c r="AS870">
        <v>3</v>
      </c>
      <c r="AT870">
        <v>18</v>
      </c>
      <c r="AU870">
        <v>5</v>
      </c>
      <c r="AV870">
        <v>12</v>
      </c>
      <c r="AW870">
        <v>37</v>
      </c>
      <c r="AX870">
        <v>47</v>
      </c>
      <c r="AY870">
        <v>0</v>
      </c>
      <c r="AZ870">
        <v>0</v>
      </c>
      <c r="BA870" t="s">
        <v>40</v>
      </c>
      <c r="BB870" s="2">
        <f t="shared" si="13"/>
        <v>18.321951219512197</v>
      </c>
    </row>
    <row r="871" spans="1:54" x14ac:dyDescent="0.3">
      <c r="A871">
        <v>806</v>
      </c>
      <c r="B871" t="s">
        <v>994</v>
      </c>
      <c r="C871" t="s">
        <v>55</v>
      </c>
      <c r="D871" t="s">
        <v>59</v>
      </c>
      <c r="E871">
        <v>22</v>
      </c>
      <c r="F871" s="1">
        <v>37274</v>
      </c>
      <c r="G871" t="s">
        <v>1764</v>
      </c>
      <c r="H871" t="s">
        <v>1194</v>
      </c>
      <c r="I871" t="s">
        <v>1170</v>
      </c>
      <c r="J871" t="s">
        <v>1170</v>
      </c>
      <c r="K871">
        <v>74</v>
      </c>
      <c r="L871">
        <v>194</v>
      </c>
      <c r="M871">
        <v>2020</v>
      </c>
      <c r="N871" t="s">
        <v>55</v>
      </c>
      <c r="O871">
        <v>1</v>
      </c>
      <c r="P871">
        <v>23</v>
      </c>
      <c r="Q871">
        <v>23</v>
      </c>
      <c r="S871">
        <v>806</v>
      </c>
      <c r="T871" t="s">
        <v>994</v>
      </c>
      <c r="U871" t="s">
        <v>55</v>
      </c>
      <c r="V871" t="s">
        <v>59</v>
      </c>
      <c r="W871">
        <v>77</v>
      </c>
      <c r="X871">
        <v>1328.1166666667</v>
      </c>
      <c r="Y871">
        <v>20</v>
      </c>
      <c r="Z871">
        <v>13</v>
      </c>
      <c r="AA871">
        <v>6</v>
      </c>
      <c r="AB871">
        <v>7</v>
      </c>
      <c r="AC871">
        <v>33</v>
      </c>
      <c r="AD871">
        <v>45.21</v>
      </c>
      <c r="AE871">
        <v>167</v>
      </c>
      <c r="AF871">
        <v>11.98</v>
      </c>
      <c r="AG871">
        <v>18.36</v>
      </c>
      <c r="AH871">
        <v>320</v>
      </c>
      <c r="AI871">
        <v>239</v>
      </c>
      <c r="AJ871">
        <v>187</v>
      </c>
      <c r="AK871">
        <v>79</v>
      </c>
      <c r="AL871">
        <v>9</v>
      </c>
      <c r="AM871">
        <v>20</v>
      </c>
      <c r="AN871">
        <v>32</v>
      </c>
      <c r="AO871">
        <v>16</v>
      </c>
      <c r="AP871">
        <v>16</v>
      </c>
      <c r="AQ871">
        <v>0</v>
      </c>
      <c r="AR871">
        <v>0</v>
      </c>
      <c r="AS871">
        <v>22</v>
      </c>
      <c r="AT871">
        <v>12</v>
      </c>
      <c r="AU871">
        <v>36</v>
      </c>
      <c r="AV871">
        <v>88</v>
      </c>
      <c r="AW871">
        <v>82</v>
      </c>
      <c r="AX871">
        <v>49</v>
      </c>
      <c r="AY871">
        <v>1</v>
      </c>
      <c r="AZ871">
        <v>2</v>
      </c>
      <c r="BA871">
        <v>33.33</v>
      </c>
      <c r="BB871" s="2">
        <f t="shared" si="13"/>
        <v>17.248268398268831</v>
      </c>
    </row>
    <row r="872" spans="1:54" x14ac:dyDescent="0.3">
      <c r="A872">
        <v>481</v>
      </c>
      <c r="B872" t="s">
        <v>995</v>
      </c>
      <c r="C872" t="s">
        <v>102</v>
      </c>
      <c r="D872" t="s">
        <v>47</v>
      </c>
      <c r="E872">
        <v>26</v>
      </c>
      <c r="F872" s="1">
        <v>35868</v>
      </c>
      <c r="G872" t="s">
        <v>1260</v>
      </c>
      <c r="H872" t="s">
        <v>1196</v>
      </c>
      <c r="I872" t="s">
        <v>1170</v>
      </c>
      <c r="J872" t="s">
        <v>1170</v>
      </c>
      <c r="K872">
        <v>71</v>
      </c>
      <c r="L872">
        <v>187</v>
      </c>
      <c r="M872">
        <v>2016</v>
      </c>
      <c r="N872" t="s">
        <v>129</v>
      </c>
      <c r="O872">
        <v>1</v>
      </c>
      <c r="P872">
        <v>10</v>
      </c>
      <c r="Q872">
        <v>10</v>
      </c>
      <c r="S872">
        <v>481</v>
      </c>
      <c r="T872" t="s">
        <v>995</v>
      </c>
      <c r="U872" t="s">
        <v>102</v>
      </c>
      <c r="V872" t="s">
        <v>47</v>
      </c>
      <c r="W872">
        <v>43</v>
      </c>
      <c r="X872">
        <v>455.63333333332997</v>
      </c>
      <c r="Y872">
        <v>3</v>
      </c>
      <c r="Z872">
        <v>3</v>
      </c>
      <c r="AA872">
        <v>2</v>
      </c>
      <c r="AB872">
        <v>1</v>
      </c>
      <c r="AC872">
        <v>6</v>
      </c>
      <c r="AD872">
        <v>50</v>
      </c>
      <c r="AE872">
        <v>48</v>
      </c>
      <c r="AF872">
        <v>6.25</v>
      </c>
      <c r="AG872">
        <v>4.49</v>
      </c>
      <c r="AH872">
        <v>86</v>
      </c>
      <c r="AI872">
        <v>71</v>
      </c>
      <c r="AJ872">
        <v>47</v>
      </c>
      <c r="AK872">
        <v>21</v>
      </c>
      <c r="AL872">
        <v>4</v>
      </c>
      <c r="AM872">
        <v>7</v>
      </c>
      <c r="AN872">
        <v>10</v>
      </c>
      <c r="AO872">
        <v>5</v>
      </c>
      <c r="AP872">
        <v>5</v>
      </c>
      <c r="AQ872">
        <v>0</v>
      </c>
      <c r="AR872">
        <v>0</v>
      </c>
      <c r="AS872">
        <v>7</v>
      </c>
      <c r="AT872">
        <v>3</v>
      </c>
      <c r="AU872">
        <v>11</v>
      </c>
      <c r="AV872">
        <v>40</v>
      </c>
      <c r="AW872">
        <v>61</v>
      </c>
      <c r="AX872">
        <v>20</v>
      </c>
      <c r="AY872">
        <v>86</v>
      </c>
      <c r="AZ872">
        <v>116</v>
      </c>
      <c r="BA872">
        <v>42.57</v>
      </c>
      <c r="BB872" s="2">
        <f t="shared" si="13"/>
        <v>10.596124031007674</v>
      </c>
    </row>
    <row r="873" spans="1:54" x14ac:dyDescent="0.3">
      <c r="A873">
        <v>547</v>
      </c>
      <c r="B873" t="s">
        <v>996</v>
      </c>
      <c r="C873" t="s">
        <v>87</v>
      </c>
      <c r="D873" t="s">
        <v>39</v>
      </c>
      <c r="E873">
        <v>25</v>
      </c>
      <c r="F873" s="1">
        <v>36161</v>
      </c>
      <c r="G873" t="s">
        <v>1765</v>
      </c>
      <c r="I873" t="s">
        <v>1186</v>
      </c>
      <c r="J873" t="s">
        <v>1186</v>
      </c>
      <c r="K873">
        <v>74</v>
      </c>
      <c r="L873">
        <v>200</v>
      </c>
      <c r="M873">
        <v>2017</v>
      </c>
      <c r="N873" t="s">
        <v>145</v>
      </c>
      <c r="O873">
        <v>1</v>
      </c>
      <c r="P873">
        <v>18</v>
      </c>
      <c r="Q873">
        <v>18</v>
      </c>
      <c r="S873">
        <v>547</v>
      </c>
      <c r="T873" t="s">
        <v>996</v>
      </c>
      <c r="U873" t="s">
        <v>87</v>
      </c>
      <c r="V873" t="s">
        <v>39</v>
      </c>
      <c r="W873">
        <v>68</v>
      </c>
      <c r="X873">
        <v>1188.3666666667</v>
      </c>
      <c r="Y873">
        <v>1</v>
      </c>
      <c r="Z873">
        <v>13</v>
      </c>
      <c r="AA873">
        <v>6</v>
      </c>
      <c r="AB873">
        <v>7</v>
      </c>
      <c r="AC873">
        <v>14</v>
      </c>
      <c r="AD873">
        <v>31.11</v>
      </c>
      <c r="AE873">
        <v>67</v>
      </c>
      <c r="AF873">
        <v>1.49</v>
      </c>
      <c r="AG873">
        <v>1.73</v>
      </c>
      <c r="AH873">
        <v>150</v>
      </c>
      <c r="AI873">
        <v>95</v>
      </c>
      <c r="AJ873">
        <v>32</v>
      </c>
      <c r="AK873">
        <v>2</v>
      </c>
      <c r="AL873">
        <v>3</v>
      </c>
      <c r="AM873">
        <v>12</v>
      </c>
      <c r="AN873">
        <v>26</v>
      </c>
      <c r="AO873">
        <v>13</v>
      </c>
      <c r="AP873">
        <v>13</v>
      </c>
      <c r="AQ873">
        <v>0</v>
      </c>
      <c r="AR873">
        <v>0</v>
      </c>
      <c r="AS873">
        <v>10</v>
      </c>
      <c r="AT873">
        <v>31</v>
      </c>
      <c r="AU873">
        <v>13</v>
      </c>
      <c r="AV873">
        <v>54</v>
      </c>
      <c r="AW873">
        <v>86</v>
      </c>
      <c r="AX873">
        <v>79</v>
      </c>
      <c r="AY873">
        <v>0</v>
      </c>
      <c r="AZ873">
        <v>0</v>
      </c>
      <c r="BA873" t="s">
        <v>40</v>
      </c>
      <c r="BB873" s="2">
        <f t="shared" si="13"/>
        <v>17.475980392157354</v>
      </c>
    </row>
    <row r="874" spans="1:54" x14ac:dyDescent="0.3">
      <c r="A874">
        <v>919</v>
      </c>
      <c r="B874" t="s">
        <v>997</v>
      </c>
      <c r="C874" t="s">
        <v>38</v>
      </c>
      <c r="D874" t="s">
        <v>39</v>
      </c>
      <c r="E874">
        <v>27</v>
      </c>
      <c r="F874" s="1">
        <v>35278</v>
      </c>
      <c r="G874" t="s">
        <v>1766</v>
      </c>
      <c r="I874" t="s">
        <v>1767</v>
      </c>
      <c r="K874">
        <v>72</v>
      </c>
      <c r="L874">
        <v>196</v>
      </c>
      <c r="M874" t="s">
        <v>40</v>
      </c>
      <c r="N874" t="s">
        <v>40</v>
      </c>
      <c r="O874" t="s">
        <v>40</v>
      </c>
      <c r="P874" t="s">
        <v>40</v>
      </c>
      <c r="Q874" t="s">
        <v>40</v>
      </c>
      <c r="S874">
        <v>919</v>
      </c>
      <c r="T874" t="s">
        <v>997</v>
      </c>
      <c r="U874" t="s">
        <v>38</v>
      </c>
      <c r="V874" t="s">
        <v>39</v>
      </c>
      <c r="W874">
        <v>26</v>
      </c>
      <c r="X874">
        <v>366.63333333332997</v>
      </c>
      <c r="Y874">
        <v>1</v>
      </c>
      <c r="Z874">
        <v>2</v>
      </c>
      <c r="AA874">
        <v>1</v>
      </c>
      <c r="AB874">
        <v>1</v>
      </c>
      <c r="AC874">
        <v>3</v>
      </c>
      <c r="AD874">
        <v>30</v>
      </c>
      <c r="AE874">
        <v>22</v>
      </c>
      <c r="AF874">
        <v>4.55</v>
      </c>
      <c r="AG874">
        <v>1.52</v>
      </c>
      <c r="AH874">
        <v>45</v>
      </c>
      <c r="AI874">
        <v>29</v>
      </c>
      <c r="AJ874">
        <v>13</v>
      </c>
      <c r="AK874">
        <v>4</v>
      </c>
      <c r="AL874">
        <v>0</v>
      </c>
      <c r="AM874">
        <v>4</v>
      </c>
      <c r="AN874">
        <v>8</v>
      </c>
      <c r="AO874">
        <v>4</v>
      </c>
      <c r="AP874">
        <v>4</v>
      </c>
      <c r="AQ874">
        <v>0</v>
      </c>
      <c r="AR874">
        <v>0</v>
      </c>
      <c r="AS874">
        <v>6</v>
      </c>
      <c r="AT874">
        <v>11</v>
      </c>
      <c r="AU874">
        <v>5</v>
      </c>
      <c r="AV874">
        <v>27</v>
      </c>
      <c r="AW874">
        <v>32</v>
      </c>
      <c r="AX874">
        <v>15</v>
      </c>
      <c r="AY874">
        <v>0</v>
      </c>
      <c r="AZ874">
        <v>0</v>
      </c>
      <c r="BA874" t="s">
        <v>40</v>
      </c>
      <c r="BB874" s="2">
        <f t="shared" si="13"/>
        <v>14.101282051281922</v>
      </c>
    </row>
    <row r="875" spans="1:54" x14ac:dyDescent="0.3">
      <c r="A875">
        <v>295</v>
      </c>
      <c r="B875" t="s">
        <v>998</v>
      </c>
      <c r="C875" t="s">
        <v>129</v>
      </c>
      <c r="D875" t="s">
        <v>59</v>
      </c>
      <c r="E875">
        <v>29</v>
      </c>
      <c r="F875" s="1">
        <v>34762</v>
      </c>
      <c r="G875" t="s">
        <v>1464</v>
      </c>
      <c r="I875" t="s">
        <v>1179</v>
      </c>
      <c r="J875" t="s">
        <v>1179</v>
      </c>
      <c r="K875">
        <v>76</v>
      </c>
      <c r="L875">
        <v>210</v>
      </c>
      <c r="M875">
        <v>2013</v>
      </c>
      <c r="N875" t="s">
        <v>97</v>
      </c>
      <c r="O875">
        <v>1</v>
      </c>
      <c r="P875">
        <v>10</v>
      </c>
      <c r="Q875">
        <v>10</v>
      </c>
      <c r="S875">
        <v>295</v>
      </c>
      <c r="T875" t="s">
        <v>998</v>
      </c>
      <c r="U875" t="s">
        <v>129</v>
      </c>
      <c r="V875" t="s">
        <v>59</v>
      </c>
      <c r="W875">
        <v>54</v>
      </c>
      <c r="X875">
        <v>1152.9166666666999</v>
      </c>
      <c r="Y875">
        <v>28</v>
      </c>
      <c r="Z875">
        <v>25</v>
      </c>
      <c r="AA875">
        <v>17</v>
      </c>
      <c r="AB875">
        <v>8</v>
      </c>
      <c r="AC875">
        <v>53</v>
      </c>
      <c r="AD875">
        <v>56.38</v>
      </c>
      <c r="AE875">
        <v>158</v>
      </c>
      <c r="AF875">
        <v>17.72</v>
      </c>
      <c r="AG875">
        <v>22.97</v>
      </c>
      <c r="AH875">
        <v>272</v>
      </c>
      <c r="AI875">
        <v>230</v>
      </c>
      <c r="AJ875">
        <v>192</v>
      </c>
      <c r="AK875">
        <v>124</v>
      </c>
      <c r="AL875">
        <v>11</v>
      </c>
      <c r="AM875">
        <v>14</v>
      </c>
      <c r="AN875">
        <v>22</v>
      </c>
      <c r="AO875">
        <v>11</v>
      </c>
      <c r="AP875">
        <v>11</v>
      </c>
      <c r="AQ875">
        <v>0</v>
      </c>
      <c r="AR875">
        <v>0</v>
      </c>
      <c r="AS875">
        <v>12</v>
      </c>
      <c r="AT875">
        <v>23</v>
      </c>
      <c r="AU875">
        <v>29</v>
      </c>
      <c r="AV875">
        <v>65</v>
      </c>
      <c r="AW875">
        <v>59</v>
      </c>
      <c r="AX875">
        <v>24</v>
      </c>
      <c r="AY875">
        <v>2</v>
      </c>
      <c r="AZ875">
        <v>5</v>
      </c>
      <c r="BA875">
        <v>28.57</v>
      </c>
      <c r="BB875" s="2">
        <f t="shared" si="13"/>
        <v>21.350308641975925</v>
      </c>
    </row>
    <row r="876" spans="1:54" x14ac:dyDescent="0.3">
      <c r="A876">
        <v>749</v>
      </c>
      <c r="B876" t="s">
        <v>999</v>
      </c>
      <c r="C876" t="s">
        <v>222</v>
      </c>
      <c r="D876" t="s">
        <v>59</v>
      </c>
      <c r="E876">
        <v>25</v>
      </c>
      <c r="F876" s="1">
        <v>36315</v>
      </c>
      <c r="G876" t="s">
        <v>1589</v>
      </c>
      <c r="I876" t="s">
        <v>1186</v>
      </c>
      <c r="J876" t="s">
        <v>1186</v>
      </c>
      <c r="K876">
        <v>69</v>
      </c>
      <c r="L876">
        <v>183</v>
      </c>
      <c r="M876">
        <v>2019</v>
      </c>
      <c r="N876" t="s">
        <v>222</v>
      </c>
      <c r="O876">
        <v>7</v>
      </c>
      <c r="P876">
        <v>17</v>
      </c>
      <c r="Q876">
        <v>203</v>
      </c>
      <c r="S876">
        <v>749</v>
      </c>
      <c r="T876" t="s">
        <v>999</v>
      </c>
      <c r="U876" t="s">
        <v>222</v>
      </c>
      <c r="V876" t="s">
        <v>59</v>
      </c>
      <c r="W876">
        <v>52</v>
      </c>
      <c r="X876">
        <v>610.85</v>
      </c>
      <c r="Y876">
        <v>5</v>
      </c>
      <c r="Z876">
        <v>15</v>
      </c>
      <c r="AA876">
        <v>10</v>
      </c>
      <c r="AB876">
        <v>5</v>
      </c>
      <c r="AC876">
        <v>20</v>
      </c>
      <c r="AD876">
        <v>62.5</v>
      </c>
      <c r="AE876">
        <v>86</v>
      </c>
      <c r="AF876">
        <v>5.81</v>
      </c>
      <c r="AG876">
        <v>8.4499999999999993</v>
      </c>
      <c r="AH876">
        <v>148</v>
      </c>
      <c r="AI876">
        <v>113</v>
      </c>
      <c r="AJ876">
        <v>76</v>
      </c>
      <c r="AK876">
        <v>34</v>
      </c>
      <c r="AL876">
        <v>5</v>
      </c>
      <c r="AM876">
        <v>17</v>
      </c>
      <c r="AN876">
        <v>6</v>
      </c>
      <c r="AO876">
        <v>3</v>
      </c>
      <c r="AP876">
        <v>3</v>
      </c>
      <c r="AQ876">
        <v>0</v>
      </c>
      <c r="AR876">
        <v>0</v>
      </c>
      <c r="AS876">
        <v>2</v>
      </c>
      <c r="AT876">
        <v>15</v>
      </c>
      <c r="AU876">
        <v>19</v>
      </c>
      <c r="AV876">
        <v>37</v>
      </c>
      <c r="AW876">
        <v>30</v>
      </c>
      <c r="AX876">
        <v>33</v>
      </c>
      <c r="AY876">
        <v>1</v>
      </c>
      <c r="AZ876">
        <v>3</v>
      </c>
      <c r="BA876">
        <v>25</v>
      </c>
      <c r="BB876" s="2">
        <f t="shared" si="13"/>
        <v>11.747115384615386</v>
      </c>
    </row>
    <row r="877" spans="1:54" x14ac:dyDescent="0.3">
      <c r="A877">
        <v>739</v>
      </c>
      <c r="B877" t="s">
        <v>1000</v>
      </c>
      <c r="C877" t="s">
        <v>73</v>
      </c>
      <c r="D877" t="s">
        <v>59</v>
      </c>
      <c r="E877">
        <v>23</v>
      </c>
      <c r="F877" s="1">
        <v>37066</v>
      </c>
      <c r="G877" t="s">
        <v>1178</v>
      </c>
      <c r="I877" t="s">
        <v>1179</v>
      </c>
      <c r="J877" t="s">
        <v>1179</v>
      </c>
      <c r="K877">
        <v>73</v>
      </c>
      <c r="L877">
        <v>190</v>
      </c>
      <c r="M877">
        <v>2019</v>
      </c>
      <c r="N877" t="s">
        <v>73</v>
      </c>
      <c r="O877">
        <v>1</v>
      </c>
      <c r="P877">
        <v>10</v>
      </c>
      <c r="Q877">
        <v>10</v>
      </c>
      <c r="S877">
        <v>739</v>
      </c>
      <c r="T877" t="s">
        <v>1000</v>
      </c>
      <c r="U877" t="s">
        <v>73</v>
      </c>
      <c r="V877" t="s">
        <v>59</v>
      </c>
      <c r="W877">
        <v>19</v>
      </c>
      <c r="X877">
        <v>205.38333333333</v>
      </c>
      <c r="Y877">
        <v>0</v>
      </c>
      <c r="Z877">
        <v>2</v>
      </c>
      <c r="AA877">
        <v>1</v>
      </c>
      <c r="AB877">
        <v>1</v>
      </c>
      <c r="AC877">
        <v>2</v>
      </c>
      <c r="AD877">
        <v>40</v>
      </c>
      <c r="AE877">
        <v>20</v>
      </c>
      <c r="AF877">
        <v>0</v>
      </c>
      <c r="AG877">
        <v>1.88</v>
      </c>
      <c r="AH877">
        <v>35</v>
      </c>
      <c r="AI877">
        <v>30</v>
      </c>
      <c r="AJ877">
        <v>20</v>
      </c>
      <c r="AK877">
        <v>9</v>
      </c>
      <c r="AL877">
        <v>0</v>
      </c>
      <c r="AM877">
        <v>4</v>
      </c>
      <c r="AN877">
        <v>8</v>
      </c>
      <c r="AO877">
        <v>4</v>
      </c>
      <c r="AP877">
        <v>4</v>
      </c>
      <c r="AQ877">
        <v>0</v>
      </c>
      <c r="AR877">
        <v>0</v>
      </c>
      <c r="AS877">
        <v>1</v>
      </c>
      <c r="AT877">
        <v>1</v>
      </c>
      <c r="AU877">
        <v>7</v>
      </c>
      <c r="AV877">
        <v>71</v>
      </c>
      <c r="AW877">
        <v>24</v>
      </c>
      <c r="AX877">
        <v>3</v>
      </c>
      <c r="AY877">
        <v>3</v>
      </c>
      <c r="AZ877">
        <v>5</v>
      </c>
      <c r="BA877">
        <v>37.5</v>
      </c>
      <c r="BB877" s="2">
        <f t="shared" si="13"/>
        <v>10.809649122806842</v>
      </c>
    </row>
    <row r="878" spans="1:54" x14ac:dyDescent="0.3">
      <c r="A878">
        <v>781</v>
      </c>
      <c r="B878" t="s">
        <v>1001</v>
      </c>
      <c r="C878" t="s">
        <v>127</v>
      </c>
      <c r="D878" t="s">
        <v>47</v>
      </c>
      <c r="E878">
        <v>22</v>
      </c>
      <c r="F878" s="1">
        <v>37328</v>
      </c>
      <c r="G878" t="s">
        <v>1178</v>
      </c>
      <c r="I878" t="s">
        <v>1179</v>
      </c>
      <c r="J878" t="s">
        <v>1179</v>
      </c>
      <c r="K878">
        <v>70</v>
      </c>
      <c r="L878">
        <v>180</v>
      </c>
      <c r="M878">
        <v>2020</v>
      </c>
      <c r="N878" t="s">
        <v>127</v>
      </c>
      <c r="O878">
        <v>2</v>
      </c>
      <c r="P878">
        <v>22</v>
      </c>
      <c r="Q878">
        <v>53</v>
      </c>
      <c r="S878">
        <v>781</v>
      </c>
      <c r="T878" t="s">
        <v>1001</v>
      </c>
      <c r="U878" t="s">
        <v>127</v>
      </c>
      <c r="V878" t="s">
        <v>47</v>
      </c>
      <c r="W878">
        <v>2</v>
      </c>
      <c r="X878">
        <v>19.350000000000001</v>
      </c>
      <c r="Y878">
        <v>1</v>
      </c>
      <c r="Z878">
        <v>1</v>
      </c>
      <c r="AA878">
        <v>1</v>
      </c>
      <c r="AB878">
        <v>0</v>
      </c>
      <c r="AC878">
        <v>2</v>
      </c>
      <c r="AD878">
        <v>100</v>
      </c>
      <c r="AE878">
        <v>1</v>
      </c>
      <c r="AF878">
        <v>100</v>
      </c>
      <c r="AG878">
        <v>0.04</v>
      </c>
      <c r="AH878">
        <v>1</v>
      </c>
      <c r="AI878">
        <v>1</v>
      </c>
      <c r="AJ878">
        <v>1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1</v>
      </c>
      <c r="AV878">
        <v>0</v>
      </c>
      <c r="AW878">
        <v>0</v>
      </c>
      <c r="AX878">
        <v>1</v>
      </c>
      <c r="AY878">
        <v>5</v>
      </c>
      <c r="AZ878">
        <v>4</v>
      </c>
      <c r="BA878">
        <v>55.56</v>
      </c>
      <c r="BB878" s="2">
        <f t="shared" si="13"/>
        <v>9.6750000000000007</v>
      </c>
    </row>
    <row r="879" spans="1:54" x14ac:dyDescent="0.3">
      <c r="A879">
        <v>78</v>
      </c>
      <c r="B879" t="s">
        <v>1002</v>
      </c>
      <c r="C879" t="s">
        <v>80</v>
      </c>
      <c r="D879" t="s">
        <v>39</v>
      </c>
      <c r="E879">
        <v>33</v>
      </c>
      <c r="F879" s="1">
        <v>33225</v>
      </c>
      <c r="G879" t="s">
        <v>1768</v>
      </c>
      <c r="I879" t="s">
        <v>1184</v>
      </c>
      <c r="J879" t="s">
        <v>1184</v>
      </c>
      <c r="K879">
        <v>79</v>
      </c>
      <c r="L879">
        <v>244</v>
      </c>
      <c r="M879">
        <v>2009</v>
      </c>
      <c r="N879" t="s">
        <v>80</v>
      </c>
      <c r="O879">
        <v>1</v>
      </c>
      <c r="P879">
        <v>2</v>
      </c>
      <c r="Q879">
        <v>2</v>
      </c>
      <c r="S879">
        <v>78</v>
      </c>
      <c r="T879" t="s">
        <v>1002</v>
      </c>
      <c r="U879" t="s">
        <v>80</v>
      </c>
      <c r="V879" t="s">
        <v>39</v>
      </c>
      <c r="W879">
        <v>78</v>
      </c>
      <c r="X879">
        <v>1934.7333333332999</v>
      </c>
      <c r="Y879">
        <v>13</v>
      </c>
      <c r="Z879">
        <v>63</v>
      </c>
      <c r="AA879">
        <v>32</v>
      </c>
      <c r="AB879">
        <v>31</v>
      </c>
      <c r="AC879">
        <v>76</v>
      </c>
      <c r="AD879">
        <v>50.33</v>
      </c>
      <c r="AE879">
        <v>168</v>
      </c>
      <c r="AF879">
        <v>7.74</v>
      </c>
      <c r="AG879">
        <v>12.44</v>
      </c>
      <c r="AH879">
        <v>403</v>
      </c>
      <c r="AI879">
        <v>268</v>
      </c>
      <c r="AJ879">
        <v>133</v>
      </c>
      <c r="AK879">
        <v>20</v>
      </c>
      <c r="AL879">
        <v>6</v>
      </c>
      <c r="AM879">
        <v>34</v>
      </c>
      <c r="AN879">
        <v>76</v>
      </c>
      <c r="AO879">
        <v>26</v>
      </c>
      <c r="AP879">
        <v>23</v>
      </c>
      <c r="AQ879">
        <v>0</v>
      </c>
      <c r="AR879">
        <v>3</v>
      </c>
      <c r="AS879">
        <v>9</v>
      </c>
      <c r="AT879">
        <v>54</v>
      </c>
      <c r="AU879">
        <v>29</v>
      </c>
      <c r="AV879">
        <v>56</v>
      </c>
      <c r="AW879">
        <v>65</v>
      </c>
      <c r="AX879">
        <v>102</v>
      </c>
      <c r="AY879">
        <v>0</v>
      </c>
      <c r="AZ879">
        <v>0</v>
      </c>
      <c r="BA879" t="s">
        <v>40</v>
      </c>
      <c r="BB879" s="2">
        <f t="shared" si="13"/>
        <v>24.804273504273077</v>
      </c>
    </row>
    <row r="880" spans="1:54" x14ac:dyDescent="0.3">
      <c r="A880">
        <v>484</v>
      </c>
      <c r="B880" t="s">
        <v>1003</v>
      </c>
      <c r="C880" t="s">
        <v>55</v>
      </c>
      <c r="D880" t="s">
        <v>39</v>
      </c>
      <c r="E880">
        <v>26</v>
      </c>
      <c r="F880" s="1">
        <v>35953</v>
      </c>
      <c r="G880" t="s">
        <v>1743</v>
      </c>
      <c r="H880" t="s">
        <v>1194</v>
      </c>
      <c r="I880" t="s">
        <v>1170</v>
      </c>
      <c r="J880" t="s">
        <v>1170</v>
      </c>
      <c r="K880">
        <v>69</v>
      </c>
      <c r="L880">
        <v>187</v>
      </c>
      <c r="M880">
        <v>2016</v>
      </c>
      <c r="N880" t="s">
        <v>91</v>
      </c>
      <c r="O880">
        <v>4</v>
      </c>
      <c r="P880">
        <v>9</v>
      </c>
      <c r="Q880">
        <v>100</v>
      </c>
      <c r="S880">
        <v>484</v>
      </c>
      <c r="T880" t="s">
        <v>1003</v>
      </c>
      <c r="U880" t="s">
        <v>55</v>
      </c>
      <c r="V880" t="s">
        <v>39</v>
      </c>
      <c r="W880">
        <v>1</v>
      </c>
      <c r="X880">
        <v>10.866666666666999</v>
      </c>
      <c r="Y880">
        <v>0</v>
      </c>
      <c r="Z880">
        <v>0</v>
      </c>
      <c r="AA880">
        <v>0</v>
      </c>
      <c r="AB880">
        <v>0</v>
      </c>
      <c r="AC880">
        <v>0</v>
      </c>
      <c r="AD880" t="s">
        <v>40</v>
      </c>
      <c r="AE880">
        <v>0</v>
      </c>
      <c r="AF880" t="s">
        <v>40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</v>
      </c>
      <c r="AX880">
        <v>1</v>
      </c>
      <c r="AY880">
        <v>0</v>
      </c>
      <c r="AZ880">
        <v>0</v>
      </c>
      <c r="BA880" t="s">
        <v>40</v>
      </c>
      <c r="BB880" s="2">
        <f t="shared" si="13"/>
        <v>10.866666666666999</v>
      </c>
    </row>
    <row r="881" spans="1:54" x14ac:dyDescent="0.3">
      <c r="A881">
        <v>365</v>
      </c>
      <c r="B881" t="s">
        <v>1004</v>
      </c>
      <c r="C881" t="s">
        <v>102</v>
      </c>
      <c r="D881" t="s">
        <v>36</v>
      </c>
      <c r="E881">
        <v>29</v>
      </c>
      <c r="F881" s="1">
        <v>34898</v>
      </c>
      <c r="G881" t="s">
        <v>1768</v>
      </c>
      <c r="I881" t="s">
        <v>1184</v>
      </c>
      <c r="J881" t="s">
        <v>1184</v>
      </c>
      <c r="K881">
        <v>71</v>
      </c>
      <c r="L881">
        <v>181</v>
      </c>
      <c r="M881">
        <v>2014</v>
      </c>
      <c r="N881" t="s">
        <v>102</v>
      </c>
      <c r="O881">
        <v>7</v>
      </c>
      <c r="P881">
        <v>1</v>
      </c>
      <c r="Q881">
        <v>181</v>
      </c>
      <c r="S881">
        <v>365</v>
      </c>
      <c r="T881" t="s">
        <v>1004</v>
      </c>
      <c r="U881" t="s">
        <v>102</v>
      </c>
      <c r="V881" t="s">
        <v>36</v>
      </c>
      <c r="W881">
        <v>51</v>
      </c>
      <c r="X881">
        <v>590.01666666666995</v>
      </c>
      <c r="Y881">
        <v>7</v>
      </c>
      <c r="Z881">
        <v>8</v>
      </c>
      <c r="AA881">
        <v>2</v>
      </c>
      <c r="AB881">
        <v>6</v>
      </c>
      <c r="AC881">
        <v>15</v>
      </c>
      <c r="AD881">
        <v>57.69</v>
      </c>
      <c r="AE881">
        <v>66</v>
      </c>
      <c r="AF881">
        <v>10.61</v>
      </c>
      <c r="AG881">
        <v>5.92</v>
      </c>
      <c r="AH881">
        <v>127</v>
      </c>
      <c r="AI881">
        <v>97</v>
      </c>
      <c r="AJ881">
        <v>53</v>
      </c>
      <c r="AK881">
        <v>22</v>
      </c>
      <c r="AL881">
        <v>1</v>
      </c>
      <c r="AM881">
        <v>7</v>
      </c>
      <c r="AN881">
        <v>4</v>
      </c>
      <c r="AO881">
        <v>2</v>
      </c>
      <c r="AP881">
        <v>2</v>
      </c>
      <c r="AQ881">
        <v>0</v>
      </c>
      <c r="AR881">
        <v>0</v>
      </c>
      <c r="AS881">
        <v>6</v>
      </c>
      <c r="AT881">
        <v>8</v>
      </c>
      <c r="AU881">
        <v>16</v>
      </c>
      <c r="AV881">
        <v>21</v>
      </c>
      <c r="AW881">
        <v>26</v>
      </c>
      <c r="AX881">
        <v>10</v>
      </c>
      <c r="AY881">
        <v>0</v>
      </c>
      <c r="AZ881">
        <v>2</v>
      </c>
      <c r="BA881">
        <v>0</v>
      </c>
      <c r="BB881" s="2">
        <f t="shared" si="13"/>
        <v>11.568954248366078</v>
      </c>
    </row>
    <row r="882" spans="1:54" x14ac:dyDescent="0.3">
      <c r="A882">
        <v>732</v>
      </c>
      <c r="B882" t="s">
        <v>1005</v>
      </c>
      <c r="C882" t="s">
        <v>75</v>
      </c>
      <c r="D882" t="s">
        <v>39</v>
      </c>
      <c r="E882">
        <v>23</v>
      </c>
      <c r="F882" s="1">
        <v>36948</v>
      </c>
      <c r="G882" t="s">
        <v>1769</v>
      </c>
      <c r="I882" t="s">
        <v>1184</v>
      </c>
      <c r="J882" t="s">
        <v>1184</v>
      </c>
      <c r="K882">
        <v>71</v>
      </c>
      <c r="L882">
        <v>184</v>
      </c>
      <c r="M882">
        <v>2019</v>
      </c>
      <c r="N882" t="s">
        <v>75</v>
      </c>
      <c r="O882">
        <v>1</v>
      </c>
      <c r="P882">
        <v>11</v>
      </c>
      <c r="Q882">
        <v>11</v>
      </c>
      <c r="S882">
        <v>732</v>
      </c>
      <c r="T882" t="s">
        <v>1005</v>
      </c>
      <c r="U882" t="s">
        <v>75</v>
      </c>
      <c r="V882" t="s">
        <v>39</v>
      </c>
      <c r="W882">
        <v>3</v>
      </c>
      <c r="X882">
        <v>45.566666666666997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1</v>
      </c>
      <c r="AF882">
        <v>0</v>
      </c>
      <c r="AG882">
        <v>0.04</v>
      </c>
      <c r="AH882">
        <v>4</v>
      </c>
      <c r="AI882">
        <v>1</v>
      </c>
      <c r="AJ882">
        <v>2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1</v>
      </c>
      <c r="AU882">
        <v>0</v>
      </c>
      <c r="AV882">
        <v>3</v>
      </c>
      <c r="AW882">
        <v>12</v>
      </c>
      <c r="AX882">
        <v>6</v>
      </c>
      <c r="AY882">
        <v>0</v>
      </c>
      <c r="AZ882">
        <v>0</v>
      </c>
      <c r="BA882" t="s">
        <v>40</v>
      </c>
      <c r="BB882" s="2">
        <f t="shared" si="13"/>
        <v>15.188888888888998</v>
      </c>
    </row>
    <row r="883" spans="1:54" x14ac:dyDescent="0.3">
      <c r="A883">
        <v>354</v>
      </c>
      <c r="B883" t="s">
        <v>1006</v>
      </c>
      <c r="C883" t="s">
        <v>70</v>
      </c>
      <c r="D883" t="s">
        <v>59</v>
      </c>
      <c r="E883">
        <v>31</v>
      </c>
      <c r="F883" s="1">
        <v>34067</v>
      </c>
      <c r="G883" t="s">
        <v>1219</v>
      </c>
      <c r="I883" t="s">
        <v>1184</v>
      </c>
      <c r="J883" t="s">
        <v>1184</v>
      </c>
      <c r="K883">
        <v>70</v>
      </c>
      <c r="L883">
        <v>185</v>
      </c>
      <c r="M883">
        <v>2014</v>
      </c>
      <c r="N883" t="s">
        <v>115</v>
      </c>
      <c r="O883">
        <v>4</v>
      </c>
      <c r="P883">
        <v>22</v>
      </c>
      <c r="Q883">
        <v>112</v>
      </c>
      <c r="S883">
        <v>354</v>
      </c>
      <c r="T883" t="s">
        <v>1006</v>
      </c>
      <c r="U883" t="s">
        <v>70</v>
      </c>
      <c r="V883" t="s">
        <v>59</v>
      </c>
      <c r="W883">
        <v>18</v>
      </c>
      <c r="X883">
        <v>300.45</v>
      </c>
      <c r="Y883">
        <v>6</v>
      </c>
      <c r="Z883">
        <v>9</v>
      </c>
      <c r="AA883">
        <v>4</v>
      </c>
      <c r="AB883">
        <v>5</v>
      </c>
      <c r="AC883">
        <v>15</v>
      </c>
      <c r="AD883">
        <v>62.5</v>
      </c>
      <c r="AE883">
        <v>59</v>
      </c>
      <c r="AF883">
        <v>10.17</v>
      </c>
      <c r="AG883">
        <v>6.09</v>
      </c>
      <c r="AH883">
        <v>100</v>
      </c>
      <c r="AI883">
        <v>81</v>
      </c>
      <c r="AJ883">
        <v>46</v>
      </c>
      <c r="AK883">
        <v>17</v>
      </c>
      <c r="AL883">
        <v>2</v>
      </c>
      <c r="AM883">
        <v>9</v>
      </c>
      <c r="AN883">
        <v>14</v>
      </c>
      <c r="AO883">
        <v>7</v>
      </c>
      <c r="AP883">
        <v>7</v>
      </c>
      <c r="AQ883">
        <v>0</v>
      </c>
      <c r="AR883">
        <v>0</v>
      </c>
      <c r="AS883">
        <v>6</v>
      </c>
      <c r="AT883">
        <v>5</v>
      </c>
      <c r="AU883">
        <v>8</v>
      </c>
      <c r="AV883">
        <v>8</v>
      </c>
      <c r="AW883">
        <v>35</v>
      </c>
      <c r="AX883">
        <v>18</v>
      </c>
      <c r="AY883">
        <v>3</v>
      </c>
      <c r="AZ883">
        <v>6</v>
      </c>
      <c r="BA883">
        <v>33.33</v>
      </c>
      <c r="BB883" s="2">
        <f t="shared" si="13"/>
        <v>16.691666666666666</v>
      </c>
    </row>
    <row r="884" spans="1:54" x14ac:dyDescent="0.3">
      <c r="A884">
        <v>383</v>
      </c>
      <c r="B884" t="s">
        <v>1007</v>
      </c>
      <c r="C884" t="s">
        <v>61</v>
      </c>
      <c r="D884" t="s">
        <v>39</v>
      </c>
      <c r="E884">
        <v>27</v>
      </c>
      <c r="F884" s="1">
        <v>35367</v>
      </c>
      <c r="G884" t="s">
        <v>1460</v>
      </c>
      <c r="H884" t="s">
        <v>1194</v>
      </c>
      <c r="I884" t="s">
        <v>1170</v>
      </c>
      <c r="J884" t="s">
        <v>1170</v>
      </c>
      <c r="K884">
        <v>72</v>
      </c>
      <c r="L884">
        <v>200</v>
      </c>
      <c r="M884">
        <v>2015</v>
      </c>
      <c r="N884" t="s">
        <v>53</v>
      </c>
      <c r="O884">
        <v>2</v>
      </c>
      <c r="P884">
        <v>26</v>
      </c>
      <c r="Q884">
        <v>56</v>
      </c>
      <c r="S884">
        <v>383</v>
      </c>
      <c r="T884" t="s">
        <v>1007</v>
      </c>
      <c r="U884" t="s">
        <v>61</v>
      </c>
      <c r="V884" t="s">
        <v>39</v>
      </c>
      <c r="W884">
        <v>59</v>
      </c>
      <c r="X884">
        <v>1362.1333333333</v>
      </c>
      <c r="Y884">
        <v>11</v>
      </c>
      <c r="Z884">
        <v>35</v>
      </c>
      <c r="AA884">
        <v>19</v>
      </c>
      <c r="AB884">
        <v>16</v>
      </c>
      <c r="AC884">
        <v>46</v>
      </c>
      <c r="AD884">
        <v>58.23</v>
      </c>
      <c r="AE884">
        <v>120</v>
      </c>
      <c r="AF884">
        <v>9.17</v>
      </c>
      <c r="AG884">
        <v>6.78</v>
      </c>
      <c r="AH884">
        <v>328</v>
      </c>
      <c r="AI884">
        <v>172</v>
      </c>
      <c r="AJ884">
        <v>110</v>
      </c>
      <c r="AK884">
        <v>11</v>
      </c>
      <c r="AL884">
        <v>4</v>
      </c>
      <c r="AM884">
        <v>33</v>
      </c>
      <c r="AN884">
        <v>78</v>
      </c>
      <c r="AO884">
        <v>24</v>
      </c>
      <c r="AP884">
        <v>19</v>
      </c>
      <c r="AQ884">
        <v>2</v>
      </c>
      <c r="AR884">
        <v>3</v>
      </c>
      <c r="AS884">
        <v>15</v>
      </c>
      <c r="AT884">
        <v>34</v>
      </c>
      <c r="AU884">
        <v>30</v>
      </c>
      <c r="AV884">
        <v>34</v>
      </c>
      <c r="AW884">
        <v>62</v>
      </c>
      <c r="AX884">
        <v>64</v>
      </c>
      <c r="AY884">
        <v>0</v>
      </c>
      <c r="AZ884">
        <v>0</v>
      </c>
      <c r="BA884" t="s">
        <v>40</v>
      </c>
      <c r="BB884" s="2">
        <f t="shared" si="13"/>
        <v>23.08700564971695</v>
      </c>
    </row>
    <row r="885" spans="1:54" x14ac:dyDescent="0.3">
      <c r="A885">
        <v>516</v>
      </c>
      <c r="B885" t="s">
        <v>1008</v>
      </c>
      <c r="C885" t="s">
        <v>49</v>
      </c>
      <c r="D885" t="s">
        <v>39</v>
      </c>
      <c r="E885">
        <v>28</v>
      </c>
      <c r="F885" s="1">
        <v>35214</v>
      </c>
      <c r="G885" t="s">
        <v>1626</v>
      </c>
      <c r="H885" t="s">
        <v>1214</v>
      </c>
      <c r="I885" t="s">
        <v>1170</v>
      </c>
      <c r="J885" t="s">
        <v>1170</v>
      </c>
      <c r="K885">
        <v>78</v>
      </c>
      <c r="L885">
        <v>215</v>
      </c>
      <c r="M885">
        <v>2016</v>
      </c>
      <c r="N885" t="s">
        <v>49</v>
      </c>
      <c r="O885">
        <v>7</v>
      </c>
      <c r="P885">
        <v>2</v>
      </c>
      <c r="Q885">
        <v>183</v>
      </c>
      <c r="S885">
        <v>516</v>
      </c>
      <c r="T885" t="s">
        <v>1008</v>
      </c>
      <c r="U885" t="s">
        <v>49</v>
      </c>
      <c r="V885" t="s">
        <v>39</v>
      </c>
      <c r="W885">
        <v>78</v>
      </c>
      <c r="X885">
        <v>1226.7833333333001</v>
      </c>
      <c r="Y885">
        <v>1</v>
      </c>
      <c r="Z885">
        <v>10</v>
      </c>
      <c r="AA885">
        <v>0</v>
      </c>
      <c r="AB885">
        <v>10</v>
      </c>
      <c r="AC885">
        <v>11</v>
      </c>
      <c r="AD885">
        <v>33.33</v>
      </c>
      <c r="AE885">
        <v>40</v>
      </c>
      <c r="AF885">
        <v>2.5</v>
      </c>
      <c r="AG885">
        <v>1.36</v>
      </c>
      <c r="AH885">
        <v>109</v>
      </c>
      <c r="AI885">
        <v>60</v>
      </c>
      <c r="AJ885">
        <v>26</v>
      </c>
      <c r="AK885">
        <v>3</v>
      </c>
      <c r="AL885">
        <v>2</v>
      </c>
      <c r="AM885">
        <v>13</v>
      </c>
      <c r="AN885">
        <v>54</v>
      </c>
      <c r="AO885">
        <v>21</v>
      </c>
      <c r="AP885">
        <v>17</v>
      </c>
      <c r="AQ885">
        <v>4</v>
      </c>
      <c r="AR885">
        <v>0</v>
      </c>
      <c r="AS885">
        <v>10</v>
      </c>
      <c r="AT885">
        <v>42</v>
      </c>
      <c r="AU885">
        <v>14</v>
      </c>
      <c r="AV885">
        <v>126</v>
      </c>
      <c r="AW885">
        <v>122</v>
      </c>
      <c r="AX885">
        <v>122</v>
      </c>
      <c r="AY885">
        <v>0</v>
      </c>
      <c r="AZ885">
        <v>0</v>
      </c>
      <c r="BA885" t="s">
        <v>40</v>
      </c>
      <c r="BB885" s="2">
        <f t="shared" si="13"/>
        <v>15.727991452991027</v>
      </c>
    </row>
    <row r="886" spans="1:54" x14ac:dyDescent="0.3">
      <c r="A886">
        <v>866</v>
      </c>
      <c r="B886" t="s">
        <v>1009</v>
      </c>
      <c r="C886" t="s">
        <v>95</v>
      </c>
      <c r="D886" t="s">
        <v>39</v>
      </c>
      <c r="E886">
        <v>21</v>
      </c>
      <c r="F886" s="1">
        <v>37574</v>
      </c>
      <c r="G886" t="s">
        <v>1434</v>
      </c>
      <c r="H886" t="s">
        <v>1169</v>
      </c>
      <c r="I886" t="s">
        <v>1170</v>
      </c>
      <c r="J886" t="s">
        <v>1170</v>
      </c>
      <c r="K886">
        <v>76</v>
      </c>
      <c r="L886">
        <v>200</v>
      </c>
      <c r="M886">
        <v>2021</v>
      </c>
      <c r="N886" t="s">
        <v>95</v>
      </c>
      <c r="O886">
        <v>2</v>
      </c>
      <c r="P886">
        <v>23</v>
      </c>
      <c r="Q886">
        <v>55</v>
      </c>
      <c r="S886">
        <v>866</v>
      </c>
      <c r="T886" t="s">
        <v>1009</v>
      </c>
      <c r="U886" t="s">
        <v>95</v>
      </c>
      <c r="V886" t="s">
        <v>39</v>
      </c>
      <c r="W886">
        <v>6</v>
      </c>
      <c r="X886">
        <v>58.95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6</v>
      </c>
      <c r="AF886">
        <v>0</v>
      </c>
      <c r="AG886">
        <v>0.14000000000000001</v>
      </c>
      <c r="AH886">
        <v>9</v>
      </c>
      <c r="AI886">
        <v>6</v>
      </c>
      <c r="AJ886">
        <v>3</v>
      </c>
      <c r="AK886">
        <v>0</v>
      </c>
      <c r="AL886">
        <v>0</v>
      </c>
      <c r="AM886">
        <v>2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1</v>
      </c>
      <c r="AT886">
        <v>5</v>
      </c>
      <c r="AU886">
        <v>1</v>
      </c>
      <c r="AV886">
        <v>3</v>
      </c>
      <c r="AW886">
        <v>10</v>
      </c>
      <c r="AX886">
        <v>3</v>
      </c>
      <c r="AY886">
        <v>0</v>
      </c>
      <c r="AZ886">
        <v>0</v>
      </c>
      <c r="BA886" t="s">
        <v>40</v>
      </c>
      <c r="BB886" s="2">
        <f t="shared" si="13"/>
        <v>9.8250000000000011</v>
      </c>
    </row>
    <row r="887" spans="1:54" x14ac:dyDescent="0.3">
      <c r="A887">
        <v>157</v>
      </c>
      <c r="B887" t="s">
        <v>1010</v>
      </c>
      <c r="C887" t="s">
        <v>46</v>
      </c>
      <c r="D887" t="s">
        <v>47</v>
      </c>
      <c r="E887">
        <v>31</v>
      </c>
      <c r="F887" s="1">
        <v>34161</v>
      </c>
      <c r="G887" t="s">
        <v>1235</v>
      </c>
      <c r="H887" t="s">
        <v>1236</v>
      </c>
      <c r="I887" t="s">
        <v>1175</v>
      </c>
      <c r="J887" t="s">
        <v>1175</v>
      </c>
      <c r="K887">
        <v>71</v>
      </c>
      <c r="L887">
        <v>184</v>
      </c>
      <c r="M887">
        <v>2011</v>
      </c>
      <c r="N887" t="s">
        <v>38</v>
      </c>
      <c r="O887">
        <v>3</v>
      </c>
      <c r="P887">
        <v>3</v>
      </c>
      <c r="Q887">
        <v>64</v>
      </c>
      <c r="S887">
        <v>157</v>
      </c>
      <c r="T887" t="s">
        <v>1010</v>
      </c>
      <c r="U887" t="s">
        <v>46</v>
      </c>
      <c r="V887" t="s">
        <v>47</v>
      </c>
      <c r="W887">
        <v>82</v>
      </c>
      <c r="X887">
        <v>1759.2833333333001</v>
      </c>
      <c r="Y887">
        <v>25</v>
      </c>
      <c r="Z887">
        <v>52</v>
      </c>
      <c r="AA887">
        <v>37</v>
      </c>
      <c r="AB887">
        <v>15</v>
      </c>
      <c r="AC887">
        <v>77</v>
      </c>
      <c r="AD887">
        <v>52.74</v>
      </c>
      <c r="AE887">
        <v>216</v>
      </c>
      <c r="AF887">
        <v>11.57</v>
      </c>
      <c r="AG887">
        <v>33.6</v>
      </c>
      <c r="AH887">
        <v>446</v>
      </c>
      <c r="AI887">
        <v>363</v>
      </c>
      <c r="AJ887">
        <v>305</v>
      </c>
      <c r="AK887">
        <v>138</v>
      </c>
      <c r="AL887">
        <v>6</v>
      </c>
      <c r="AM887">
        <v>44</v>
      </c>
      <c r="AN887">
        <v>55</v>
      </c>
      <c r="AO887">
        <v>26</v>
      </c>
      <c r="AP887">
        <v>25</v>
      </c>
      <c r="AQ887">
        <v>1</v>
      </c>
      <c r="AR887">
        <v>0</v>
      </c>
      <c r="AS887">
        <v>23</v>
      </c>
      <c r="AT887">
        <v>36</v>
      </c>
      <c r="AU887">
        <v>50</v>
      </c>
      <c r="AV887">
        <v>145</v>
      </c>
      <c r="AW887">
        <v>121</v>
      </c>
      <c r="AX887">
        <v>86</v>
      </c>
      <c r="AY887">
        <v>881</v>
      </c>
      <c r="AZ887">
        <v>619</v>
      </c>
      <c r="BA887">
        <v>58.73</v>
      </c>
      <c r="BB887" s="2">
        <f t="shared" si="13"/>
        <v>21.454674796747561</v>
      </c>
    </row>
    <row r="888" spans="1:54" x14ac:dyDescent="0.3">
      <c r="A888">
        <v>529</v>
      </c>
      <c r="B888" t="s">
        <v>1011</v>
      </c>
      <c r="C888" t="s">
        <v>42</v>
      </c>
      <c r="D888" t="s">
        <v>47</v>
      </c>
      <c r="E888">
        <v>29</v>
      </c>
      <c r="F888" s="1">
        <v>34736</v>
      </c>
      <c r="G888" t="s">
        <v>1770</v>
      </c>
      <c r="H888" t="s">
        <v>1174</v>
      </c>
      <c r="I888" t="s">
        <v>1175</v>
      </c>
      <c r="J888" t="s">
        <v>1175</v>
      </c>
      <c r="K888">
        <v>70</v>
      </c>
      <c r="L888">
        <v>184</v>
      </c>
      <c r="M888" t="s">
        <v>40</v>
      </c>
      <c r="N888" t="s">
        <v>40</v>
      </c>
      <c r="O888" t="s">
        <v>40</v>
      </c>
      <c r="P888" t="s">
        <v>40</v>
      </c>
      <c r="Q888" t="s">
        <v>40</v>
      </c>
      <c r="S888">
        <v>529</v>
      </c>
      <c r="T888" t="s">
        <v>1011</v>
      </c>
      <c r="U888" t="s">
        <v>42</v>
      </c>
      <c r="V888" t="s">
        <v>47</v>
      </c>
      <c r="W888">
        <v>46</v>
      </c>
      <c r="X888">
        <v>440.95</v>
      </c>
      <c r="Y888">
        <v>5</v>
      </c>
      <c r="Z888">
        <v>4</v>
      </c>
      <c r="AA888">
        <v>3</v>
      </c>
      <c r="AB888">
        <v>1</v>
      </c>
      <c r="AC888">
        <v>9</v>
      </c>
      <c r="AD888">
        <v>64.290000000000006</v>
      </c>
      <c r="AE888">
        <v>47</v>
      </c>
      <c r="AF888">
        <v>10.64</v>
      </c>
      <c r="AG888">
        <v>4.88</v>
      </c>
      <c r="AH888">
        <v>89</v>
      </c>
      <c r="AI888">
        <v>72</v>
      </c>
      <c r="AJ888">
        <v>33</v>
      </c>
      <c r="AK888">
        <v>14</v>
      </c>
      <c r="AL888">
        <v>4</v>
      </c>
      <c r="AM888">
        <v>7</v>
      </c>
      <c r="AN888">
        <v>24</v>
      </c>
      <c r="AO888">
        <v>8</v>
      </c>
      <c r="AP888">
        <v>7</v>
      </c>
      <c r="AQ888">
        <v>0</v>
      </c>
      <c r="AR888">
        <v>1</v>
      </c>
      <c r="AS888">
        <v>4</v>
      </c>
      <c r="AT888">
        <v>7</v>
      </c>
      <c r="AU888">
        <v>6</v>
      </c>
      <c r="AV888">
        <v>49</v>
      </c>
      <c r="AW888">
        <v>36</v>
      </c>
      <c r="AX888">
        <v>27</v>
      </c>
      <c r="AY888">
        <v>41</v>
      </c>
      <c r="AZ888">
        <v>42</v>
      </c>
      <c r="BA888">
        <v>49.4</v>
      </c>
      <c r="BB888" s="2">
        <f t="shared" si="13"/>
        <v>9.5858695652173918</v>
      </c>
    </row>
    <row r="889" spans="1:54" x14ac:dyDescent="0.3">
      <c r="A889">
        <v>238</v>
      </c>
      <c r="B889" t="s">
        <v>1012</v>
      </c>
      <c r="C889" t="s">
        <v>222</v>
      </c>
      <c r="D889" t="s">
        <v>47</v>
      </c>
      <c r="E889">
        <v>30</v>
      </c>
      <c r="F889" s="1">
        <v>34427</v>
      </c>
      <c r="G889" t="s">
        <v>1404</v>
      </c>
      <c r="H889" t="s">
        <v>1309</v>
      </c>
      <c r="I889" t="s">
        <v>1175</v>
      </c>
      <c r="J889" t="s">
        <v>1175</v>
      </c>
      <c r="K889">
        <v>70</v>
      </c>
      <c r="L889">
        <v>183</v>
      </c>
      <c r="M889">
        <v>2012</v>
      </c>
      <c r="N889" t="s">
        <v>105</v>
      </c>
      <c r="O889">
        <v>6</v>
      </c>
      <c r="P889">
        <v>18</v>
      </c>
      <c r="Q889">
        <v>169</v>
      </c>
      <c r="S889">
        <v>238</v>
      </c>
      <c r="T889" t="s">
        <v>1012</v>
      </c>
      <c r="U889" t="s">
        <v>222</v>
      </c>
      <c r="V889" t="s">
        <v>47</v>
      </c>
      <c r="W889">
        <v>14</v>
      </c>
      <c r="X889">
        <v>136.5</v>
      </c>
      <c r="Y889">
        <v>1</v>
      </c>
      <c r="Z889">
        <v>2</v>
      </c>
      <c r="AA889">
        <v>1</v>
      </c>
      <c r="AB889">
        <v>1</v>
      </c>
      <c r="AC889">
        <v>3</v>
      </c>
      <c r="AD889">
        <v>75</v>
      </c>
      <c r="AE889">
        <v>27</v>
      </c>
      <c r="AF889">
        <v>3.7</v>
      </c>
      <c r="AG889">
        <v>1.66</v>
      </c>
      <c r="AH889">
        <v>35</v>
      </c>
      <c r="AI889">
        <v>31</v>
      </c>
      <c r="AJ889">
        <v>16</v>
      </c>
      <c r="AK889">
        <v>9</v>
      </c>
      <c r="AL889">
        <v>2</v>
      </c>
      <c r="AM889">
        <v>1</v>
      </c>
      <c r="AN889">
        <v>4</v>
      </c>
      <c r="AO889">
        <v>2</v>
      </c>
      <c r="AP889">
        <v>2</v>
      </c>
      <c r="AQ889">
        <v>0</v>
      </c>
      <c r="AR889">
        <v>0</v>
      </c>
      <c r="AS889">
        <v>1</v>
      </c>
      <c r="AT889">
        <v>0</v>
      </c>
      <c r="AU889">
        <v>7</v>
      </c>
      <c r="AV889">
        <v>8</v>
      </c>
      <c r="AW889">
        <v>10</v>
      </c>
      <c r="AX889">
        <v>7</v>
      </c>
      <c r="AY889">
        <v>4</v>
      </c>
      <c r="AZ889">
        <v>6</v>
      </c>
      <c r="BA889">
        <v>40</v>
      </c>
      <c r="BB889" s="2">
        <f t="shared" si="13"/>
        <v>9.75</v>
      </c>
    </row>
    <row r="890" spans="1:54" x14ac:dyDescent="0.3">
      <c r="A890">
        <v>126</v>
      </c>
      <c r="B890" t="s">
        <v>1013</v>
      </c>
      <c r="C890" t="s">
        <v>1014</v>
      </c>
      <c r="D890" t="s">
        <v>59</v>
      </c>
      <c r="E890">
        <v>32</v>
      </c>
      <c r="F890" s="1">
        <v>33585</v>
      </c>
      <c r="G890" t="s">
        <v>1506</v>
      </c>
      <c r="I890" t="s">
        <v>1179</v>
      </c>
      <c r="J890" t="s">
        <v>1179</v>
      </c>
      <c r="K890">
        <v>73</v>
      </c>
      <c r="L890">
        <v>228</v>
      </c>
      <c r="M890">
        <v>2010</v>
      </c>
      <c r="N890" t="s">
        <v>53</v>
      </c>
      <c r="O890">
        <v>1</v>
      </c>
      <c r="P890">
        <v>16</v>
      </c>
      <c r="Q890">
        <v>16</v>
      </c>
      <c r="S890">
        <v>126</v>
      </c>
      <c r="T890" t="s">
        <v>1013</v>
      </c>
      <c r="U890" t="s">
        <v>1014</v>
      </c>
      <c r="V890" t="s">
        <v>59</v>
      </c>
      <c r="W890">
        <v>76</v>
      </c>
      <c r="X890">
        <v>1196</v>
      </c>
      <c r="Y890">
        <v>23</v>
      </c>
      <c r="Z890">
        <v>32</v>
      </c>
      <c r="AA890">
        <v>20</v>
      </c>
      <c r="AB890">
        <v>12</v>
      </c>
      <c r="AC890">
        <v>55</v>
      </c>
      <c r="AD890">
        <v>66.27</v>
      </c>
      <c r="AE890">
        <v>155</v>
      </c>
      <c r="AF890">
        <v>14.84</v>
      </c>
      <c r="AG890">
        <v>17.5</v>
      </c>
      <c r="AH890">
        <v>314</v>
      </c>
      <c r="AI890">
        <v>218</v>
      </c>
      <c r="AJ890">
        <v>145</v>
      </c>
      <c r="AK890">
        <v>65</v>
      </c>
      <c r="AL890">
        <v>9</v>
      </c>
      <c r="AM890">
        <v>41</v>
      </c>
      <c r="AN890">
        <v>12</v>
      </c>
      <c r="AO890">
        <v>6</v>
      </c>
      <c r="AP890">
        <v>6</v>
      </c>
      <c r="AQ890">
        <v>0</v>
      </c>
      <c r="AR890">
        <v>0</v>
      </c>
      <c r="AS890">
        <v>8</v>
      </c>
      <c r="AT890">
        <v>27</v>
      </c>
      <c r="AU890">
        <v>18</v>
      </c>
      <c r="AV890">
        <v>78</v>
      </c>
      <c r="AW890">
        <v>78</v>
      </c>
      <c r="AX890">
        <v>39</v>
      </c>
      <c r="AY890">
        <v>4</v>
      </c>
      <c r="AZ890">
        <v>3</v>
      </c>
      <c r="BA890">
        <v>57.14</v>
      </c>
      <c r="BB890" s="2">
        <f t="shared" si="13"/>
        <v>15.736842105263158</v>
      </c>
    </row>
    <row r="891" spans="1:54" x14ac:dyDescent="0.3">
      <c r="A891">
        <v>442</v>
      </c>
      <c r="B891" t="s">
        <v>1015</v>
      </c>
      <c r="C891" t="s">
        <v>70</v>
      </c>
      <c r="D891" t="s">
        <v>39</v>
      </c>
      <c r="E891">
        <v>28</v>
      </c>
      <c r="F891" s="1">
        <v>35024</v>
      </c>
      <c r="G891" t="s">
        <v>1506</v>
      </c>
      <c r="I891" t="s">
        <v>1179</v>
      </c>
      <c r="J891" t="s">
        <v>1179</v>
      </c>
      <c r="K891">
        <v>75</v>
      </c>
      <c r="L891">
        <v>221</v>
      </c>
      <c r="M891">
        <v>2015</v>
      </c>
      <c r="N891" t="s">
        <v>44</v>
      </c>
      <c r="O891">
        <v>6</v>
      </c>
      <c r="P891">
        <v>8</v>
      </c>
      <c r="Q891">
        <v>159</v>
      </c>
      <c r="S891">
        <v>442</v>
      </c>
      <c r="T891" t="s">
        <v>1015</v>
      </c>
      <c r="U891" t="s">
        <v>70</v>
      </c>
      <c r="V891" t="s">
        <v>39</v>
      </c>
      <c r="W891">
        <v>77</v>
      </c>
      <c r="X891">
        <v>1587.5</v>
      </c>
      <c r="Y891">
        <v>6</v>
      </c>
      <c r="Z891">
        <v>17</v>
      </c>
      <c r="AA891">
        <v>5</v>
      </c>
      <c r="AB891">
        <v>12</v>
      </c>
      <c r="AC891">
        <v>23</v>
      </c>
      <c r="AD891">
        <v>31.94</v>
      </c>
      <c r="AE891">
        <v>114</v>
      </c>
      <c r="AF891">
        <v>5.26</v>
      </c>
      <c r="AG891">
        <v>5.5</v>
      </c>
      <c r="AH891">
        <v>219</v>
      </c>
      <c r="AI891">
        <v>147</v>
      </c>
      <c r="AJ891">
        <v>66</v>
      </c>
      <c r="AK891">
        <v>17</v>
      </c>
      <c r="AL891">
        <v>8</v>
      </c>
      <c r="AM891">
        <v>15</v>
      </c>
      <c r="AN891">
        <v>28</v>
      </c>
      <c r="AO891">
        <v>10</v>
      </c>
      <c r="AP891">
        <v>9</v>
      </c>
      <c r="AQ891">
        <v>0</v>
      </c>
      <c r="AR891">
        <v>1</v>
      </c>
      <c r="AS891">
        <v>8</v>
      </c>
      <c r="AT891">
        <v>42</v>
      </c>
      <c r="AU891">
        <v>23</v>
      </c>
      <c r="AV891">
        <v>51</v>
      </c>
      <c r="AW891">
        <v>49</v>
      </c>
      <c r="AX891">
        <v>114</v>
      </c>
      <c r="AY891">
        <v>0</v>
      </c>
      <c r="AZ891">
        <v>0</v>
      </c>
      <c r="BA891" t="s">
        <v>40</v>
      </c>
      <c r="BB891" s="2">
        <f t="shared" si="13"/>
        <v>20.616883116883116</v>
      </c>
    </row>
    <row r="892" spans="1:54" x14ac:dyDescent="0.3">
      <c r="A892">
        <v>738</v>
      </c>
      <c r="B892" t="s">
        <v>1016</v>
      </c>
      <c r="C892" t="s">
        <v>75</v>
      </c>
      <c r="D892" t="s">
        <v>39</v>
      </c>
      <c r="E892">
        <v>23</v>
      </c>
      <c r="F892" s="1">
        <v>37037</v>
      </c>
      <c r="G892" t="s">
        <v>1771</v>
      </c>
      <c r="I892" t="s">
        <v>1319</v>
      </c>
      <c r="J892" t="s">
        <v>1319</v>
      </c>
      <c r="K892">
        <v>73</v>
      </c>
      <c r="L892">
        <v>193</v>
      </c>
      <c r="M892">
        <v>2019</v>
      </c>
      <c r="N892" t="s">
        <v>38</v>
      </c>
      <c r="O892">
        <v>2</v>
      </c>
      <c r="P892">
        <v>21</v>
      </c>
      <c r="Q892">
        <v>52</v>
      </c>
      <c r="S892">
        <v>738</v>
      </c>
      <c r="T892" t="s">
        <v>1016</v>
      </c>
      <c r="U892" t="s">
        <v>75</v>
      </c>
      <c r="V892" t="s">
        <v>39</v>
      </c>
      <c r="W892">
        <v>5</v>
      </c>
      <c r="X892">
        <v>62.366666666667001</v>
      </c>
      <c r="Y892">
        <v>1</v>
      </c>
      <c r="Z892">
        <v>3</v>
      </c>
      <c r="AA892">
        <v>1</v>
      </c>
      <c r="AB892">
        <v>2</v>
      </c>
      <c r="AC892">
        <v>4</v>
      </c>
      <c r="AD892">
        <v>57.14</v>
      </c>
      <c r="AE892">
        <v>5</v>
      </c>
      <c r="AF892">
        <v>20</v>
      </c>
      <c r="AG892">
        <v>0.22</v>
      </c>
      <c r="AH892">
        <v>10</v>
      </c>
      <c r="AI892">
        <v>7</v>
      </c>
      <c r="AJ892">
        <v>4</v>
      </c>
      <c r="AK892">
        <v>0</v>
      </c>
      <c r="AL892">
        <v>0</v>
      </c>
      <c r="AM892">
        <v>1</v>
      </c>
      <c r="AN892">
        <v>2</v>
      </c>
      <c r="AO892">
        <v>1</v>
      </c>
      <c r="AP892">
        <v>1</v>
      </c>
      <c r="AQ892">
        <v>0</v>
      </c>
      <c r="AR892">
        <v>0</v>
      </c>
      <c r="AS892">
        <v>0</v>
      </c>
      <c r="AT892">
        <v>0</v>
      </c>
      <c r="AU892">
        <v>1</v>
      </c>
      <c r="AV892">
        <v>2</v>
      </c>
      <c r="AW892">
        <v>10</v>
      </c>
      <c r="AX892">
        <v>6</v>
      </c>
      <c r="AY892">
        <v>0</v>
      </c>
      <c r="AZ892">
        <v>0</v>
      </c>
      <c r="BA892" t="s">
        <v>40</v>
      </c>
      <c r="BB892" s="2">
        <f t="shared" si="13"/>
        <v>12.4733333333334</v>
      </c>
    </row>
    <row r="893" spans="1:54" x14ac:dyDescent="0.3">
      <c r="A893">
        <v>185</v>
      </c>
      <c r="B893" t="s">
        <v>1017</v>
      </c>
      <c r="C893" t="s">
        <v>63</v>
      </c>
      <c r="D893" t="s">
        <v>47</v>
      </c>
      <c r="E893">
        <v>31</v>
      </c>
      <c r="F893" s="1">
        <v>33930</v>
      </c>
      <c r="G893" t="s">
        <v>1772</v>
      </c>
      <c r="I893" t="s">
        <v>1179</v>
      </c>
      <c r="J893" t="s">
        <v>1179</v>
      </c>
      <c r="K893">
        <v>72</v>
      </c>
      <c r="L893">
        <v>179</v>
      </c>
      <c r="M893">
        <v>2011</v>
      </c>
      <c r="N893" t="s">
        <v>80</v>
      </c>
      <c r="O893">
        <v>1</v>
      </c>
      <c r="P893">
        <v>27</v>
      </c>
      <c r="Q893">
        <v>27</v>
      </c>
      <c r="S893">
        <v>185</v>
      </c>
      <c r="T893" t="s">
        <v>1017</v>
      </c>
      <c r="U893" t="s">
        <v>63</v>
      </c>
      <c r="V893" t="s">
        <v>47</v>
      </c>
      <c r="W893">
        <v>78</v>
      </c>
      <c r="X893">
        <v>1128.2666666667001</v>
      </c>
      <c r="Y893">
        <v>11</v>
      </c>
      <c r="Z893">
        <v>26</v>
      </c>
      <c r="AA893">
        <v>13</v>
      </c>
      <c r="AB893">
        <v>13</v>
      </c>
      <c r="AC893">
        <v>37</v>
      </c>
      <c r="AD893">
        <v>56.92</v>
      </c>
      <c r="AE893">
        <v>95</v>
      </c>
      <c r="AF893">
        <v>11.58</v>
      </c>
      <c r="AG893">
        <v>14.22</v>
      </c>
      <c r="AH893">
        <v>182</v>
      </c>
      <c r="AI893">
        <v>144</v>
      </c>
      <c r="AJ893">
        <v>116</v>
      </c>
      <c r="AK893">
        <v>61</v>
      </c>
      <c r="AL893">
        <v>8</v>
      </c>
      <c r="AM893">
        <v>14</v>
      </c>
      <c r="AN893">
        <v>37</v>
      </c>
      <c r="AO893">
        <v>13</v>
      </c>
      <c r="AP893">
        <v>11</v>
      </c>
      <c r="AQ893">
        <v>1</v>
      </c>
      <c r="AR893">
        <v>1</v>
      </c>
      <c r="AS893">
        <v>19</v>
      </c>
      <c r="AT893">
        <v>17</v>
      </c>
      <c r="AU893">
        <v>16</v>
      </c>
      <c r="AV893">
        <v>87</v>
      </c>
      <c r="AW893">
        <v>97</v>
      </c>
      <c r="AX893">
        <v>45</v>
      </c>
      <c r="AY893">
        <v>173</v>
      </c>
      <c r="AZ893">
        <v>304</v>
      </c>
      <c r="BA893">
        <v>36.270000000000003</v>
      </c>
      <c r="BB893" s="2">
        <f t="shared" si="13"/>
        <v>14.464957264957693</v>
      </c>
    </row>
    <row r="894" spans="1:54" x14ac:dyDescent="0.3">
      <c r="A894">
        <v>832</v>
      </c>
      <c r="B894" t="s">
        <v>1018</v>
      </c>
      <c r="C894" t="s">
        <v>35</v>
      </c>
      <c r="D894" t="s">
        <v>59</v>
      </c>
      <c r="E894">
        <v>26</v>
      </c>
      <c r="F894" s="1">
        <v>35757</v>
      </c>
      <c r="G894" t="s">
        <v>1773</v>
      </c>
      <c r="H894" t="s">
        <v>1774</v>
      </c>
      <c r="I894" t="s">
        <v>1175</v>
      </c>
      <c r="J894" t="s">
        <v>1175</v>
      </c>
      <c r="K894">
        <v>74</v>
      </c>
      <c r="L894">
        <v>210</v>
      </c>
      <c r="M894" t="s">
        <v>40</v>
      </c>
      <c r="N894" t="s">
        <v>40</v>
      </c>
      <c r="O894" t="s">
        <v>40</v>
      </c>
      <c r="P894" t="s">
        <v>40</v>
      </c>
      <c r="Q894" t="s">
        <v>40</v>
      </c>
      <c r="S894">
        <v>832</v>
      </c>
      <c r="T894" t="s">
        <v>1018</v>
      </c>
      <c r="U894" t="s">
        <v>35</v>
      </c>
      <c r="V894" t="s">
        <v>59</v>
      </c>
      <c r="W894">
        <v>40</v>
      </c>
      <c r="X894">
        <v>324.66666666666998</v>
      </c>
      <c r="Y894">
        <v>2</v>
      </c>
      <c r="Z894">
        <v>5</v>
      </c>
      <c r="AA894">
        <v>4</v>
      </c>
      <c r="AB894">
        <v>1</v>
      </c>
      <c r="AC894">
        <v>7</v>
      </c>
      <c r="AD894">
        <v>53.85</v>
      </c>
      <c r="AE894">
        <v>29</v>
      </c>
      <c r="AF894">
        <v>6.9</v>
      </c>
      <c r="AG894">
        <v>3.25</v>
      </c>
      <c r="AH894">
        <v>62</v>
      </c>
      <c r="AI894">
        <v>50</v>
      </c>
      <c r="AJ894">
        <v>37</v>
      </c>
      <c r="AK894">
        <v>20</v>
      </c>
      <c r="AL894">
        <v>4</v>
      </c>
      <c r="AM894">
        <v>6</v>
      </c>
      <c r="AN894">
        <v>6</v>
      </c>
      <c r="AO894">
        <v>3</v>
      </c>
      <c r="AP894">
        <v>3</v>
      </c>
      <c r="AQ894">
        <v>0</v>
      </c>
      <c r="AR894">
        <v>0</v>
      </c>
      <c r="AS894">
        <v>2</v>
      </c>
      <c r="AT894">
        <v>8</v>
      </c>
      <c r="AU894">
        <v>3</v>
      </c>
      <c r="AV894">
        <v>58</v>
      </c>
      <c r="AW894">
        <v>25</v>
      </c>
      <c r="AX894">
        <v>13</v>
      </c>
      <c r="AY894">
        <v>1</v>
      </c>
      <c r="AZ894">
        <v>5</v>
      </c>
      <c r="BA894">
        <v>16.670000000000002</v>
      </c>
      <c r="BB894" s="2">
        <f t="shared" si="13"/>
        <v>8.1166666666667489</v>
      </c>
    </row>
    <row r="895" spans="1:54" x14ac:dyDescent="0.3">
      <c r="A895">
        <v>922</v>
      </c>
      <c r="B895" t="s">
        <v>1019</v>
      </c>
      <c r="C895" t="s">
        <v>80</v>
      </c>
      <c r="D895" t="s">
        <v>47</v>
      </c>
      <c r="E895">
        <v>26</v>
      </c>
      <c r="F895" s="1">
        <v>35982</v>
      </c>
      <c r="I895" t="s">
        <v>1186</v>
      </c>
      <c r="K895">
        <v>75</v>
      </c>
      <c r="L895">
        <v>210</v>
      </c>
      <c r="M895" t="s">
        <v>40</v>
      </c>
      <c r="N895" t="s">
        <v>40</v>
      </c>
      <c r="O895" t="s">
        <v>40</v>
      </c>
      <c r="P895" t="s">
        <v>40</v>
      </c>
      <c r="Q895" t="s">
        <v>40</v>
      </c>
      <c r="S895">
        <v>922</v>
      </c>
      <c r="T895" t="s">
        <v>1019</v>
      </c>
      <c r="U895" t="s">
        <v>80</v>
      </c>
      <c r="V895" t="s">
        <v>47</v>
      </c>
      <c r="W895">
        <v>19</v>
      </c>
      <c r="X895">
        <v>186.5</v>
      </c>
      <c r="Y895">
        <v>1</v>
      </c>
      <c r="Z895">
        <v>0</v>
      </c>
      <c r="AA895">
        <v>0</v>
      </c>
      <c r="AB895">
        <v>0</v>
      </c>
      <c r="AC895">
        <v>1</v>
      </c>
      <c r="AD895">
        <v>25</v>
      </c>
      <c r="AE895">
        <v>17</v>
      </c>
      <c r="AF895">
        <v>5.88</v>
      </c>
      <c r="AG895">
        <v>1.42</v>
      </c>
      <c r="AH895">
        <v>28</v>
      </c>
      <c r="AI895">
        <v>19</v>
      </c>
      <c r="AJ895">
        <v>20</v>
      </c>
      <c r="AK895">
        <v>10</v>
      </c>
      <c r="AL895">
        <v>2</v>
      </c>
      <c r="AM895">
        <v>2</v>
      </c>
      <c r="AN895">
        <v>4</v>
      </c>
      <c r="AO895">
        <v>2</v>
      </c>
      <c r="AP895">
        <v>2</v>
      </c>
      <c r="AQ895">
        <v>0</v>
      </c>
      <c r="AR895">
        <v>0</v>
      </c>
      <c r="AS895">
        <v>4</v>
      </c>
      <c r="AT895">
        <v>2</v>
      </c>
      <c r="AU895">
        <v>2</v>
      </c>
      <c r="AV895">
        <v>27</v>
      </c>
      <c r="AW895">
        <v>24</v>
      </c>
      <c r="AX895">
        <v>6</v>
      </c>
      <c r="AY895">
        <v>1</v>
      </c>
      <c r="AZ895">
        <v>3</v>
      </c>
      <c r="BA895">
        <v>25</v>
      </c>
      <c r="BB895" s="2">
        <f t="shared" si="13"/>
        <v>9.8157894736842106</v>
      </c>
    </row>
    <row r="896" spans="1:54" x14ac:dyDescent="0.3">
      <c r="A896">
        <v>345</v>
      </c>
      <c r="B896" t="s">
        <v>1020</v>
      </c>
      <c r="C896" t="s">
        <v>49</v>
      </c>
      <c r="D896" t="s">
        <v>36</v>
      </c>
      <c r="E896">
        <v>28</v>
      </c>
      <c r="F896" s="1">
        <v>35156</v>
      </c>
      <c r="G896" t="s">
        <v>1650</v>
      </c>
      <c r="H896" t="s">
        <v>1194</v>
      </c>
      <c r="I896" t="s">
        <v>1170</v>
      </c>
      <c r="J896" t="s">
        <v>1170</v>
      </c>
      <c r="K896">
        <v>74</v>
      </c>
      <c r="L896">
        <v>198</v>
      </c>
      <c r="M896">
        <v>2014</v>
      </c>
      <c r="N896" t="s">
        <v>127</v>
      </c>
      <c r="O896">
        <v>3</v>
      </c>
      <c r="P896">
        <v>7</v>
      </c>
      <c r="Q896">
        <v>67</v>
      </c>
      <c r="S896">
        <v>345</v>
      </c>
      <c r="T896" t="s">
        <v>1020</v>
      </c>
      <c r="U896" t="s">
        <v>49</v>
      </c>
      <c r="V896" t="s">
        <v>36</v>
      </c>
      <c r="W896">
        <v>82</v>
      </c>
      <c r="X896">
        <v>1146.0166666667001</v>
      </c>
      <c r="Y896">
        <v>20</v>
      </c>
      <c r="Z896">
        <v>21</v>
      </c>
      <c r="AA896">
        <v>14</v>
      </c>
      <c r="AB896">
        <v>7</v>
      </c>
      <c r="AC896">
        <v>41</v>
      </c>
      <c r="AD896">
        <v>77.36</v>
      </c>
      <c r="AE896">
        <v>201</v>
      </c>
      <c r="AF896">
        <v>9.9499999999999993</v>
      </c>
      <c r="AG896">
        <v>26.11</v>
      </c>
      <c r="AH896">
        <v>372</v>
      </c>
      <c r="AI896">
        <v>291</v>
      </c>
      <c r="AJ896">
        <v>238</v>
      </c>
      <c r="AK896">
        <v>123</v>
      </c>
      <c r="AL896">
        <v>17</v>
      </c>
      <c r="AM896">
        <v>51</v>
      </c>
      <c r="AN896">
        <v>47</v>
      </c>
      <c r="AO896">
        <v>17</v>
      </c>
      <c r="AP896">
        <v>15</v>
      </c>
      <c r="AQ896">
        <v>1</v>
      </c>
      <c r="AR896">
        <v>1</v>
      </c>
      <c r="AS896">
        <v>20</v>
      </c>
      <c r="AT896">
        <v>36</v>
      </c>
      <c r="AU896">
        <v>40</v>
      </c>
      <c r="AV896">
        <v>83</v>
      </c>
      <c r="AW896">
        <v>112</v>
      </c>
      <c r="AX896">
        <v>32</v>
      </c>
      <c r="AY896">
        <v>5</v>
      </c>
      <c r="AZ896">
        <v>6</v>
      </c>
      <c r="BA896">
        <v>45.45</v>
      </c>
      <c r="BB896" s="2">
        <f t="shared" si="13"/>
        <v>13.975813008130489</v>
      </c>
    </row>
    <row r="897" spans="1:54" x14ac:dyDescent="0.3">
      <c r="A897">
        <v>433</v>
      </c>
      <c r="B897" t="s">
        <v>1021</v>
      </c>
      <c r="C897" t="s">
        <v>61</v>
      </c>
      <c r="D897" t="s">
        <v>39</v>
      </c>
      <c r="E897">
        <v>27</v>
      </c>
      <c r="F897" s="1">
        <v>35418</v>
      </c>
      <c r="G897" t="s">
        <v>1775</v>
      </c>
      <c r="H897" t="s">
        <v>1174</v>
      </c>
      <c r="I897" t="s">
        <v>1175</v>
      </c>
      <c r="J897" t="s">
        <v>1175</v>
      </c>
      <c r="K897">
        <v>75</v>
      </c>
      <c r="L897">
        <v>204</v>
      </c>
      <c r="M897">
        <v>2015</v>
      </c>
      <c r="N897" t="s">
        <v>102</v>
      </c>
      <c r="O897">
        <v>4</v>
      </c>
      <c r="P897">
        <v>1</v>
      </c>
      <c r="Q897">
        <v>92</v>
      </c>
      <c r="S897">
        <v>433</v>
      </c>
      <c r="T897" t="s">
        <v>1021</v>
      </c>
      <c r="U897" t="s">
        <v>61</v>
      </c>
      <c r="V897" t="s">
        <v>39</v>
      </c>
      <c r="W897">
        <v>82</v>
      </c>
      <c r="X897">
        <v>1442.1666666666999</v>
      </c>
      <c r="Y897">
        <v>3</v>
      </c>
      <c r="Z897">
        <v>22</v>
      </c>
      <c r="AA897">
        <v>12</v>
      </c>
      <c r="AB897">
        <v>10</v>
      </c>
      <c r="AC897">
        <v>25</v>
      </c>
      <c r="AD897">
        <v>46.3</v>
      </c>
      <c r="AE897">
        <v>97</v>
      </c>
      <c r="AF897">
        <v>3.09</v>
      </c>
      <c r="AG897">
        <v>3.38</v>
      </c>
      <c r="AH897">
        <v>258</v>
      </c>
      <c r="AI897">
        <v>152</v>
      </c>
      <c r="AJ897">
        <v>58</v>
      </c>
      <c r="AK897">
        <v>9</v>
      </c>
      <c r="AL897">
        <v>8</v>
      </c>
      <c r="AM897">
        <v>16</v>
      </c>
      <c r="AN897">
        <v>63</v>
      </c>
      <c r="AO897">
        <v>23</v>
      </c>
      <c r="AP897">
        <v>19</v>
      </c>
      <c r="AQ897">
        <v>3</v>
      </c>
      <c r="AR897">
        <v>1</v>
      </c>
      <c r="AS897">
        <v>11</v>
      </c>
      <c r="AT897">
        <v>19</v>
      </c>
      <c r="AU897">
        <v>16</v>
      </c>
      <c r="AV897">
        <v>184</v>
      </c>
      <c r="AW897">
        <v>119</v>
      </c>
      <c r="AX897">
        <v>111</v>
      </c>
      <c r="AY897">
        <v>0</v>
      </c>
      <c r="AZ897">
        <v>0</v>
      </c>
      <c r="BA897" t="s">
        <v>40</v>
      </c>
      <c r="BB897" s="2">
        <f t="shared" si="13"/>
        <v>17.587398373984147</v>
      </c>
    </row>
    <row r="898" spans="1:54" x14ac:dyDescent="0.3">
      <c r="A898">
        <v>805</v>
      </c>
      <c r="B898" t="s">
        <v>1022</v>
      </c>
      <c r="C898" t="s">
        <v>46</v>
      </c>
      <c r="D898" t="s">
        <v>36</v>
      </c>
      <c r="E898">
        <v>22</v>
      </c>
      <c r="F898" s="1">
        <v>37292</v>
      </c>
      <c r="G898" t="s">
        <v>1257</v>
      </c>
      <c r="H898" t="s">
        <v>1194</v>
      </c>
      <c r="I898" t="s">
        <v>1170</v>
      </c>
      <c r="J898" t="s">
        <v>1170</v>
      </c>
      <c r="K898">
        <v>75</v>
      </c>
      <c r="L898">
        <v>211</v>
      </c>
      <c r="M898">
        <v>2020</v>
      </c>
      <c r="N898" t="s">
        <v>46</v>
      </c>
      <c r="O898">
        <v>2</v>
      </c>
      <c r="P898">
        <v>29</v>
      </c>
      <c r="Q898">
        <v>60</v>
      </c>
      <c r="S898">
        <v>805</v>
      </c>
      <c r="T898" t="s">
        <v>1022</v>
      </c>
      <c r="U898" t="s">
        <v>46</v>
      </c>
      <c r="V898" t="s">
        <v>36</v>
      </c>
      <c r="W898">
        <v>81</v>
      </c>
      <c r="X898">
        <v>901.16666666667004</v>
      </c>
      <c r="Y898">
        <v>13</v>
      </c>
      <c r="Z898">
        <v>8</v>
      </c>
      <c r="AA898">
        <v>4</v>
      </c>
      <c r="AB898">
        <v>4</v>
      </c>
      <c r="AC898">
        <v>21</v>
      </c>
      <c r="AD898">
        <v>63.64</v>
      </c>
      <c r="AE898">
        <v>120</v>
      </c>
      <c r="AF898">
        <v>10.83</v>
      </c>
      <c r="AG898">
        <v>12.85</v>
      </c>
      <c r="AH898">
        <v>208</v>
      </c>
      <c r="AI898">
        <v>158</v>
      </c>
      <c r="AJ898">
        <v>125</v>
      </c>
      <c r="AK898">
        <v>64</v>
      </c>
      <c r="AL898">
        <v>9</v>
      </c>
      <c r="AM898">
        <v>22</v>
      </c>
      <c r="AN898">
        <v>56</v>
      </c>
      <c r="AO898">
        <v>18</v>
      </c>
      <c r="AP898">
        <v>13</v>
      </c>
      <c r="AQ898">
        <v>4</v>
      </c>
      <c r="AR898">
        <v>1</v>
      </c>
      <c r="AS898">
        <v>18</v>
      </c>
      <c r="AT898">
        <v>18</v>
      </c>
      <c r="AU898">
        <v>13</v>
      </c>
      <c r="AV898">
        <v>221</v>
      </c>
      <c r="AW898">
        <v>89</v>
      </c>
      <c r="AX898">
        <v>26</v>
      </c>
      <c r="AY898">
        <v>2</v>
      </c>
      <c r="AZ898">
        <v>8</v>
      </c>
      <c r="BA898">
        <v>20</v>
      </c>
      <c r="BB898" s="2">
        <f t="shared" si="13"/>
        <v>11.125514403292224</v>
      </c>
    </row>
    <row r="899" spans="1:54" x14ac:dyDescent="0.3">
      <c r="A899">
        <v>282</v>
      </c>
      <c r="B899" t="s">
        <v>1023</v>
      </c>
      <c r="C899" t="s">
        <v>77</v>
      </c>
      <c r="D899" t="s">
        <v>36</v>
      </c>
      <c r="E899">
        <v>29</v>
      </c>
      <c r="F899" s="1">
        <v>34688</v>
      </c>
      <c r="G899" t="s">
        <v>1669</v>
      </c>
      <c r="H899" t="s">
        <v>1214</v>
      </c>
      <c r="I899" t="s">
        <v>1170</v>
      </c>
      <c r="J899" t="s">
        <v>1170</v>
      </c>
      <c r="K899">
        <v>74</v>
      </c>
      <c r="L899">
        <v>218</v>
      </c>
      <c r="M899">
        <v>2013</v>
      </c>
      <c r="N899" t="s">
        <v>53</v>
      </c>
      <c r="O899">
        <v>2</v>
      </c>
      <c r="P899">
        <v>27</v>
      </c>
      <c r="Q899">
        <v>57</v>
      </c>
      <c r="S899">
        <v>282</v>
      </c>
      <c r="T899" t="s">
        <v>1023</v>
      </c>
      <c r="U899" t="s">
        <v>77</v>
      </c>
      <c r="V899" t="s">
        <v>36</v>
      </c>
      <c r="W899">
        <v>39</v>
      </c>
      <c r="X899">
        <v>435.66666666666998</v>
      </c>
      <c r="Y899">
        <v>6</v>
      </c>
      <c r="Z899">
        <v>2</v>
      </c>
      <c r="AA899">
        <v>1</v>
      </c>
      <c r="AB899">
        <v>1</v>
      </c>
      <c r="AC899">
        <v>8</v>
      </c>
      <c r="AD899">
        <v>53.33</v>
      </c>
      <c r="AE899">
        <v>65</v>
      </c>
      <c r="AF899">
        <v>9.23</v>
      </c>
      <c r="AG899">
        <v>7.76</v>
      </c>
      <c r="AH899">
        <v>126</v>
      </c>
      <c r="AI899">
        <v>97</v>
      </c>
      <c r="AJ899">
        <v>78</v>
      </c>
      <c r="AK899">
        <v>42</v>
      </c>
      <c r="AL899">
        <v>7</v>
      </c>
      <c r="AM899">
        <v>16</v>
      </c>
      <c r="AN899">
        <v>16</v>
      </c>
      <c r="AO899">
        <v>8</v>
      </c>
      <c r="AP899">
        <v>8</v>
      </c>
      <c r="AQ899">
        <v>0</v>
      </c>
      <c r="AR899">
        <v>0</v>
      </c>
      <c r="AS899">
        <v>12</v>
      </c>
      <c r="AT899">
        <v>8</v>
      </c>
      <c r="AU899">
        <v>11</v>
      </c>
      <c r="AV899">
        <v>79</v>
      </c>
      <c r="AW899">
        <v>45</v>
      </c>
      <c r="AX899">
        <v>16</v>
      </c>
      <c r="AY899">
        <v>7</v>
      </c>
      <c r="AZ899">
        <v>8</v>
      </c>
      <c r="BA899">
        <v>46.67</v>
      </c>
      <c r="BB899" s="2">
        <f t="shared" ref="BB899:BB962" si="14">X899/W899</f>
        <v>11.170940170940256</v>
      </c>
    </row>
    <row r="900" spans="1:54" x14ac:dyDescent="0.3">
      <c r="A900">
        <v>838</v>
      </c>
      <c r="B900" t="s">
        <v>1024</v>
      </c>
      <c r="C900" t="s">
        <v>110</v>
      </c>
      <c r="D900" t="s">
        <v>36</v>
      </c>
      <c r="E900">
        <v>21</v>
      </c>
      <c r="F900" s="1">
        <v>37541</v>
      </c>
      <c r="G900" t="s">
        <v>1311</v>
      </c>
      <c r="I900" t="s">
        <v>1184</v>
      </c>
      <c r="J900" t="s">
        <v>1184</v>
      </c>
      <c r="K900">
        <v>71</v>
      </c>
      <c r="L900">
        <v>181</v>
      </c>
      <c r="M900">
        <v>2021</v>
      </c>
      <c r="N900" t="s">
        <v>110</v>
      </c>
      <c r="O900">
        <v>1</v>
      </c>
      <c r="P900">
        <v>7</v>
      </c>
      <c r="Q900">
        <v>7</v>
      </c>
      <c r="S900">
        <v>838</v>
      </c>
      <c r="T900" t="s">
        <v>1024</v>
      </c>
      <c r="U900" t="s">
        <v>110</v>
      </c>
      <c r="V900" t="s">
        <v>36</v>
      </c>
      <c r="W900">
        <v>80</v>
      </c>
      <c r="X900">
        <v>1492.9666666666999</v>
      </c>
      <c r="Y900">
        <v>16</v>
      </c>
      <c r="Z900">
        <v>29</v>
      </c>
      <c r="AA900">
        <v>16</v>
      </c>
      <c r="AB900">
        <v>13</v>
      </c>
      <c r="AC900">
        <v>45</v>
      </c>
      <c r="AD900">
        <v>61.64</v>
      </c>
      <c r="AE900">
        <v>128</v>
      </c>
      <c r="AF900">
        <v>12.5</v>
      </c>
      <c r="AG900">
        <v>19.5</v>
      </c>
      <c r="AH900">
        <v>272</v>
      </c>
      <c r="AI900">
        <v>205</v>
      </c>
      <c r="AJ900">
        <v>164</v>
      </c>
      <c r="AK900">
        <v>79</v>
      </c>
      <c r="AL900">
        <v>8</v>
      </c>
      <c r="AM900">
        <v>34</v>
      </c>
      <c r="AN900">
        <v>28</v>
      </c>
      <c r="AO900">
        <v>14</v>
      </c>
      <c r="AP900">
        <v>14</v>
      </c>
      <c r="AQ900">
        <v>0</v>
      </c>
      <c r="AR900">
        <v>0</v>
      </c>
      <c r="AS900">
        <v>18</v>
      </c>
      <c r="AT900">
        <v>23</v>
      </c>
      <c r="AU900">
        <v>24</v>
      </c>
      <c r="AV900">
        <v>31</v>
      </c>
      <c r="AW900">
        <v>51</v>
      </c>
      <c r="AX900">
        <v>72</v>
      </c>
      <c r="AY900">
        <v>72</v>
      </c>
      <c r="AZ900">
        <v>158</v>
      </c>
      <c r="BA900">
        <v>31.3</v>
      </c>
      <c r="BB900" s="2">
        <f t="shared" si="14"/>
        <v>18.662083333333747</v>
      </c>
    </row>
    <row r="901" spans="1:54" x14ac:dyDescent="0.3">
      <c r="A901">
        <v>168</v>
      </c>
      <c r="B901" t="s">
        <v>1025</v>
      </c>
      <c r="C901" t="s">
        <v>77</v>
      </c>
      <c r="D901" t="s">
        <v>47</v>
      </c>
      <c r="E901">
        <v>31</v>
      </c>
      <c r="F901" s="1">
        <v>33977</v>
      </c>
      <c r="G901" t="s">
        <v>1776</v>
      </c>
      <c r="I901" t="s">
        <v>1184</v>
      </c>
      <c r="J901" t="s">
        <v>1184</v>
      </c>
      <c r="K901">
        <v>72</v>
      </c>
      <c r="L901">
        <v>190</v>
      </c>
      <c r="M901">
        <v>2011</v>
      </c>
      <c r="N901" t="s">
        <v>87</v>
      </c>
      <c r="O901">
        <v>2</v>
      </c>
      <c r="P901">
        <v>23</v>
      </c>
      <c r="Q901">
        <v>53</v>
      </c>
      <c r="S901">
        <v>168</v>
      </c>
      <c r="T901" t="s">
        <v>1025</v>
      </c>
      <c r="U901" t="s">
        <v>77</v>
      </c>
      <c r="V901" t="s">
        <v>47</v>
      </c>
      <c r="W901">
        <v>70</v>
      </c>
      <c r="X901">
        <v>1232.1166666667</v>
      </c>
      <c r="Y901">
        <v>30</v>
      </c>
      <c r="Z901">
        <v>30</v>
      </c>
      <c r="AA901">
        <v>20</v>
      </c>
      <c r="AB901">
        <v>10</v>
      </c>
      <c r="AC901">
        <v>60</v>
      </c>
      <c r="AD901">
        <v>70.59</v>
      </c>
      <c r="AE901">
        <v>175</v>
      </c>
      <c r="AF901">
        <v>17.14</v>
      </c>
      <c r="AG901">
        <v>22.31</v>
      </c>
      <c r="AH901">
        <v>301</v>
      </c>
      <c r="AI901">
        <v>238</v>
      </c>
      <c r="AJ901">
        <v>179</v>
      </c>
      <c r="AK901">
        <v>92</v>
      </c>
      <c r="AL901">
        <v>9</v>
      </c>
      <c r="AM901">
        <v>27</v>
      </c>
      <c r="AN901">
        <v>22</v>
      </c>
      <c r="AO901">
        <v>7</v>
      </c>
      <c r="AP901">
        <v>6</v>
      </c>
      <c r="AQ901">
        <v>0</v>
      </c>
      <c r="AR901">
        <v>1</v>
      </c>
      <c r="AS901">
        <v>19</v>
      </c>
      <c r="AT901">
        <v>35</v>
      </c>
      <c r="AU901">
        <v>42</v>
      </c>
      <c r="AV901">
        <v>40</v>
      </c>
      <c r="AW901">
        <v>78</v>
      </c>
      <c r="AX901">
        <v>46</v>
      </c>
      <c r="AY901">
        <v>547</v>
      </c>
      <c r="AZ901">
        <v>426</v>
      </c>
      <c r="BA901">
        <v>56.22</v>
      </c>
      <c r="BB901" s="2">
        <f t="shared" si="14"/>
        <v>17.601666666667143</v>
      </c>
    </row>
    <row r="902" spans="1:54" x14ac:dyDescent="0.3">
      <c r="A902">
        <v>351</v>
      </c>
      <c r="B902" t="s">
        <v>1026</v>
      </c>
      <c r="C902" t="s">
        <v>413</v>
      </c>
      <c r="D902" t="s">
        <v>39</v>
      </c>
      <c r="E902">
        <v>28</v>
      </c>
      <c r="F902" s="1">
        <v>35117</v>
      </c>
      <c r="G902" t="s">
        <v>1483</v>
      </c>
      <c r="I902" t="s">
        <v>1184</v>
      </c>
      <c r="J902" t="s">
        <v>1184</v>
      </c>
      <c r="K902">
        <v>74</v>
      </c>
      <c r="L902">
        <v>207</v>
      </c>
      <c r="M902">
        <v>2014</v>
      </c>
      <c r="N902" t="s">
        <v>49</v>
      </c>
      <c r="O902">
        <v>4</v>
      </c>
      <c r="P902">
        <v>1</v>
      </c>
      <c r="Q902">
        <v>91</v>
      </c>
      <c r="S902">
        <v>351</v>
      </c>
      <c r="T902" t="s">
        <v>1026</v>
      </c>
      <c r="U902" t="s">
        <v>413</v>
      </c>
      <c r="V902" t="s">
        <v>39</v>
      </c>
      <c r="W902">
        <v>40</v>
      </c>
      <c r="X902">
        <v>591.9</v>
      </c>
      <c r="Y902">
        <v>0</v>
      </c>
      <c r="Z902">
        <v>4</v>
      </c>
      <c r="AA902">
        <v>1</v>
      </c>
      <c r="AB902">
        <v>3</v>
      </c>
      <c r="AC902">
        <v>4</v>
      </c>
      <c r="AD902">
        <v>20</v>
      </c>
      <c r="AE902">
        <v>19</v>
      </c>
      <c r="AF902">
        <v>0</v>
      </c>
      <c r="AG902">
        <v>0.77</v>
      </c>
      <c r="AH902">
        <v>63</v>
      </c>
      <c r="AI902">
        <v>31</v>
      </c>
      <c r="AJ902">
        <v>17</v>
      </c>
      <c r="AK902">
        <v>2</v>
      </c>
      <c r="AL902">
        <v>2</v>
      </c>
      <c r="AM902">
        <v>5</v>
      </c>
      <c r="AN902">
        <v>32</v>
      </c>
      <c r="AO902">
        <v>13</v>
      </c>
      <c r="AP902">
        <v>11</v>
      </c>
      <c r="AQ902">
        <v>2</v>
      </c>
      <c r="AR902">
        <v>0</v>
      </c>
      <c r="AS902">
        <v>8</v>
      </c>
      <c r="AT902">
        <v>23</v>
      </c>
      <c r="AU902">
        <v>4</v>
      </c>
      <c r="AV902">
        <v>67</v>
      </c>
      <c r="AW902">
        <v>105</v>
      </c>
      <c r="AX902">
        <v>58</v>
      </c>
      <c r="AY902">
        <v>0</v>
      </c>
      <c r="AZ902">
        <v>0</v>
      </c>
      <c r="BA902" t="s">
        <v>40</v>
      </c>
      <c r="BB902" s="2">
        <f t="shared" si="14"/>
        <v>14.797499999999999</v>
      </c>
    </row>
    <row r="903" spans="1:54" x14ac:dyDescent="0.3">
      <c r="A903">
        <v>478</v>
      </c>
      <c r="B903" t="s">
        <v>1027</v>
      </c>
      <c r="C903" t="s">
        <v>38</v>
      </c>
      <c r="D903" t="s">
        <v>59</v>
      </c>
      <c r="E903">
        <v>26</v>
      </c>
      <c r="F903" s="1">
        <v>35966</v>
      </c>
      <c r="G903" t="s">
        <v>1777</v>
      </c>
      <c r="H903" t="s">
        <v>1200</v>
      </c>
      <c r="I903" t="s">
        <v>1175</v>
      </c>
      <c r="J903" t="s">
        <v>1175</v>
      </c>
      <c r="K903">
        <v>71</v>
      </c>
      <c r="L903">
        <v>172</v>
      </c>
      <c r="M903">
        <v>2016</v>
      </c>
      <c r="N903" t="s">
        <v>73</v>
      </c>
      <c r="O903">
        <v>3</v>
      </c>
      <c r="P903">
        <v>3</v>
      </c>
      <c r="Q903">
        <v>64</v>
      </c>
      <c r="S903">
        <v>478</v>
      </c>
      <c r="T903" t="s">
        <v>1027</v>
      </c>
      <c r="U903" t="s">
        <v>38</v>
      </c>
      <c r="V903" t="s">
        <v>59</v>
      </c>
      <c r="W903">
        <v>26</v>
      </c>
      <c r="X903">
        <v>213.16666666667001</v>
      </c>
      <c r="Y903">
        <v>0</v>
      </c>
      <c r="Z903">
        <v>1</v>
      </c>
      <c r="AA903">
        <v>0</v>
      </c>
      <c r="AB903">
        <v>1</v>
      </c>
      <c r="AC903">
        <v>1</v>
      </c>
      <c r="AD903">
        <v>25</v>
      </c>
      <c r="AE903">
        <v>19</v>
      </c>
      <c r="AF903">
        <v>0</v>
      </c>
      <c r="AG903">
        <v>1.86</v>
      </c>
      <c r="AH903">
        <v>37</v>
      </c>
      <c r="AI903">
        <v>29</v>
      </c>
      <c r="AJ903">
        <v>15</v>
      </c>
      <c r="AK903">
        <v>7</v>
      </c>
      <c r="AL903">
        <v>1</v>
      </c>
      <c r="AM903">
        <v>2</v>
      </c>
      <c r="AN903">
        <v>16</v>
      </c>
      <c r="AO903">
        <v>5</v>
      </c>
      <c r="AP903">
        <v>3</v>
      </c>
      <c r="AQ903">
        <v>2</v>
      </c>
      <c r="AR903">
        <v>0</v>
      </c>
      <c r="AS903">
        <v>3</v>
      </c>
      <c r="AT903">
        <v>4</v>
      </c>
      <c r="AU903">
        <v>6</v>
      </c>
      <c r="AV903">
        <v>45</v>
      </c>
      <c r="AW903">
        <v>32</v>
      </c>
      <c r="AX903">
        <v>8</v>
      </c>
      <c r="AY903">
        <v>4</v>
      </c>
      <c r="AZ903">
        <v>4</v>
      </c>
      <c r="BA903">
        <v>50</v>
      </c>
      <c r="BB903" s="2">
        <f t="shared" si="14"/>
        <v>8.1987179487180768</v>
      </c>
    </row>
    <row r="904" spans="1:54" x14ac:dyDescent="0.3">
      <c r="A904">
        <v>321</v>
      </c>
      <c r="B904" t="s">
        <v>1028</v>
      </c>
      <c r="C904" t="s">
        <v>100</v>
      </c>
      <c r="D904" t="s">
        <v>59</v>
      </c>
      <c r="E904">
        <v>28</v>
      </c>
      <c r="F904" s="1">
        <v>35186</v>
      </c>
      <c r="G904" t="s">
        <v>1250</v>
      </c>
      <c r="H904" t="s">
        <v>1196</v>
      </c>
      <c r="I904" t="s">
        <v>1170</v>
      </c>
      <c r="J904" t="s">
        <v>1184</v>
      </c>
      <c r="K904">
        <v>72</v>
      </c>
      <c r="L904">
        <v>204</v>
      </c>
      <c r="M904">
        <v>2014</v>
      </c>
      <c r="N904" t="s">
        <v>100</v>
      </c>
      <c r="O904">
        <v>1</v>
      </c>
      <c r="P904">
        <v>8</v>
      </c>
      <c r="Q904">
        <v>8</v>
      </c>
      <c r="S904">
        <v>321</v>
      </c>
      <c r="T904" t="s">
        <v>1028</v>
      </c>
      <c r="U904" t="s">
        <v>100</v>
      </c>
      <c r="V904" t="s">
        <v>59</v>
      </c>
      <c r="W904">
        <v>82</v>
      </c>
      <c r="X904">
        <v>1632.9166666666999</v>
      </c>
      <c r="Y904">
        <v>40</v>
      </c>
      <c r="Z904">
        <v>58</v>
      </c>
      <c r="AA904">
        <v>36</v>
      </c>
      <c r="AB904">
        <v>22</v>
      </c>
      <c r="AC904">
        <v>98</v>
      </c>
      <c r="AD904">
        <v>74.81</v>
      </c>
      <c r="AE904">
        <v>316</v>
      </c>
      <c r="AF904">
        <v>12.66</v>
      </c>
      <c r="AG904">
        <v>31.02</v>
      </c>
      <c r="AH904">
        <v>580</v>
      </c>
      <c r="AI904">
        <v>423</v>
      </c>
      <c r="AJ904">
        <v>294</v>
      </c>
      <c r="AK904">
        <v>101</v>
      </c>
      <c r="AL904">
        <v>21</v>
      </c>
      <c r="AM904">
        <v>50</v>
      </c>
      <c r="AN904">
        <v>24</v>
      </c>
      <c r="AO904">
        <v>12</v>
      </c>
      <c r="AP904">
        <v>12</v>
      </c>
      <c r="AQ904">
        <v>0</v>
      </c>
      <c r="AR904">
        <v>0</v>
      </c>
      <c r="AS904">
        <v>20</v>
      </c>
      <c r="AT904">
        <v>45</v>
      </c>
      <c r="AU904">
        <v>68</v>
      </c>
      <c r="AV904">
        <v>30</v>
      </c>
      <c r="AW904">
        <v>93</v>
      </c>
      <c r="AX904">
        <v>29</v>
      </c>
      <c r="AY904">
        <v>56</v>
      </c>
      <c r="AZ904">
        <v>63</v>
      </c>
      <c r="BA904">
        <v>47.06</v>
      </c>
      <c r="BB904" s="2">
        <f t="shared" si="14"/>
        <v>19.913617886179267</v>
      </c>
    </row>
    <row r="905" spans="1:54" x14ac:dyDescent="0.3">
      <c r="A905">
        <v>851</v>
      </c>
      <c r="B905" t="s">
        <v>1029</v>
      </c>
      <c r="C905" t="s">
        <v>97</v>
      </c>
      <c r="D905" t="s">
        <v>47</v>
      </c>
      <c r="E905">
        <v>21</v>
      </c>
      <c r="F905" s="1">
        <v>37755</v>
      </c>
      <c r="G905" t="s">
        <v>1257</v>
      </c>
      <c r="H905" t="s">
        <v>1194</v>
      </c>
      <c r="I905" t="s">
        <v>1170</v>
      </c>
      <c r="J905" t="s">
        <v>1170</v>
      </c>
      <c r="K905">
        <v>73</v>
      </c>
      <c r="L905">
        <v>185</v>
      </c>
      <c r="M905">
        <v>2021</v>
      </c>
      <c r="N905" t="s">
        <v>97</v>
      </c>
      <c r="O905">
        <v>1</v>
      </c>
      <c r="P905">
        <v>23</v>
      </c>
      <c r="Q905">
        <v>23</v>
      </c>
      <c r="S905">
        <v>851</v>
      </c>
      <c r="T905" t="s">
        <v>1029</v>
      </c>
      <c r="U905" t="s">
        <v>97</v>
      </c>
      <c r="V905" t="s">
        <v>47</v>
      </c>
      <c r="W905">
        <v>82</v>
      </c>
      <c r="X905">
        <v>1394.2</v>
      </c>
      <c r="Y905">
        <v>32</v>
      </c>
      <c r="Z905">
        <v>33</v>
      </c>
      <c r="AA905">
        <v>25</v>
      </c>
      <c r="AB905">
        <v>8</v>
      </c>
      <c r="AC905">
        <v>65</v>
      </c>
      <c r="AD905">
        <v>79.27</v>
      </c>
      <c r="AE905">
        <v>216</v>
      </c>
      <c r="AF905">
        <v>14.81</v>
      </c>
      <c r="AG905">
        <v>29.42</v>
      </c>
      <c r="AH905">
        <v>409</v>
      </c>
      <c r="AI905">
        <v>308</v>
      </c>
      <c r="AJ905">
        <v>266</v>
      </c>
      <c r="AK905">
        <v>126</v>
      </c>
      <c r="AL905">
        <v>15</v>
      </c>
      <c r="AM905">
        <v>43</v>
      </c>
      <c r="AN905">
        <v>38</v>
      </c>
      <c r="AO905">
        <v>19</v>
      </c>
      <c r="AP905">
        <v>19</v>
      </c>
      <c r="AQ905">
        <v>0</v>
      </c>
      <c r="AR905">
        <v>0</v>
      </c>
      <c r="AS905">
        <v>20</v>
      </c>
      <c r="AT905">
        <v>31</v>
      </c>
      <c r="AU905">
        <v>39</v>
      </c>
      <c r="AV905">
        <v>49</v>
      </c>
      <c r="AW905">
        <v>97</v>
      </c>
      <c r="AX905">
        <v>42</v>
      </c>
      <c r="AY905">
        <v>318</v>
      </c>
      <c r="AZ905">
        <v>316</v>
      </c>
      <c r="BA905">
        <v>50.16</v>
      </c>
      <c r="BB905" s="2">
        <f t="shared" si="14"/>
        <v>17.002439024390245</v>
      </c>
    </row>
    <row r="906" spans="1:54" x14ac:dyDescent="0.3">
      <c r="A906">
        <v>812</v>
      </c>
      <c r="B906" t="s">
        <v>1030</v>
      </c>
      <c r="C906" t="s">
        <v>105</v>
      </c>
      <c r="D906" t="s">
        <v>39</v>
      </c>
      <c r="E906">
        <v>22</v>
      </c>
      <c r="F906" s="1">
        <v>37468</v>
      </c>
      <c r="G906" t="s">
        <v>1778</v>
      </c>
      <c r="H906" t="s">
        <v>1174</v>
      </c>
      <c r="I906" t="s">
        <v>1175</v>
      </c>
      <c r="J906" t="s">
        <v>1175</v>
      </c>
      <c r="K906">
        <v>72</v>
      </c>
      <c r="L906">
        <v>173</v>
      </c>
      <c r="M906">
        <v>2020</v>
      </c>
      <c r="N906" t="s">
        <v>105</v>
      </c>
      <c r="O906">
        <v>3</v>
      </c>
      <c r="P906">
        <v>19</v>
      </c>
      <c r="Q906">
        <v>81</v>
      </c>
      <c r="S906">
        <v>812</v>
      </c>
      <c r="T906" t="s">
        <v>1030</v>
      </c>
      <c r="U906" t="s">
        <v>105</v>
      </c>
      <c r="V906" t="s">
        <v>39</v>
      </c>
      <c r="W906">
        <v>32</v>
      </c>
      <c r="X906">
        <v>554</v>
      </c>
      <c r="Y906">
        <v>0</v>
      </c>
      <c r="Z906">
        <v>7</v>
      </c>
      <c r="AA906">
        <v>1</v>
      </c>
      <c r="AB906">
        <v>6</v>
      </c>
      <c r="AC906">
        <v>7</v>
      </c>
      <c r="AD906">
        <v>35</v>
      </c>
      <c r="AE906">
        <v>18</v>
      </c>
      <c r="AF906">
        <v>0</v>
      </c>
      <c r="AG906">
        <v>0.69</v>
      </c>
      <c r="AH906">
        <v>57</v>
      </c>
      <c r="AI906">
        <v>28</v>
      </c>
      <c r="AJ906">
        <v>20</v>
      </c>
      <c r="AK906">
        <v>1</v>
      </c>
      <c r="AL906">
        <v>2</v>
      </c>
      <c r="AM906">
        <v>7</v>
      </c>
      <c r="AN906">
        <v>22</v>
      </c>
      <c r="AO906">
        <v>11</v>
      </c>
      <c r="AP906">
        <v>11</v>
      </c>
      <c r="AQ906">
        <v>0</v>
      </c>
      <c r="AR906">
        <v>0</v>
      </c>
      <c r="AS906">
        <v>6</v>
      </c>
      <c r="AT906">
        <v>23</v>
      </c>
      <c r="AU906">
        <v>7</v>
      </c>
      <c r="AV906">
        <v>20</v>
      </c>
      <c r="AW906">
        <v>37</v>
      </c>
      <c r="AX906">
        <v>46</v>
      </c>
      <c r="AY906">
        <v>0</v>
      </c>
      <c r="AZ906">
        <v>0</v>
      </c>
      <c r="BA906" t="s">
        <v>40</v>
      </c>
      <c r="BB906" s="2">
        <f t="shared" si="14"/>
        <v>17.3125</v>
      </c>
    </row>
    <row r="907" spans="1:54" x14ac:dyDescent="0.3">
      <c r="A907">
        <v>425</v>
      </c>
      <c r="B907" t="s">
        <v>1031</v>
      </c>
      <c r="C907" t="s">
        <v>1032</v>
      </c>
      <c r="D907" t="s">
        <v>47</v>
      </c>
      <c r="E907">
        <v>27</v>
      </c>
      <c r="F907" s="1">
        <v>35443</v>
      </c>
      <c r="G907" t="s">
        <v>1464</v>
      </c>
      <c r="I907" t="s">
        <v>1179</v>
      </c>
      <c r="J907" t="s">
        <v>1179</v>
      </c>
      <c r="K907">
        <v>74</v>
      </c>
      <c r="L907">
        <v>201</v>
      </c>
      <c r="M907">
        <v>2015</v>
      </c>
      <c r="N907" t="s">
        <v>115</v>
      </c>
      <c r="O907">
        <v>2</v>
      </c>
      <c r="P907">
        <v>25</v>
      </c>
      <c r="Q907">
        <v>55</v>
      </c>
      <c r="S907">
        <v>425</v>
      </c>
      <c r="T907" t="s">
        <v>1031</v>
      </c>
      <c r="U907" t="s">
        <v>1032</v>
      </c>
      <c r="V907" t="s">
        <v>47</v>
      </c>
      <c r="W907">
        <v>76</v>
      </c>
      <c r="X907">
        <v>1107.5833333333001</v>
      </c>
      <c r="Y907">
        <v>12</v>
      </c>
      <c r="Z907">
        <v>5</v>
      </c>
      <c r="AA907">
        <v>3</v>
      </c>
      <c r="AB907">
        <v>2</v>
      </c>
      <c r="AC907">
        <v>17</v>
      </c>
      <c r="AD907">
        <v>39.53</v>
      </c>
      <c r="AE907">
        <v>116</v>
      </c>
      <c r="AF907">
        <v>10.34</v>
      </c>
      <c r="AG907">
        <v>16.34</v>
      </c>
      <c r="AH907">
        <v>243</v>
      </c>
      <c r="AI907">
        <v>185</v>
      </c>
      <c r="AJ907">
        <v>126</v>
      </c>
      <c r="AK907">
        <v>70</v>
      </c>
      <c r="AL907">
        <v>5</v>
      </c>
      <c r="AM907">
        <v>19</v>
      </c>
      <c r="AN907">
        <v>40</v>
      </c>
      <c r="AO907">
        <v>13</v>
      </c>
      <c r="AP907">
        <v>10</v>
      </c>
      <c r="AQ907">
        <v>2</v>
      </c>
      <c r="AR907">
        <v>1</v>
      </c>
      <c r="AS907">
        <v>10</v>
      </c>
      <c r="AT907">
        <v>33</v>
      </c>
      <c r="AU907">
        <v>44</v>
      </c>
      <c r="AV907">
        <v>179</v>
      </c>
      <c r="AW907">
        <v>83</v>
      </c>
      <c r="AX907">
        <v>36</v>
      </c>
      <c r="AY907">
        <v>99</v>
      </c>
      <c r="AZ907">
        <v>121</v>
      </c>
      <c r="BA907">
        <v>45</v>
      </c>
      <c r="BB907" s="2">
        <f t="shared" si="14"/>
        <v>14.573464912280263</v>
      </c>
    </row>
    <row r="908" spans="1:54" x14ac:dyDescent="0.3">
      <c r="A908">
        <v>808</v>
      </c>
      <c r="B908" t="s">
        <v>1033</v>
      </c>
      <c r="C908" t="s">
        <v>35</v>
      </c>
      <c r="D908" t="s">
        <v>39</v>
      </c>
      <c r="E908">
        <v>22</v>
      </c>
      <c r="F908" s="1">
        <v>37324</v>
      </c>
      <c r="G908" t="s">
        <v>1779</v>
      </c>
      <c r="I908" t="s">
        <v>1179</v>
      </c>
      <c r="J908" t="s">
        <v>1179</v>
      </c>
      <c r="K908">
        <v>76</v>
      </c>
      <c r="L908">
        <v>209</v>
      </c>
      <c r="M908">
        <v>2020</v>
      </c>
      <c r="N908" t="s">
        <v>35</v>
      </c>
      <c r="O908">
        <v>2</v>
      </c>
      <c r="P908">
        <v>19</v>
      </c>
      <c r="Q908">
        <v>50</v>
      </c>
      <c r="S908">
        <v>808</v>
      </c>
      <c r="T908" t="s">
        <v>1033</v>
      </c>
      <c r="U908" t="s">
        <v>35</v>
      </c>
      <c r="V908" t="s">
        <v>39</v>
      </c>
      <c r="W908">
        <v>1</v>
      </c>
      <c r="X908">
        <v>11.966666666667001</v>
      </c>
      <c r="Y908">
        <v>0</v>
      </c>
      <c r="Z908">
        <v>0</v>
      </c>
      <c r="AA908">
        <v>0</v>
      </c>
      <c r="AB908">
        <v>0</v>
      </c>
      <c r="AC908">
        <v>0</v>
      </c>
      <c r="AD908" t="s">
        <v>40</v>
      </c>
      <c r="AE908">
        <v>2</v>
      </c>
      <c r="AF908">
        <v>0</v>
      </c>
      <c r="AG908">
        <v>0.15</v>
      </c>
      <c r="AH908">
        <v>4</v>
      </c>
      <c r="AI908">
        <v>3</v>
      </c>
      <c r="AJ908">
        <v>1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1</v>
      </c>
      <c r="AU908">
        <v>0</v>
      </c>
      <c r="AV908">
        <v>0</v>
      </c>
      <c r="AW908">
        <v>3</v>
      </c>
      <c r="AX908">
        <v>1</v>
      </c>
      <c r="AY908">
        <v>0</v>
      </c>
      <c r="AZ908">
        <v>0</v>
      </c>
      <c r="BA908" t="s">
        <v>40</v>
      </c>
      <c r="BB908" s="2">
        <f t="shared" si="14"/>
        <v>11.966666666667001</v>
      </c>
    </row>
    <row r="909" spans="1:54" x14ac:dyDescent="0.3">
      <c r="A909">
        <v>192</v>
      </c>
      <c r="B909" t="s">
        <v>1034</v>
      </c>
      <c r="C909" t="s">
        <v>61</v>
      </c>
      <c r="D909" t="s">
        <v>47</v>
      </c>
      <c r="E909">
        <v>32</v>
      </c>
      <c r="F909" s="1">
        <v>33587</v>
      </c>
      <c r="G909" t="s">
        <v>1780</v>
      </c>
      <c r="H909" t="s">
        <v>1214</v>
      </c>
      <c r="I909" t="s">
        <v>1170</v>
      </c>
      <c r="J909" t="s">
        <v>1170</v>
      </c>
      <c r="K909">
        <v>69</v>
      </c>
      <c r="L909">
        <v>174</v>
      </c>
      <c r="M909" t="s">
        <v>40</v>
      </c>
      <c r="N909" t="s">
        <v>40</v>
      </c>
      <c r="O909" t="s">
        <v>40</v>
      </c>
      <c r="P909" t="s">
        <v>40</v>
      </c>
      <c r="Q909" t="s">
        <v>40</v>
      </c>
      <c r="S909">
        <v>192</v>
      </c>
      <c r="T909" t="s">
        <v>1034</v>
      </c>
      <c r="U909" t="s">
        <v>61</v>
      </c>
      <c r="V909" t="s">
        <v>47</v>
      </c>
      <c r="W909">
        <v>80</v>
      </c>
      <c r="X909">
        <v>1395.8166666667</v>
      </c>
      <c r="Y909">
        <v>11</v>
      </c>
      <c r="Z909">
        <v>22</v>
      </c>
      <c r="AA909">
        <v>15</v>
      </c>
      <c r="AB909">
        <v>7</v>
      </c>
      <c r="AC909">
        <v>33</v>
      </c>
      <c r="AD909">
        <v>67.349999999999994</v>
      </c>
      <c r="AE909">
        <v>156</v>
      </c>
      <c r="AF909">
        <v>7.05</v>
      </c>
      <c r="AG909">
        <v>21.59</v>
      </c>
      <c r="AH909">
        <v>293</v>
      </c>
      <c r="AI909">
        <v>226</v>
      </c>
      <c r="AJ909">
        <v>169</v>
      </c>
      <c r="AK909">
        <v>82</v>
      </c>
      <c r="AL909">
        <v>13</v>
      </c>
      <c r="AM909">
        <v>29</v>
      </c>
      <c r="AN909">
        <v>62</v>
      </c>
      <c r="AO909">
        <v>24</v>
      </c>
      <c r="AP909">
        <v>21</v>
      </c>
      <c r="AQ909">
        <v>2</v>
      </c>
      <c r="AR909">
        <v>1</v>
      </c>
      <c r="AS909">
        <v>17</v>
      </c>
      <c r="AT909">
        <v>25</v>
      </c>
      <c r="AU909">
        <v>62</v>
      </c>
      <c r="AV909">
        <v>136</v>
      </c>
      <c r="AW909">
        <v>110</v>
      </c>
      <c r="AX909">
        <v>52</v>
      </c>
      <c r="AY909">
        <v>519</v>
      </c>
      <c r="AZ909">
        <v>566</v>
      </c>
      <c r="BA909">
        <v>47.83</v>
      </c>
      <c r="BB909" s="2">
        <f t="shared" si="14"/>
        <v>17.44770833333375</v>
      </c>
    </row>
    <row r="910" spans="1:54" x14ac:dyDescent="0.3">
      <c r="A910">
        <v>825</v>
      </c>
      <c r="B910" t="s">
        <v>1035</v>
      </c>
      <c r="C910" t="s">
        <v>44</v>
      </c>
      <c r="D910" t="s">
        <v>59</v>
      </c>
      <c r="E910">
        <v>23</v>
      </c>
      <c r="F910" s="1">
        <v>36923</v>
      </c>
      <c r="G910" t="s">
        <v>1278</v>
      </c>
      <c r="I910" t="s">
        <v>1179</v>
      </c>
      <c r="J910" t="s">
        <v>1179</v>
      </c>
      <c r="K910">
        <v>73</v>
      </c>
      <c r="L910">
        <v>204</v>
      </c>
      <c r="M910">
        <v>2020</v>
      </c>
      <c r="N910" t="s">
        <v>44</v>
      </c>
      <c r="O910">
        <v>1</v>
      </c>
      <c r="P910">
        <v>21</v>
      </c>
      <c r="Q910">
        <v>21</v>
      </c>
      <c r="S910">
        <v>825</v>
      </c>
      <c r="T910" t="s">
        <v>1035</v>
      </c>
      <c r="U910" t="s">
        <v>44</v>
      </c>
      <c r="V910" t="s">
        <v>59</v>
      </c>
      <c r="W910">
        <v>53</v>
      </c>
      <c r="X910">
        <v>803.88333333333003</v>
      </c>
      <c r="Y910">
        <v>16</v>
      </c>
      <c r="Z910">
        <v>13</v>
      </c>
      <c r="AA910">
        <v>9</v>
      </c>
      <c r="AB910">
        <v>4</v>
      </c>
      <c r="AC910">
        <v>29</v>
      </c>
      <c r="AD910">
        <v>60.42</v>
      </c>
      <c r="AE910">
        <v>110</v>
      </c>
      <c r="AF910">
        <v>14.55</v>
      </c>
      <c r="AG910">
        <v>9.76</v>
      </c>
      <c r="AH910">
        <v>260</v>
      </c>
      <c r="AI910">
        <v>176</v>
      </c>
      <c r="AJ910">
        <v>105</v>
      </c>
      <c r="AK910">
        <v>28</v>
      </c>
      <c r="AL910">
        <v>11</v>
      </c>
      <c r="AM910">
        <v>17</v>
      </c>
      <c r="AN910">
        <v>6</v>
      </c>
      <c r="AO910">
        <v>3</v>
      </c>
      <c r="AP910">
        <v>3</v>
      </c>
      <c r="AQ910">
        <v>0</v>
      </c>
      <c r="AR910">
        <v>0</v>
      </c>
      <c r="AS910">
        <v>13</v>
      </c>
      <c r="AT910">
        <v>7</v>
      </c>
      <c r="AU910">
        <v>28</v>
      </c>
      <c r="AV910">
        <v>39</v>
      </c>
      <c r="AW910">
        <v>29</v>
      </c>
      <c r="AX910">
        <v>28</v>
      </c>
      <c r="AY910">
        <v>1</v>
      </c>
      <c r="AZ910">
        <v>13</v>
      </c>
      <c r="BA910">
        <v>7.14</v>
      </c>
      <c r="BB910" s="2">
        <f t="shared" si="14"/>
        <v>15.167610062893019</v>
      </c>
    </row>
    <row r="911" spans="1:54" x14ac:dyDescent="0.3">
      <c r="A911">
        <v>675</v>
      </c>
      <c r="B911" t="s">
        <v>1036</v>
      </c>
      <c r="C911" t="s">
        <v>35</v>
      </c>
      <c r="D911" t="s">
        <v>47</v>
      </c>
      <c r="E911">
        <v>26</v>
      </c>
      <c r="F911" s="1">
        <v>35952</v>
      </c>
      <c r="G911" t="s">
        <v>1771</v>
      </c>
      <c r="I911" t="s">
        <v>1319</v>
      </c>
      <c r="J911" t="s">
        <v>1319</v>
      </c>
      <c r="K911">
        <v>74</v>
      </c>
      <c r="L911">
        <v>196</v>
      </c>
      <c r="M911">
        <v>2018</v>
      </c>
      <c r="N911" t="s">
        <v>112</v>
      </c>
      <c r="O911">
        <v>5</v>
      </c>
      <c r="P911">
        <v>17</v>
      </c>
      <c r="Q911">
        <v>141</v>
      </c>
      <c r="S911">
        <v>675</v>
      </c>
      <c r="T911" t="s">
        <v>1036</v>
      </c>
      <c r="U911" t="s">
        <v>35</v>
      </c>
      <c r="V911" t="s">
        <v>47</v>
      </c>
      <c r="W911">
        <v>82</v>
      </c>
      <c r="X911">
        <v>1419.8166666667</v>
      </c>
      <c r="Y911">
        <v>31</v>
      </c>
      <c r="Z911">
        <v>28</v>
      </c>
      <c r="AA911">
        <v>18</v>
      </c>
      <c r="AB911">
        <v>10</v>
      </c>
      <c r="AC911">
        <v>59</v>
      </c>
      <c r="AD911">
        <v>71.95</v>
      </c>
      <c r="AE911">
        <v>179</v>
      </c>
      <c r="AF911">
        <v>17.32</v>
      </c>
      <c r="AG911">
        <v>22.38</v>
      </c>
      <c r="AH911">
        <v>372</v>
      </c>
      <c r="AI911">
        <v>273</v>
      </c>
      <c r="AJ911">
        <v>203</v>
      </c>
      <c r="AK911">
        <v>78</v>
      </c>
      <c r="AL911">
        <v>11</v>
      </c>
      <c r="AM911">
        <v>24</v>
      </c>
      <c r="AN911">
        <v>8</v>
      </c>
      <c r="AO911">
        <v>4</v>
      </c>
      <c r="AP911">
        <v>4</v>
      </c>
      <c r="AQ911">
        <v>0</v>
      </c>
      <c r="AR911">
        <v>0</v>
      </c>
      <c r="AS911">
        <v>11</v>
      </c>
      <c r="AT911">
        <v>39</v>
      </c>
      <c r="AU911">
        <v>35</v>
      </c>
      <c r="AV911">
        <v>11</v>
      </c>
      <c r="AW911">
        <v>80</v>
      </c>
      <c r="AX911">
        <v>44</v>
      </c>
      <c r="AY911">
        <v>133</v>
      </c>
      <c r="AZ911">
        <v>208</v>
      </c>
      <c r="BA911">
        <v>39</v>
      </c>
      <c r="BB911" s="2">
        <f t="shared" si="14"/>
        <v>17.31483739837439</v>
      </c>
    </row>
    <row r="912" spans="1:54" x14ac:dyDescent="0.3">
      <c r="A912">
        <v>751</v>
      </c>
      <c r="B912" t="s">
        <v>1037</v>
      </c>
      <c r="C912" t="s">
        <v>46</v>
      </c>
      <c r="D912" t="s">
        <v>39</v>
      </c>
      <c r="E912">
        <v>23</v>
      </c>
      <c r="F912" s="1">
        <v>36817</v>
      </c>
      <c r="G912" t="s">
        <v>1491</v>
      </c>
      <c r="H912" t="s">
        <v>1554</v>
      </c>
      <c r="I912" t="s">
        <v>1175</v>
      </c>
      <c r="J912" t="s">
        <v>1175</v>
      </c>
      <c r="K912">
        <v>70</v>
      </c>
      <c r="L912">
        <v>178</v>
      </c>
      <c r="M912">
        <v>2019</v>
      </c>
      <c r="N912" t="s">
        <v>46</v>
      </c>
      <c r="O912">
        <v>3</v>
      </c>
      <c r="P912">
        <v>6</v>
      </c>
      <c r="Q912">
        <v>68</v>
      </c>
      <c r="S912">
        <v>751</v>
      </c>
      <c r="T912" t="s">
        <v>1037</v>
      </c>
      <c r="U912" t="s">
        <v>46</v>
      </c>
      <c r="V912" t="s">
        <v>39</v>
      </c>
      <c r="W912">
        <v>31</v>
      </c>
      <c r="X912">
        <v>453.48333333332999</v>
      </c>
      <c r="Y912">
        <v>2</v>
      </c>
      <c r="Z912">
        <v>7</v>
      </c>
      <c r="AA912">
        <v>4</v>
      </c>
      <c r="AB912">
        <v>3</v>
      </c>
      <c r="AC912">
        <v>9</v>
      </c>
      <c r="AD912">
        <v>39.130000000000003</v>
      </c>
      <c r="AE912">
        <v>42</v>
      </c>
      <c r="AF912">
        <v>4.76</v>
      </c>
      <c r="AG912">
        <v>1.9</v>
      </c>
      <c r="AH912">
        <v>69</v>
      </c>
      <c r="AI912">
        <v>52</v>
      </c>
      <c r="AJ912">
        <v>23</v>
      </c>
      <c r="AK912">
        <v>6</v>
      </c>
      <c r="AL912">
        <v>1</v>
      </c>
      <c r="AM912">
        <v>8</v>
      </c>
      <c r="AN912">
        <v>8</v>
      </c>
      <c r="AO912">
        <v>4</v>
      </c>
      <c r="AP912">
        <v>4</v>
      </c>
      <c r="AQ912">
        <v>0</v>
      </c>
      <c r="AR912">
        <v>0</v>
      </c>
      <c r="AS912">
        <v>0</v>
      </c>
      <c r="AT912">
        <v>8</v>
      </c>
      <c r="AU912">
        <v>15</v>
      </c>
      <c r="AV912">
        <v>18</v>
      </c>
      <c r="AW912">
        <v>32</v>
      </c>
      <c r="AX912">
        <v>23</v>
      </c>
      <c r="AY912">
        <v>0</v>
      </c>
      <c r="AZ912">
        <v>0</v>
      </c>
      <c r="BA912" t="s">
        <v>40</v>
      </c>
      <c r="BB912" s="2">
        <f t="shared" si="14"/>
        <v>14.628494623655806</v>
      </c>
    </row>
    <row r="913" spans="1:54" x14ac:dyDescent="0.3">
      <c r="A913">
        <v>528</v>
      </c>
      <c r="B913" t="s">
        <v>1038</v>
      </c>
      <c r="C913" t="s">
        <v>82</v>
      </c>
      <c r="D913" t="s">
        <v>47</v>
      </c>
      <c r="E913">
        <v>29</v>
      </c>
      <c r="F913" s="1">
        <v>34556</v>
      </c>
      <c r="G913" t="s">
        <v>1781</v>
      </c>
      <c r="H913" t="s">
        <v>1283</v>
      </c>
      <c r="I913" t="s">
        <v>1175</v>
      </c>
      <c r="J913" t="s">
        <v>1175</v>
      </c>
      <c r="K913">
        <v>73</v>
      </c>
      <c r="L913">
        <v>205</v>
      </c>
      <c r="M913" t="s">
        <v>40</v>
      </c>
      <c r="N913" t="s">
        <v>40</v>
      </c>
      <c r="O913" t="s">
        <v>40</v>
      </c>
      <c r="P913" t="s">
        <v>40</v>
      </c>
      <c r="Q913" t="s">
        <v>40</v>
      </c>
      <c r="S913">
        <v>528</v>
      </c>
      <c r="T913" t="s">
        <v>1038</v>
      </c>
      <c r="U913" t="s">
        <v>82</v>
      </c>
      <c r="V913" t="s">
        <v>47</v>
      </c>
      <c r="W913">
        <v>3</v>
      </c>
      <c r="X913">
        <v>15.466666666667001</v>
      </c>
      <c r="Y913">
        <v>0</v>
      </c>
      <c r="Z913">
        <v>0</v>
      </c>
      <c r="AA913">
        <v>0</v>
      </c>
      <c r="AB913">
        <v>0</v>
      </c>
      <c r="AC913">
        <v>0</v>
      </c>
      <c r="AD913" t="s">
        <v>40</v>
      </c>
      <c r="AE913">
        <v>1</v>
      </c>
      <c r="AF913">
        <v>0</v>
      </c>
      <c r="AG913">
        <v>0.13</v>
      </c>
      <c r="AH913">
        <v>1</v>
      </c>
      <c r="AI913">
        <v>1</v>
      </c>
      <c r="AJ913">
        <v>1</v>
      </c>
      <c r="AK913">
        <v>1</v>
      </c>
      <c r="AL913">
        <v>0</v>
      </c>
      <c r="AM913">
        <v>1</v>
      </c>
      <c r="AN913">
        <v>2</v>
      </c>
      <c r="AO913">
        <v>1</v>
      </c>
      <c r="AP913">
        <v>1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3</v>
      </c>
      <c r="AW913">
        <v>2</v>
      </c>
      <c r="AX913">
        <v>0</v>
      </c>
      <c r="AY913">
        <v>0</v>
      </c>
      <c r="AZ913">
        <v>0</v>
      </c>
      <c r="BA913" t="s">
        <v>40</v>
      </c>
      <c r="BB913" s="2">
        <f t="shared" si="14"/>
        <v>5.1555555555556669</v>
      </c>
    </row>
    <row r="914" spans="1:54" x14ac:dyDescent="0.3">
      <c r="A914">
        <v>909</v>
      </c>
      <c r="B914" t="s">
        <v>1039</v>
      </c>
      <c r="C914" t="s">
        <v>102</v>
      </c>
      <c r="D914" t="s">
        <v>36</v>
      </c>
      <c r="E914">
        <v>19</v>
      </c>
      <c r="F914" s="1">
        <v>38484</v>
      </c>
      <c r="I914" t="s">
        <v>1170</v>
      </c>
      <c r="K914">
        <v>69</v>
      </c>
      <c r="L914">
        <v>163</v>
      </c>
      <c r="M914">
        <v>2023</v>
      </c>
      <c r="N914" t="s">
        <v>102</v>
      </c>
      <c r="O914">
        <v>1</v>
      </c>
      <c r="P914">
        <v>13</v>
      </c>
      <c r="Q914">
        <v>13</v>
      </c>
      <c r="S914">
        <v>909</v>
      </c>
      <c r="T914" t="s">
        <v>1039</v>
      </c>
      <c r="U914" t="s">
        <v>102</v>
      </c>
      <c r="V914" t="s">
        <v>36</v>
      </c>
      <c r="W914">
        <v>71</v>
      </c>
      <c r="X914">
        <v>1030.7333333332999</v>
      </c>
      <c r="Y914">
        <v>11</v>
      </c>
      <c r="Z914">
        <v>19</v>
      </c>
      <c r="AA914">
        <v>11</v>
      </c>
      <c r="AB914">
        <v>8</v>
      </c>
      <c r="AC914">
        <v>30</v>
      </c>
      <c r="AD914">
        <v>65.22</v>
      </c>
      <c r="AE914">
        <v>98</v>
      </c>
      <c r="AF914">
        <v>11.22</v>
      </c>
      <c r="AG914">
        <v>15.55</v>
      </c>
      <c r="AH914">
        <v>177</v>
      </c>
      <c r="AI914">
        <v>141</v>
      </c>
      <c r="AJ914">
        <v>124</v>
      </c>
      <c r="AK914">
        <v>73</v>
      </c>
      <c r="AL914">
        <v>8</v>
      </c>
      <c r="AM914">
        <v>13</v>
      </c>
      <c r="AN914">
        <v>36</v>
      </c>
      <c r="AO914">
        <v>18</v>
      </c>
      <c r="AP914">
        <v>18</v>
      </c>
      <c r="AQ914">
        <v>0</v>
      </c>
      <c r="AR914">
        <v>0</v>
      </c>
      <c r="AS914">
        <v>15</v>
      </c>
      <c r="AT914">
        <v>20</v>
      </c>
      <c r="AU914">
        <v>31</v>
      </c>
      <c r="AV914">
        <v>30</v>
      </c>
      <c r="AW914">
        <v>88</v>
      </c>
      <c r="AX914">
        <v>35</v>
      </c>
      <c r="AY914">
        <v>5</v>
      </c>
      <c r="AZ914">
        <v>12</v>
      </c>
      <c r="BA914">
        <v>29.41</v>
      </c>
      <c r="BB914" s="2">
        <f t="shared" si="14"/>
        <v>14.51737089201831</v>
      </c>
    </row>
    <row r="915" spans="1:54" x14ac:dyDescent="0.3">
      <c r="A915">
        <v>55</v>
      </c>
      <c r="B915" t="s">
        <v>1040</v>
      </c>
      <c r="C915" t="s">
        <v>1041</v>
      </c>
      <c r="D915" t="s">
        <v>39</v>
      </c>
      <c r="E915">
        <v>34</v>
      </c>
      <c r="F915" s="1">
        <v>33069</v>
      </c>
      <c r="G915" t="s">
        <v>1782</v>
      </c>
      <c r="H915" t="s">
        <v>1283</v>
      </c>
      <c r="I915" t="s">
        <v>1175</v>
      </c>
      <c r="J915" t="s">
        <v>1175</v>
      </c>
      <c r="K915">
        <v>74</v>
      </c>
      <c r="L915">
        <v>222</v>
      </c>
      <c r="M915">
        <v>2008</v>
      </c>
      <c r="N915" t="s">
        <v>1347</v>
      </c>
      <c r="O915">
        <v>1</v>
      </c>
      <c r="P915">
        <v>3</v>
      </c>
      <c r="Q915">
        <v>3</v>
      </c>
      <c r="S915">
        <v>55</v>
      </c>
      <c r="T915" t="s">
        <v>1040</v>
      </c>
      <c r="U915" t="s">
        <v>1041</v>
      </c>
      <c r="V915" t="s">
        <v>39</v>
      </c>
      <c r="W915">
        <v>65</v>
      </c>
      <c r="X915">
        <v>1162.2333333332999</v>
      </c>
      <c r="Y915">
        <v>3</v>
      </c>
      <c r="Z915">
        <v>11</v>
      </c>
      <c r="AA915">
        <v>6</v>
      </c>
      <c r="AB915">
        <v>5</v>
      </c>
      <c r="AC915">
        <v>14</v>
      </c>
      <c r="AD915">
        <v>26.42</v>
      </c>
      <c r="AE915">
        <v>83</v>
      </c>
      <c r="AF915">
        <v>3.61</v>
      </c>
      <c r="AG915">
        <v>2.64</v>
      </c>
      <c r="AH915">
        <v>188</v>
      </c>
      <c r="AI915">
        <v>122</v>
      </c>
      <c r="AJ915">
        <v>43</v>
      </c>
      <c r="AK915">
        <v>6</v>
      </c>
      <c r="AL915">
        <v>3</v>
      </c>
      <c r="AM915">
        <v>19</v>
      </c>
      <c r="AN915">
        <v>63</v>
      </c>
      <c r="AO915">
        <v>22</v>
      </c>
      <c r="AP915">
        <v>19</v>
      </c>
      <c r="AQ915">
        <v>1</v>
      </c>
      <c r="AR915">
        <v>2</v>
      </c>
      <c r="AS915">
        <v>9</v>
      </c>
      <c r="AT915">
        <v>25</v>
      </c>
      <c r="AU915">
        <v>11</v>
      </c>
      <c r="AV915">
        <v>97</v>
      </c>
      <c r="AW915">
        <v>38</v>
      </c>
      <c r="AX915">
        <v>83</v>
      </c>
      <c r="AY915">
        <v>0</v>
      </c>
      <c r="AZ915">
        <v>0</v>
      </c>
      <c r="BA915" t="s">
        <v>40</v>
      </c>
      <c r="BB915" s="2">
        <f t="shared" si="14"/>
        <v>17.880512820512308</v>
      </c>
    </row>
    <row r="916" spans="1:54" x14ac:dyDescent="0.3">
      <c r="A916">
        <v>859</v>
      </c>
      <c r="B916" t="s">
        <v>1042</v>
      </c>
      <c r="C916" t="s">
        <v>53</v>
      </c>
      <c r="D916" t="s">
        <v>47</v>
      </c>
      <c r="E916">
        <v>21</v>
      </c>
      <c r="F916" s="1">
        <v>37625</v>
      </c>
      <c r="G916" t="s">
        <v>1783</v>
      </c>
      <c r="H916" t="s">
        <v>1196</v>
      </c>
      <c r="I916" t="s">
        <v>1170</v>
      </c>
      <c r="J916" t="s">
        <v>1170</v>
      </c>
      <c r="K916">
        <v>72</v>
      </c>
      <c r="L916">
        <v>176</v>
      </c>
      <c r="M916" t="s">
        <v>40</v>
      </c>
      <c r="N916" t="s">
        <v>40</v>
      </c>
      <c r="O916" t="s">
        <v>40</v>
      </c>
      <c r="P916" t="s">
        <v>40</v>
      </c>
      <c r="Q916" t="s">
        <v>40</v>
      </c>
      <c r="S916">
        <v>859</v>
      </c>
      <c r="T916" t="s">
        <v>1042</v>
      </c>
      <c r="U916" t="s">
        <v>53</v>
      </c>
      <c r="V916" t="s">
        <v>47</v>
      </c>
      <c r="W916">
        <v>9</v>
      </c>
      <c r="X916">
        <v>94.983333333332993</v>
      </c>
      <c r="Y916">
        <v>0</v>
      </c>
      <c r="Z916">
        <v>0</v>
      </c>
      <c r="AA916">
        <v>0</v>
      </c>
      <c r="AB916">
        <v>0</v>
      </c>
      <c r="AC916">
        <v>0</v>
      </c>
      <c r="AD916" t="s">
        <v>40</v>
      </c>
      <c r="AE916">
        <v>10</v>
      </c>
      <c r="AF916">
        <v>0</v>
      </c>
      <c r="AG916">
        <v>1.02</v>
      </c>
      <c r="AH916">
        <v>18</v>
      </c>
      <c r="AI916">
        <v>16</v>
      </c>
      <c r="AJ916">
        <v>9</v>
      </c>
      <c r="AK916">
        <v>5</v>
      </c>
      <c r="AL916">
        <v>0</v>
      </c>
      <c r="AM916">
        <v>1</v>
      </c>
      <c r="AN916">
        <v>6</v>
      </c>
      <c r="AO916">
        <v>2</v>
      </c>
      <c r="AP916">
        <v>2</v>
      </c>
      <c r="AQ916">
        <v>0</v>
      </c>
      <c r="AR916">
        <v>0</v>
      </c>
      <c r="AS916">
        <v>1</v>
      </c>
      <c r="AT916">
        <v>3</v>
      </c>
      <c r="AU916">
        <v>5</v>
      </c>
      <c r="AV916">
        <v>10</v>
      </c>
      <c r="AW916">
        <v>15</v>
      </c>
      <c r="AX916">
        <v>5</v>
      </c>
      <c r="AY916">
        <v>21</v>
      </c>
      <c r="AZ916">
        <v>21</v>
      </c>
      <c r="BA916">
        <v>50</v>
      </c>
      <c r="BB916" s="2">
        <f t="shared" si="14"/>
        <v>10.553703703703667</v>
      </c>
    </row>
    <row r="917" spans="1:54" x14ac:dyDescent="0.3">
      <c r="A917">
        <v>131</v>
      </c>
      <c r="B917" t="s">
        <v>1043</v>
      </c>
      <c r="C917" t="s">
        <v>49</v>
      </c>
      <c r="D917" t="s">
        <v>36</v>
      </c>
      <c r="E917">
        <v>32</v>
      </c>
      <c r="F917" s="1">
        <v>33764</v>
      </c>
      <c r="G917" t="s">
        <v>1257</v>
      </c>
      <c r="H917" t="s">
        <v>1194</v>
      </c>
      <c r="I917" t="s">
        <v>1170</v>
      </c>
      <c r="J917" t="s">
        <v>1170</v>
      </c>
      <c r="K917">
        <v>73</v>
      </c>
      <c r="L917">
        <v>211</v>
      </c>
      <c r="M917">
        <v>2010</v>
      </c>
      <c r="N917" t="s">
        <v>38</v>
      </c>
      <c r="O917">
        <v>5</v>
      </c>
      <c r="P917">
        <v>3</v>
      </c>
      <c r="Q917">
        <v>123</v>
      </c>
      <c r="S917">
        <v>131</v>
      </c>
      <c r="T917" t="s">
        <v>1043</v>
      </c>
      <c r="U917" t="s">
        <v>49</v>
      </c>
      <c r="V917" t="s">
        <v>36</v>
      </c>
      <c r="W917">
        <v>80</v>
      </c>
      <c r="X917">
        <v>1560.0333333333001</v>
      </c>
      <c r="Y917">
        <v>54</v>
      </c>
      <c r="Z917">
        <v>23</v>
      </c>
      <c r="AA917">
        <v>11</v>
      </c>
      <c r="AB917">
        <v>12</v>
      </c>
      <c r="AC917">
        <v>77</v>
      </c>
      <c r="AD917">
        <v>49.04</v>
      </c>
      <c r="AE917">
        <v>290</v>
      </c>
      <c r="AF917">
        <v>18.62</v>
      </c>
      <c r="AG917">
        <v>50.44</v>
      </c>
      <c r="AH917">
        <v>489</v>
      </c>
      <c r="AI917">
        <v>404</v>
      </c>
      <c r="AJ917">
        <v>377</v>
      </c>
      <c r="AK917">
        <v>255</v>
      </c>
      <c r="AL917">
        <v>12</v>
      </c>
      <c r="AM917">
        <v>56</v>
      </c>
      <c r="AN917">
        <v>48</v>
      </c>
      <c r="AO917">
        <v>24</v>
      </c>
      <c r="AP917">
        <v>24</v>
      </c>
      <c r="AQ917">
        <v>0</v>
      </c>
      <c r="AR917">
        <v>0</v>
      </c>
      <c r="AS917">
        <v>21</v>
      </c>
      <c r="AT917">
        <v>19</v>
      </c>
      <c r="AU917">
        <v>35</v>
      </c>
      <c r="AV917">
        <v>74</v>
      </c>
      <c r="AW917">
        <v>148</v>
      </c>
      <c r="AX917">
        <v>37</v>
      </c>
      <c r="AY917">
        <v>7</v>
      </c>
      <c r="AZ917">
        <v>9</v>
      </c>
      <c r="BA917">
        <v>43.75</v>
      </c>
      <c r="BB917" s="2">
        <f t="shared" si="14"/>
        <v>19.500416666666251</v>
      </c>
    </row>
    <row r="918" spans="1:54" x14ac:dyDescent="0.3">
      <c r="A918">
        <v>3</v>
      </c>
      <c r="B918" t="s">
        <v>1044</v>
      </c>
      <c r="C918" t="s">
        <v>129</v>
      </c>
      <c r="D918" t="s">
        <v>36</v>
      </c>
      <c r="E918">
        <v>40</v>
      </c>
      <c r="F918" s="1">
        <v>30891</v>
      </c>
      <c r="G918" t="s">
        <v>1661</v>
      </c>
      <c r="H918" t="s">
        <v>1174</v>
      </c>
      <c r="I918" t="s">
        <v>1175</v>
      </c>
      <c r="J918" t="s">
        <v>1175</v>
      </c>
      <c r="K918">
        <v>71</v>
      </c>
      <c r="L918">
        <v>195</v>
      </c>
      <c r="M918">
        <v>2003</v>
      </c>
      <c r="N918" t="s">
        <v>112</v>
      </c>
      <c r="O918">
        <v>1</v>
      </c>
      <c r="P918">
        <v>17</v>
      </c>
      <c r="Q918">
        <v>17</v>
      </c>
      <c r="S918">
        <v>3</v>
      </c>
      <c r="T918" t="s">
        <v>1044</v>
      </c>
      <c r="U918" t="s">
        <v>129</v>
      </c>
      <c r="V918" t="s">
        <v>36</v>
      </c>
      <c r="W918">
        <v>30</v>
      </c>
      <c r="X918">
        <v>389.01666666667001</v>
      </c>
      <c r="Y918">
        <v>5</v>
      </c>
      <c r="Z918">
        <v>5</v>
      </c>
      <c r="AA918">
        <v>2</v>
      </c>
      <c r="AB918">
        <v>3</v>
      </c>
      <c r="AC918">
        <v>10</v>
      </c>
      <c r="AD918">
        <v>76.92</v>
      </c>
      <c r="AE918">
        <v>50</v>
      </c>
      <c r="AF918">
        <v>10</v>
      </c>
      <c r="AG918">
        <v>5.67</v>
      </c>
      <c r="AH918">
        <v>78</v>
      </c>
      <c r="AI918">
        <v>62</v>
      </c>
      <c r="AJ918">
        <v>50</v>
      </c>
      <c r="AK918">
        <v>30</v>
      </c>
      <c r="AL918">
        <v>4</v>
      </c>
      <c r="AM918">
        <v>13</v>
      </c>
      <c r="AN918">
        <v>8</v>
      </c>
      <c r="AO918">
        <v>4</v>
      </c>
      <c r="AP918">
        <v>4</v>
      </c>
      <c r="AQ918">
        <v>0</v>
      </c>
      <c r="AR918">
        <v>0</v>
      </c>
      <c r="AS918">
        <v>2</v>
      </c>
      <c r="AT918">
        <v>4</v>
      </c>
      <c r="AU918">
        <v>11</v>
      </c>
      <c r="AV918">
        <v>20</v>
      </c>
      <c r="AW918">
        <v>22</v>
      </c>
      <c r="AX918">
        <v>25</v>
      </c>
      <c r="AY918">
        <v>13</v>
      </c>
      <c r="AZ918">
        <v>30</v>
      </c>
      <c r="BA918">
        <v>30.23</v>
      </c>
      <c r="BB918" s="2">
        <f t="shared" si="14"/>
        <v>12.967222222222334</v>
      </c>
    </row>
    <row r="919" spans="1:54" x14ac:dyDescent="0.3">
      <c r="A919">
        <v>284</v>
      </c>
      <c r="B919" t="s">
        <v>1045</v>
      </c>
      <c r="C919" t="s">
        <v>1046</v>
      </c>
      <c r="D919" t="s">
        <v>36</v>
      </c>
      <c r="E919">
        <v>29</v>
      </c>
      <c r="F919" s="1">
        <v>34647</v>
      </c>
      <c r="G919" t="s">
        <v>1562</v>
      </c>
      <c r="H919" t="s">
        <v>1234</v>
      </c>
      <c r="I919" t="s">
        <v>1175</v>
      </c>
      <c r="J919" t="s">
        <v>1175</v>
      </c>
      <c r="K919">
        <v>76</v>
      </c>
      <c r="L919">
        <v>206</v>
      </c>
      <c r="M919">
        <v>2013</v>
      </c>
      <c r="N919" t="s">
        <v>95</v>
      </c>
      <c r="O919">
        <v>2</v>
      </c>
      <c r="P919">
        <v>31</v>
      </c>
      <c r="Q919">
        <v>61</v>
      </c>
      <c r="S919">
        <v>284</v>
      </c>
      <c r="T919" t="s">
        <v>1045</v>
      </c>
      <c r="U919" t="s">
        <v>1046</v>
      </c>
      <c r="V919" t="s">
        <v>36</v>
      </c>
      <c r="W919">
        <v>29</v>
      </c>
      <c r="X919">
        <v>314.26666666667001</v>
      </c>
      <c r="Y919">
        <v>0</v>
      </c>
      <c r="Z919">
        <v>6</v>
      </c>
      <c r="AA919">
        <v>5</v>
      </c>
      <c r="AB919">
        <v>1</v>
      </c>
      <c r="AC919">
        <v>6</v>
      </c>
      <c r="AD919">
        <v>66.67</v>
      </c>
      <c r="AE919">
        <v>24</v>
      </c>
      <c r="AF919">
        <v>0</v>
      </c>
      <c r="AG919">
        <v>3.47</v>
      </c>
      <c r="AH919">
        <v>54</v>
      </c>
      <c r="AI919">
        <v>39</v>
      </c>
      <c r="AJ919">
        <v>42</v>
      </c>
      <c r="AK919">
        <v>19</v>
      </c>
      <c r="AL919">
        <v>5</v>
      </c>
      <c r="AM919">
        <v>5</v>
      </c>
      <c r="AN919">
        <v>6</v>
      </c>
      <c r="AO919">
        <v>3</v>
      </c>
      <c r="AP919">
        <v>3</v>
      </c>
      <c r="AQ919">
        <v>0</v>
      </c>
      <c r="AR919">
        <v>0</v>
      </c>
      <c r="AS919">
        <v>3</v>
      </c>
      <c r="AT919">
        <v>6</v>
      </c>
      <c r="AU919">
        <v>16</v>
      </c>
      <c r="AV919">
        <v>21</v>
      </c>
      <c r="AW919">
        <v>32</v>
      </c>
      <c r="AX919">
        <v>19</v>
      </c>
      <c r="AY919">
        <v>42</v>
      </c>
      <c r="AZ919">
        <v>77</v>
      </c>
      <c r="BA919">
        <v>35.29</v>
      </c>
      <c r="BB919" s="2">
        <f t="shared" si="14"/>
        <v>10.836781609195517</v>
      </c>
    </row>
    <row r="920" spans="1:54" x14ac:dyDescent="0.3">
      <c r="A920">
        <v>409</v>
      </c>
      <c r="B920" t="s">
        <v>1047</v>
      </c>
      <c r="C920" t="s">
        <v>44</v>
      </c>
      <c r="D920" t="s">
        <v>39</v>
      </c>
      <c r="E920">
        <v>27</v>
      </c>
      <c r="F920" s="1">
        <v>35630</v>
      </c>
      <c r="G920" t="s">
        <v>1643</v>
      </c>
      <c r="H920" t="s">
        <v>1200</v>
      </c>
      <c r="I920" t="s">
        <v>1175</v>
      </c>
      <c r="J920" t="s">
        <v>1175</v>
      </c>
      <c r="K920">
        <v>74</v>
      </c>
      <c r="L920">
        <v>213</v>
      </c>
      <c r="M920">
        <v>2015</v>
      </c>
      <c r="N920" t="s">
        <v>44</v>
      </c>
      <c r="O920">
        <v>1</v>
      </c>
      <c r="P920">
        <v>8</v>
      </c>
      <c r="Q920">
        <v>8</v>
      </c>
      <c r="S920">
        <v>409</v>
      </c>
      <c r="T920" t="s">
        <v>1047</v>
      </c>
      <c r="U920" t="s">
        <v>44</v>
      </c>
      <c r="V920" t="s">
        <v>39</v>
      </c>
      <c r="W920">
        <v>70</v>
      </c>
      <c r="X920">
        <v>1711.6</v>
      </c>
      <c r="Y920">
        <v>11</v>
      </c>
      <c r="Z920">
        <v>46</v>
      </c>
      <c r="AA920">
        <v>19</v>
      </c>
      <c r="AB920">
        <v>27</v>
      </c>
      <c r="AC920">
        <v>57</v>
      </c>
      <c r="AD920">
        <v>50.89</v>
      </c>
      <c r="AE920">
        <v>203</v>
      </c>
      <c r="AF920">
        <v>5.42</v>
      </c>
      <c r="AG920">
        <v>11.41</v>
      </c>
      <c r="AH920">
        <v>443</v>
      </c>
      <c r="AI920">
        <v>286</v>
      </c>
      <c r="AJ920">
        <v>138</v>
      </c>
      <c r="AK920">
        <v>29</v>
      </c>
      <c r="AL920">
        <v>6</v>
      </c>
      <c r="AM920">
        <v>41</v>
      </c>
      <c r="AN920">
        <v>22</v>
      </c>
      <c r="AO920">
        <v>11</v>
      </c>
      <c r="AP920">
        <v>11</v>
      </c>
      <c r="AQ920">
        <v>0</v>
      </c>
      <c r="AR920">
        <v>0</v>
      </c>
      <c r="AS920">
        <v>3</v>
      </c>
      <c r="AT920">
        <v>26</v>
      </c>
      <c r="AU920">
        <v>35</v>
      </c>
      <c r="AV920">
        <v>20</v>
      </c>
      <c r="AW920">
        <v>44</v>
      </c>
      <c r="AX920">
        <v>130</v>
      </c>
      <c r="AY920">
        <v>0</v>
      </c>
      <c r="AZ920">
        <v>0</v>
      </c>
      <c r="BA920" t="s">
        <v>40</v>
      </c>
      <c r="BB920" s="2">
        <f t="shared" si="14"/>
        <v>24.451428571428568</v>
      </c>
    </row>
    <row r="921" spans="1:54" x14ac:dyDescent="0.3">
      <c r="A921">
        <v>612</v>
      </c>
      <c r="B921" t="s">
        <v>1048</v>
      </c>
      <c r="C921" t="s">
        <v>77</v>
      </c>
      <c r="D921" t="s">
        <v>39</v>
      </c>
      <c r="E921">
        <v>27</v>
      </c>
      <c r="F921" s="1">
        <v>35397</v>
      </c>
      <c r="G921" t="s">
        <v>1388</v>
      </c>
      <c r="H921" t="s">
        <v>1203</v>
      </c>
      <c r="I921" t="s">
        <v>1170</v>
      </c>
      <c r="J921" t="s">
        <v>1170</v>
      </c>
      <c r="K921">
        <v>74</v>
      </c>
      <c r="L921">
        <v>207</v>
      </c>
      <c r="M921" t="s">
        <v>40</v>
      </c>
      <c r="N921" t="s">
        <v>40</v>
      </c>
      <c r="O921" t="s">
        <v>40</v>
      </c>
      <c r="P921" t="s">
        <v>40</v>
      </c>
      <c r="Q921" t="s">
        <v>40</v>
      </c>
      <c r="S921">
        <v>612</v>
      </c>
      <c r="T921" t="s">
        <v>1048</v>
      </c>
      <c r="U921" t="s">
        <v>77</v>
      </c>
      <c r="V921" t="s">
        <v>39</v>
      </c>
      <c r="W921">
        <v>61</v>
      </c>
      <c r="X921">
        <v>1072.5833333333001</v>
      </c>
      <c r="Y921">
        <v>2</v>
      </c>
      <c r="Z921">
        <v>12</v>
      </c>
      <c r="AA921">
        <v>5</v>
      </c>
      <c r="AB921">
        <v>7</v>
      </c>
      <c r="AC921">
        <v>14</v>
      </c>
      <c r="AD921">
        <v>37.840000000000003</v>
      </c>
      <c r="AE921">
        <v>51</v>
      </c>
      <c r="AF921">
        <v>3.92</v>
      </c>
      <c r="AG921">
        <v>2.12</v>
      </c>
      <c r="AH921">
        <v>141</v>
      </c>
      <c r="AI921">
        <v>79</v>
      </c>
      <c r="AJ921">
        <v>47</v>
      </c>
      <c r="AK921">
        <v>5</v>
      </c>
      <c r="AL921">
        <v>2</v>
      </c>
      <c r="AM921">
        <v>16</v>
      </c>
      <c r="AN921">
        <v>32</v>
      </c>
      <c r="AO921">
        <v>16</v>
      </c>
      <c r="AP921">
        <v>16</v>
      </c>
      <c r="AQ921">
        <v>0</v>
      </c>
      <c r="AR921">
        <v>0</v>
      </c>
      <c r="AS921">
        <v>14</v>
      </c>
      <c r="AT921">
        <v>23</v>
      </c>
      <c r="AU921">
        <v>18</v>
      </c>
      <c r="AV921">
        <v>119</v>
      </c>
      <c r="AW921">
        <v>129</v>
      </c>
      <c r="AX921">
        <v>105</v>
      </c>
      <c r="AY921">
        <v>0</v>
      </c>
      <c r="AZ921">
        <v>0</v>
      </c>
      <c r="BA921" t="s">
        <v>40</v>
      </c>
      <c r="BB921" s="2">
        <f t="shared" si="14"/>
        <v>17.583333333332789</v>
      </c>
    </row>
    <row r="922" spans="1:54" x14ac:dyDescent="0.3">
      <c r="A922">
        <v>850</v>
      </c>
      <c r="B922" t="s">
        <v>1049</v>
      </c>
      <c r="C922" t="s">
        <v>53</v>
      </c>
      <c r="D922" t="s">
        <v>47</v>
      </c>
      <c r="E922">
        <v>21</v>
      </c>
      <c r="F922" s="1">
        <v>37676</v>
      </c>
      <c r="G922" t="s">
        <v>1784</v>
      </c>
      <c r="H922" t="s">
        <v>1214</v>
      </c>
      <c r="I922" t="s">
        <v>1170</v>
      </c>
      <c r="J922" t="s">
        <v>1170</v>
      </c>
      <c r="K922">
        <v>72</v>
      </c>
      <c r="L922">
        <v>187</v>
      </c>
      <c r="M922">
        <v>2021</v>
      </c>
      <c r="N922" t="s">
        <v>53</v>
      </c>
      <c r="O922">
        <v>1</v>
      </c>
      <c r="P922">
        <v>17</v>
      </c>
      <c r="Q922">
        <v>17</v>
      </c>
      <c r="S922">
        <v>850</v>
      </c>
      <c r="T922" t="s">
        <v>1049</v>
      </c>
      <c r="U922" t="s">
        <v>53</v>
      </c>
      <c r="V922" t="s">
        <v>47</v>
      </c>
      <c r="W922">
        <v>25</v>
      </c>
      <c r="X922">
        <v>300.38333333332997</v>
      </c>
      <c r="Y922">
        <v>5</v>
      </c>
      <c r="Z922">
        <v>4</v>
      </c>
      <c r="AA922">
        <v>1</v>
      </c>
      <c r="AB922">
        <v>3</v>
      </c>
      <c r="AC922">
        <v>9</v>
      </c>
      <c r="AD922">
        <v>69.23</v>
      </c>
      <c r="AE922">
        <v>38</v>
      </c>
      <c r="AF922">
        <v>13.16</v>
      </c>
      <c r="AG922">
        <v>2.75</v>
      </c>
      <c r="AH922">
        <v>64</v>
      </c>
      <c r="AI922">
        <v>52</v>
      </c>
      <c r="AJ922">
        <v>29</v>
      </c>
      <c r="AK922">
        <v>11</v>
      </c>
      <c r="AL922">
        <v>2</v>
      </c>
      <c r="AM922">
        <v>6</v>
      </c>
      <c r="AN922">
        <v>6</v>
      </c>
      <c r="AO922">
        <v>3</v>
      </c>
      <c r="AP922">
        <v>3</v>
      </c>
      <c r="AQ922">
        <v>0</v>
      </c>
      <c r="AR922">
        <v>0</v>
      </c>
      <c r="AS922">
        <v>2</v>
      </c>
      <c r="AT922">
        <v>10</v>
      </c>
      <c r="AU922">
        <v>15</v>
      </c>
      <c r="AV922">
        <v>12</v>
      </c>
      <c r="AW922">
        <v>25</v>
      </c>
      <c r="AX922">
        <v>12</v>
      </c>
      <c r="AY922">
        <v>1</v>
      </c>
      <c r="AZ922">
        <v>1</v>
      </c>
      <c r="BA922">
        <v>50</v>
      </c>
      <c r="BB922" s="2">
        <f t="shared" si="14"/>
        <v>12.015333333333199</v>
      </c>
    </row>
    <row r="923" spans="1:54" x14ac:dyDescent="0.3">
      <c r="A923">
        <v>526</v>
      </c>
      <c r="B923" t="s">
        <v>1050</v>
      </c>
      <c r="C923" t="s">
        <v>136</v>
      </c>
      <c r="D923" t="s">
        <v>59</v>
      </c>
      <c r="E923">
        <v>28</v>
      </c>
      <c r="F923" s="1">
        <v>35254</v>
      </c>
      <c r="G923" t="s">
        <v>1716</v>
      </c>
      <c r="H923" t="s">
        <v>1682</v>
      </c>
      <c r="I923" t="s">
        <v>1170</v>
      </c>
      <c r="J923" t="s">
        <v>1170</v>
      </c>
      <c r="K923">
        <v>75</v>
      </c>
      <c r="L923">
        <v>205</v>
      </c>
      <c r="M923" t="s">
        <v>40</v>
      </c>
      <c r="N923" t="s">
        <v>40</v>
      </c>
      <c r="O923" t="s">
        <v>40</v>
      </c>
      <c r="P923" t="s">
        <v>40</v>
      </c>
      <c r="Q923" t="s">
        <v>40</v>
      </c>
      <c r="S923">
        <v>526</v>
      </c>
      <c r="T923" t="s">
        <v>1050</v>
      </c>
      <c r="U923" t="s">
        <v>136</v>
      </c>
      <c r="V923" t="s">
        <v>59</v>
      </c>
      <c r="W923">
        <v>30</v>
      </c>
      <c r="X923">
        <v>191.93333333333001</v>
      </c>
      <c r="Y923">
        <v>2</v>
      </c>
      <c r="Z923">
        <v>1</v>
      </c>
      <c r="AA923">
        <v>1</v>
      </c>
      <c r="AB923">
        <v>0</v>
      </c>
      <c r="AC923">
        <v>3</v>
      </c>
      <c r="AD923">
        <v>42.86</v>
      </c>
      <c r="AE923">
        <v>17</v>
      </c>
      <c r="AF923">
        <v>11.76</v>
      </c>
      <c r="AG923">
        <v>1.68</v>
      </c>
      <c r="AH923">
        <v>36</v>
      </c>
      <c r="AI923">
        <v>28</v>
      </c>
      <c r="AJ923">
        <v>18</v>
      </c>
      <c r="AK923">
        <v>8</v>
      </c>
      <c r="AL923">
        <v>2</v>
      </c>
      <c r="AM923">
        <v>4</v>
      </c>
      <c r="AN923">
        <v>47</v>
      </c>
      <c r="AO923">
        <v>11</v>
      </c>
      <c r="AP923">
        <v>5</v>
      </c>
      <c r="AQ923">
        <v>5</v>
      </c>
      <c r="AR923">
        <v>1</v>
      </c>
      <c r="AS923">
        <v>6</v>
      </c>
      <c r="AT923">
        <v>6</v>
      </c>
      <c r="AU923">
        <v>7</v>
      </c>
      <c r="AV923">
        <v>47</v>
      </c>
      <c r="AW923">
        <v>16</v>
      </c>
      <c r="AX923">
        <v>7</v>
      </c>
      <c r="AY923">
        <v>21</v>
      </c>
      <c r="AZ923">
        <v>13</v>
      </c>
      <c r="BA923">
        <v>61.76</v>
      </c>
      <c r="BB923" s="2">
        <f t="shared" si="14"/>
        <v>6.3977777777776668</v>
      </c>
    </row>
    <row r="924" spans="1:54" x14ac:dyDescent="0.3">
      <c r="A924">
        <v>865</v>
      </c>
      <c r="B924" t="s">
        <v>1051</v>
      </c>
      <c r="C924" t="s">
        <v>136</v>
      </c>
      <c r="D924" t="s">
        <v>47</v>
      </c>
      <c r="E924">
        <v>21</v>
      </c>
      <c r="F924" s="1">
        <v>37770</v>
      </c>
      <c r="G924" t="s">
        <v>1260</v>
      </c>
      <c r="H924" t="s">
        <v>1196</v>
      </c>
      <c r="I924" t="s">
        <v>1170</v>
      </c>
      <c r="J924" t="s">
        <v>1170</v>
      </c>
      <c r="K924">
        <v>75</v>
      </c>
      <c r="L924">
        <v>205</v>
      </c>
      <c r="M924">
        <v>2021</v>
      </c>
      <c r="N924" t="s">
        <v>136</v>
      </c>
      <c r="O924">
        <v>2</v>
      </c>
      <c r="P924">
        <v>7</v>
      </c>
      <c r="Q924">
        <v>39</v>
      </c>
      <c r="S924">
        <v>865</v>
      </c>
      <c r="T924" t="s">
        <v>1051</v>
      </c>
      <c r="U924" t="s">
        <v>136</v>
      </c>
      <c r="V924" t="s">
        <v>47</v>
      </c>
      <c r="W924">
        <v>7</v>
      </c>
      <c r="X924">
        <v>73.483333333332993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5</v>
      </c>
      <c r="AF924">
        <v>0</v>
      </c>
      <c r="AG924">
        <v>0.4</v>
      </c>
      <c r="AH924">
        <v>7</v>
      </c>
      <c r="AI924">
        <v>6</v>
      </c>
      <c r="AJ924">
        <v>7</v>
      </c>
      <c r="AK924">
        <v>2</v>
      </c>
      <c r="AL924">
        <v>2</v>
      </c>
      <c r="AM924">
        <v>2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</v>
      </c>
      <c r="AT924">
        <v>1</v>
      </c>
      <c r="AU924">
        <v>4</v>
      </c>
      <c r="AV924">
        <v>13</v>
      </c>
      <c r="AW924">
        <v>9</v>
      </c>
      <c r="AX924">
        <v>6</v>
      </c>
      <c r="AY924">
        <v>11</v>
      </c>
      <c r="AZ924">
        <v>30</v>
      </c>
      <c r="BA924">
        <v>26.83</v>
      </c>
      <c r="BB924" s="2">
        <f t="shared" si="14"/>
        <v>10.497619047618999</v>
      </c>
    </row>
    <row r="925" spans="1:54" x14ac:dyDescent="0.3">
      <c r="A925">
        <v>204</v>
      </c>
      <c r="B925" t="s">
        <v>1052</v>
      </c>
      <c r="C925" t="s">
        <v>102</v>
      </c>
      <c r="D925" t="s">
        <v>36</v>
      </c>
      <c r="E925">
        <v>30</v>
      </c>
      <c r="F925" s="1">
        <v>34339</v>
      </c>
      <c r="G925" t="s">
        <v>1216</v>
      </c>
      <c r="I925" t="s">
        <v>1187</v>
      </c>
      <c r="J925" t="s">
        <v>1187</v>
      </c>
      <c r="K925">
        <v>74</v>
      </c>
      <c r="L925">
        <v>200</v>
      </c>
      <c r="M925">
        <v>2012</v>
      </c>
      <c r="N925" t="s">
        <v>102</v>
      </c>
      <c r="O925">
        <v>1</v>
      </c>
      <c r="P925">
        <v>14</v>
      </c>
      <c r="Q925">
        <v>14</v>
      </c>
      <c r="S925">
        <v>204</v>
      </c>
      <c r="T925" t="s">
        <v>1052</v>
      </c>
      <c r="U925" t="s">
        <v>102</v>
      </c>
      <c r="V925" t="s">
        <v>36</v>
      </c>
      <c r="W925">
        <v>63</v>
      </c>
      <c r="X925">
        <v>746.53333333333001</v>
      </c>
      <c r="Y925">
        <v>8</v>
      </c>
      <c r="Z925">
        <v>6</v>
      </c>
      <c r="AA925">
        <v>3</v>
      </c>
      <c r="AB925">
        <v>3</v>
      </c>
      <c r="AC925">
        <v>14</v>
      </c>
      <c r="AD925">
        <v>60.87</v>
      </c>
      <c r="AE925">
        <v>73</v>
      </c>
      <c r="AF925">
        <v>10.96</v>
      </c>
      <c r="AG925">
        <v>7.83</v>
      </c>
      <c r="AH925">
        <v>135</v>
      </c>
      <c r="AI925">
        <v>105</v>
      </c>
      <c r="AJ925">
        <v>76</v>
      </c>
      <c r="AK925">
        <v>45</v>
      </c>
      <c r="AL925">
        <v>5</v>
      </c>
      <c r="AM925">
        <v>13</v>
      </c>
      <c r="AN925">
        <v>21</v>
      </c>
      <c r="AO925">
        <v>9</v>
      </c>
      <c r="AP925">
        <v>8</v>
      </c>
      <c r="AQ925">
        <v>1</v>
      </c>
      <c r="AR925">
        <v>0</v>
      </c>
      <c r="AS925">
        <v>11</v>
      </c>
      <c r="AT925">
        <v>5</v>
      </c>
      <c r="AU925">
        <v>9</v>
      </c>
      <c r="AV925">
        <v>133</v>
      </c>
      <c r="AW925">
        <v>93</v>
      </c>
      <c r="AX925">
        <v>36</v>
      </c>
      <c r="AY925">
        <v>94</v>
      </c>
      <c r="AZ925">
        <v>103</v>
      </c>
      <c r="BA925">
        <v>47.72</v>
      </c>
      <c r="BB925" s="2">
        <f t="shared" si="14"/>
        <v>11.849735449735396</v>
      </c>
    </row>
    <row r="926" spans="1:54" x14ac:dyDescent="0.3">
      <c r="A926">
        <v>53</v>
      </c>
      <c r="B926" t="s">
        <v>1053</v>
      </c>
      <c r="C926" t="s">
        <v>77</v>
      </c>
      <c r="D926" t="s">
        <v>1054</v>
      </c>
      <c r="E926">
        <v>28</v>
      </c>
      <c r="F926" s="1">
        <v>35196</v>
      </c>
      <c r="G926" t="s">
        <v>1168</v>
      </c>
      <c r="H926" t="s">
        <v>1169</v>
      </c>
      <c r="I926" t="s">
        <v>1170</v>
      </c>
      <c r="J926" t="s">
        <v>1170</v>
      </c>
      <c r="K926">
        <v>76</v>
      </c>
      <c r="L926">
        <v>215</v>
      </c>
      <c r="M926">
        <v>2015</v>
      </c>
      <c r="N926" t="s">
        <v>75</v>
      </c>
      <c r="O926">
        <v>3</v>
      </c>
      <c r="P926">
        <v>15</v>
      </c>
      <c r="Q926">
        <v>76</v>
      </c>
      <c r="S926">
        <v>53</v>
      </c>
      <c r="T926" t="s">
        <v>1053</v>
      </c>
      <c r="U926" t="s">
        <v>77</v>
      </c>
      <c r="V926" t="s">
        <v>1054</v>
      </c>
      <c r="W926">
        <v>35</v>
      </c>
      <c r="X926">
        <v>1968.8166666667</v>
      </c>
      <c r="Y926">
        <v>0</v>
      </c>
      <c r="Z926">
        <v>1</v>
      </c>
      <c r="AA926">
        <v>0</v>
      </c>
      <c r="AB926">
        <v>1</v>
      </c>
      <c r="AC926">
        <v>1</v>
      </c>
      <c r="AD926">
        <v>0.98</v>
      </c>
      <c r="AE926">
        <v>0</v>
      </c>
      <c r="AF926" t="s">
        <v>40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1</v>
      </c>
      <c r="AT926">
        <v>7</v>
      </c>
      <c r="AU926">
        <v>1</v>
      </c>
      <c r="AV926">
        <v>0</v>
      </c>
      <c r="AW926">
        <v>0</v>
      </c>
      <c r="AX926">
        <v>0</v>
      </c>
      <c r="AY926">
        <v>0</v>
      </c>
      <c r="AZ926">
        <v>0</v>
      </c>
      <c r="BA926" t="s">
        <v>40</v>
      </c>
      <c r="BB926" s="2">
        <f t="shared" si="14"/>
        <v>56.251904761905713</v>
      </c>
    </row>
    <row r="927" spans="1:54" x14ac:dyDescent="0.3">
      <c r="A927">
        <v>82</v>
      </c>
      <c r="B927" t="s">
        <v>1055</v>
      </c>
      <c r="C927" t="s">
        <v>112</v>
      </c>
      <c r="D927" t="s">
        <v>1054</v>
      </c>
      <c r="E927">
        <v>24</v>
      </c>
      <c r="F927" s="1">
        <v>36658</v>
      </c>
      <c r="G927" t="s">
        <v>1171</v>
      </c>
      <c r="I927" t="s">
        <v>1172</v>
      </c>
      <c r="J927" t="s">
        <v>1172</v>
      </c>
      <c r="K927">
        <v>77</v>
      </c>
      <c r="L927">
        <v>205</v>
      </c>
      <c r="M927">
        <v>2018</v>
      </c>
      <c r="N927" t="s">
        <v>112</v>
      </c>
      <c r="O927">
        <v>5</v>
      </c>
      <c r="P927">
        <v>12</v>
      </c>
      <c r="Q927">
        <v>136</v>
      </c>
      <c r="S927">
        <v>82</v>
      </c>
      <c r="T927" t="s">
        <v>1055</v>
      </c>
      <c r="U927" t="s">
        <v>112</v>
      </c>
      <c r="V927" t="s">
        <v>1054</v>
      </c>
      <c r="W927">
        <v>19</v>
      </c>
      <c r="X927">
        <v>914.15</v>
      </c>
      <c r="Y927">
        <v>0</v>
      </c>
      <c r="Z927">
        <v>2</v>
      </c>
      <c r="AA927">
        <v>0</v>
      </c>
      <c r="AB927">
        <v>2</v>
      </c>
      <c r="AC927">
        <v>2</v>
      </c>
      <c r="AD927">
        <v>5.13</v>
      </c>
      <c r="AE927">
        <v>0</v>
      </c>
      <c r="AF927" t="s">
        <v>40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2</v>
      </c>
      <c r="AO927">
        <v>1</v>
      </c>
      <c r="AP927">
        <v>1</v>
      </c>
      <c r="AQ927">
        <v>0</v>
      </c>
      <c r="AR927">
        <v>0</v>
      </c>
      <c r="AS927">
        <v>0</v>
      </c>
      <c r="AT927">
        <v>2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 t="s">
        <v>40</v>
      </c>
      <c r="BB927" s="2">
        <f t="shared" si="14"/>
        <v>48.113157894736844</v>
      </c>
    </row>
    <row r="928" spans="1:54" x14ac:dyDescent="0.3">
      <c r="A928">
        <v>61</v>
      </c>
      <c r="B928" t="s">
        <v>1056</v>
      </c>
      <c r="C928" t="s">
        <v>82</v>
      </c>
      <c r="D928" t="s">
        <v>1054</v>
      </c>
      <c r="E928">
        <v>31</v>
      </c>
      <c r="F928" s="1">
        <v>33947</v>
      </c>
      <c r="G928" t="s">
        <v>1173</v>
      </c>
      <c r="H928" t="s">
        <v>1174</v>
      </c>
      <c r="I928" t="s">
        <v>1175</v>
      </c>
      <c r="J928" t="s">
        <v>1175</v>
      </c>
      <c r="K928">
        <v>73</v>
      </c>
      <c r="L928">
        <v>201</v>
      </c>
      <c r="M928" t="s">
        <v>40</v>
      </c>
      <c r="N928" t="s">
        <v>40</v>
      </c>
      <c r="O928" t="s">
        <v>40</v>
      </c>
      <c r="P928" t="s">
        <v>40</v>
      </c>
      <c r="Q928" t="s">
        <v>40</v>
      </c>
      <c r="S928">
        <v>61</v>
      </c>
      <c r="T928" t="s">
        <v>1056</v>
      </c>
      <c r="U928" t="s">
        <v>82</v>
      </c>
      <c r="V928" t="s">
        <v>1054</v>
      </c>
      <c r="W928">
        <v>44</v>
      </c>
      <c r="X928">
        <v>2498.85</v>
      </c>
      <c r="Y928">
        <v>0</v>
      </c>
      <c r="Z928">
        <v>1</v>
      </c>
      <c r="AA928">
        <v>0</v>
      </c>
      <c r="AB928">
        <v>1</v>
      </c>
      <c r="AC928">
        <v>1</v>
      </c>
      <c r="AD928">
        <v>0.8</v>
      </c>
      <c r="AE928">
        <v>0</v>
      </c>
      <c r="AF928" t="s">
        <v>40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2</v>
      </c>
      <c r="AO928">
        <v>1</v>
      </c>
      <c r="AP928">
        <v>1</v>
      </c>
      <c r="AQ928">
        <v>0</v>
      </c>
      <c r="AR928">
        <v>0</v>
      </c>
      <c r="AS928">
        <v>2</v>
      </c>
      <c r="AT928">
        <v>17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 t="s">
        <v>40</v>
      </c>
      <c r="BB928" s="2">
        <f t="shared" si="14"/>
        <v>56.792045454545452</v>
      </c>
    </row>
    <row r="929" spans="1:54" x14ac:dyDescent="0.3">
      <c r="A929">
        <v>40</v>
      </c>
      <c r="B929" t="s">
        <v>1057</v>
      </c>
      <c r="C929" t="s">
        <v>222</v>
      </c>
      <c r="D929" t="s">
        <v>1054</v>
      </c>
      <c r="E929">
        <v>28</v>
      </c>
      <c r="F929" s="1">
        <v>35071</v>
      </c>
      <c r="G929" t="s">
        <v>1176</v>
      </c>
      <c r="H929" t="s">
        <v>1177</v>
      </c>
      <c r="I929" t="s">
        <v>1175</v>
      </c>
      <c r="J929" t="s">
        <v>1175</v>
      </c>
      <c r="K929">
        <v>72</v>
      </c>
      <c r="L929">
        <v>208</v>
      </c>
      <c r="M929">
        <v>2014</v>
      </c>
      <c r="N929" t="s">
        <v>127</v>
      </c>
      <c r="O929">
        <v>2</v>
      </c>
      <c r="P929">
        <v>7</v>
      </c>
      <c r="Q929">
        <v>37</v>
      </c>
      <c r="S929">
        <v>40</v>
      </c>
      <c r="T929" t="s">
        <v>1057</v>
      </c>
      <c r="U929" t="s">
        <v>222</v>
      </c>
      <c r="V929" t="s">
        <v>1054</v>
      </c>
      <c r="W929">
        <v>38</v>
      </c>
      <c r="X929">
        <v>2060.4666666666999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 t="s">
        <v>40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1</v>
      </c>
      <c r="AT929">
        <v>17</v>
      </c>
      <c r="AU929">
        <v>1</v>
      </c>
      <c r="AV929">
        <v>0</v>
      </c>
      <c r="AW929">
        <v>0</v>
      </c>
      <c r="AX929">
        <v>0</v>
      </c>
      <c r="AY929">
        <v>0</v>
      </c>
      <c r="AZ929">
        <v>0</v>
      </c>
      <c r="BA929" t="s">
        <v>40</v>
      </c>
      <c r="BB929" s="2">
        <f t="shared" si="14"/>
        <v>54.222807017544731</v>
      </c>
    </row>
    <row r="930" spans="1:54" x14ac:dyDescent="0.3">
      <c r="A930">
        <v>75</v>
      </c>
      <c r="B930" t="s">
        <v>1058</v>
      </c>
      <c r="C930" t="s">
        <v>129</v>
      </c>
      <c r="D930" t="s">
        <v>1054</v>
      </c>
      <c r="E930">
        <v>28</v>
      </c>
      <c r="F930" s="1">
        <v>35105</v>
      </c>
      <c r="G930" t="s">
        <v>1178</v>
      </c>
      <c r="I930" t="s">
        <v>1179</v>
      </c>
      <c r="J930" t="s">
        <v>1179</v>
      </c>
      <c r="K930">
        <v>73</v>
      </c>
      <c r="L930">
        <v>178</v>
      </c>
      <c r="M930" t="s">
        <v>40</v>
      </c>
      <c r="N930" t="s">
        <v>40</v>
      </c>
      <c r="O930" t="s">
        <v>40</v>
      </c>
      <c r="P930" t="s">
        <v>40</v>
      </c>
      <c r="Q930" t="s">
        <v>40</v>
      </c>
      <c r="S930">
        <v>75</v>
      </c>
      <c r="T930" t="s">
        <v>1058</v>
      </c>
      <c r="U930" t="s">
        <v>129</v>
      </c>
      <c r="V930" t="s">
        <v>1054</v>
      </c>
      <c r="W930">
        <v>63</v>
      </c>
      <c r="X930">
        <v>3637.95</v>
      </c>
      <c r="Y930">
        <v>0</v>
      </c>
      <c r="Z930">
        <v>2</v>
      </c>
      <c r="AA930">
        <v>0</v>
      </c>
      <c r="AB930">
        <v>2</v>
      </c>
      <c r="AC930">
        <v>2</v>
      </c>
      <c r="AD930">
        <v>0.91</v>
      </c>
      <c r="AE930">
        <v>0</v>
      </c>
      <c r="AF930" t="s">
        <v>40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4</v>
      </c>
      <c r="AO930">
        <v>2</v>
      </c>
      <c r="AP930">
        <v>2</v>
      </c>
      <c r="AQ930">
        <v>0</v>
      </c>
      <c r="AR930">
        <v>0</v>
      </c>
      <c r="AS930">
        <v>3</v>
      </c>
      <c r="AT930">
        <v>33</v>
      </c>
      <c r="AU930">
        <v>1</v>
      </c>
      <c r="AV930">
        <v>1</v>
      </c>
      <c r="AW930">
        <v>1</v>
      </c>
      <c r="AX930">
        <v>0</v>
      </c>
      <c r="AY930">
        <v>0</v>
      </c>
      <c r="AZ930">
        <v>0</v>
      </c>
      <c r="BA930" t="s">
        <v>40</v>
      </c>
      <c r="BB930" s="2">
        <f t="shared" si="14"/>
        <v>57.745238095238093</v>
      </c>
    </row>
    <row r="931" spans="1:54" x14ac:dyDescent="0.3">
      <c r="A931">
        <v>25</v>
      </c>
      <c r="B931" t="s">
        <v>1059</v>
      </c>
      <c r="C931" t="s">
        <v>80</v>
      </c>
      <c r="D931" t="s">
        <v>1054</v>
      </c>
      <c r="E931">
        <v>30</v>
      </c>
      <c r="F931" s="1">
        <v>34540</v>
      </c>
      <c r="G931" t="s">
        <v>1180</v>
      </c>
      <c r="I931" t="s">
        <v>1179</v>
      </c>
      <c r="J931" t="s">
        <v>1179</v>
      </c>
      <c r="K931">
        <v>76</v>
      </c>
      <c r="L931">
        <v>220</v>
      </c>
      <c r="M931">
        <v>2012</v>
      </c>
      <c r="N931" t="s">
        <v>80</v>
      </c>
      <c r="O931">
        <v>1</v>
      </c>
      <c r="P931">
        <v>19</v>
      </c>
      <c r="Q931">
        <v>19</v>
      </c>
      <c r="S931">
        <v>25</v>
      </c>
      <c r="T931" t="s">
        <v>1059</v>
      </c>
      <c r="U931" t="s">
        <v>80</v>
      </c>
      <c r="V931" t="s">
        <v>1054</v>
      </c>
      <c r="W931">
        <v>52</v>
      </c>
      <c r="X931">
        <v>3062.8666666667</v>
      </c>
      <c r="Y931">
        <v>0</v>
      </c>
      <c r="Z931">
        <v>2</v>
      </c>
      <c r="AA931">
        <v>0</v>
      </c>
      <c r="AB931">
        <v>2</v>
      </c>
      <c r="AC931">
        <v>2</v>
      </c>
      <c r="AD931">
        <v>1.1200000000000001</v>
      </c>
      <c r="AE931">
        <v>0</v>
      </c>
      <c r="AF931" t="s">
        <v>40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2</v>
      </c>
      <c r="AO931">
        <v>1</v>
      </c>
      <c r="AP931">
        <v>1</v>
      </c>
      <c r="AQ931">
        <v>0</v>
      </c>
      <c r="AR931">
        <v>0</v>
      </c>
      <c r="AS931">
        <v>0</v>
      </c>
      <c r="AT931">
        <v>23</v>
      </c>
      <c r="AU931">
        <v>6</v>
      </c>
      <c r="AV931">
        <v>0</v>
      </c>
      <c r="AW931">
        <v>0</v>
      </c>
      <c r="AX931">
        <v>0</v>
      </c>
      <c r="AY931">
        <v>0</v>
      </c>
      <c r="AZ931">
        <v>0</v>
      </c>
      <c r="BA931" t="s">
        <v>40</v>
      </c>
      <c r="BB931" s="2">
        <f t="shared" si="14"/>
        <v>58.901282051282692</v>
      </c>
    </row>
    <row r="932" spans="1:54" x14ac:dyDescent="0.3">
      <c r="A932">
        <v>28</v>
      </c>
      <c r="B932" t="s">
        <v>1060</v>
      </c>
      <c r="C932" t="s">
        <v>38</v>
      </c>
      <c r="D932" t="s">
        <v>1054</v>
      </c>
      <c r="E932">
        <v>30</v>
      </c>
      <c r="F932" s="1">
        <v>34354</v>
      </c>
      <c r="G932" t="s">
        <v>1181</v>
      </c>
      <c r="H932" t="s">
        <v>1182</v>
      </c>
      <c r="I932" t="s">
        <v>1175</v>
      </c>
      <c r="J932" t="s">
        <v>1175</v>
      </c>
      <c r="K932">
        <v>78</v>
      </c>
      <c r="L932">
        <v>243</v>
      </c>
      <c r="M932">
        <v>2012</v>
      </c>
      <c r="N932" t="s">
        <v>55</v>
      </c>
      <c r="O932">
        <v>2</v>
      </c>
      <c r="P932">
        <v>15</v>
      </c>
      <c r="Q932">
        <v>45</v>
      </c>
      <c r="S932">
        <v>28</v>
      </c>
      <c r="T932" t="s">
        <v>1060</v>
      </c>
      <c r="U932" t="s">
        <v>38</v>
      </c>
      <c r="V932" t="s">
        <v>1054</v>
      </c>
      <c r="W932">
        <v>27</v>
      </c>
      <c r="X932">
        <v>1506.45</v>
      </c>
      <c r="Y932">
        <v>0</v>
      </c>
      <c r="Z932">
        <v>2</v>
      </c>
      <c r="AA932">
        <v>1</v>
      </c>
      <c r="AB932">
        <v>1</v>
      </c>
      <c r="AC932">
        <v>2</v>
      </c>
      <c r="AD932">
        <v>2.41</v>
      </c>
      <c r="AE932">
        <v>1</v>
      </c>
      <c r="AF932">
        <v>0</v>
      </c>
      <c r="AG932">
        <v>0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0</v>
      </c>
      <c r="AN932">
        <v>2</v>
      </c>
      <c r="AO932">
        <v>1</v>
      </c>
      <c r="AP932">
        <v>1</v>
      </c>
      <c r="AQ932">
        <v>0</v>
      </c>
      <c r="AR932">
        <v>0</v>
      </c>
      <c r="AS932">
        <v>3</v>
      </c>
      <c r="AT932">
        <v>16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 t="s">
        <v>40</v>
      </c>
      <c r="BB932" s="2">
        <f t="shared" si="14"/>
        <v>55.794444444444444</v>
      </c>
    </row>
    <row r="933" spans="1:54" x14ac:dyDescent="0.3">
      <c r="A933">
        <v>20</v>
      </c>
      <c r="B933" t="s">
        <v>1061</v>
      </c>
      <c r="C933" t="s">
        <v>136</v>
      </c>
      <c r="D933" t="s">
        <v>1054</v>
      </c>
      <c r="E933">
        <v>31</v>
      </c>
      <c r="F933" s="1">
        <v>33935</v>
      </c>
      <c r="G933" t="s">
        <v>1183</v>
      </c>
      <c r="I933" t="s">
        <v>1184</v>
      </c>
      <c r="J933" t="s">
        <v>1184</v>
      </c>
      <c r="K933">
        <v>75</v>
      </c>
      <c r="L933">
        <v>193</v>
      </c>
      <c r="M933">
        <v>2011</v>
      </c>
      <c r="N933" t="s">
        <v>44</v>
      </c>
      <c r="O933">
        <v>7</v>
      </c>
      <c r="P933">
        <v>7</v>
      </c>
      <c r="Q933">
        <v>188</v>
      </c>
      <c r="S933">
        <v>20</v>
      </c>
      <c r="T933" t="s">
        <v>1061</v>
      </c>
      <c r="U933" t="s">
        <v>136</v>
      </c>
      <c r="V933" t="s">
        <v>1054</v>
      </c>
      <c r="W933">
        <v>30</v>
      </c>
      <c r="X933">
        <v>1569.75</v>
      </c>
      <c r="Y933">
        <v>0</v>
      </c>
      <c r="Z933">
        <v>1</v>
      </c>
      <c r="AA933">
        <v>1</v>
      </c>
      <c r="AB933">
        <v>0</v>
      </c>
      <c r="AC933">
        <v>1</v>
      </c>
      <c r="AD933">
        <v>1.22</v>
      </c>
      <c r="AE933">
        <v>0</v>
      </c>
      <c r="AF933" t="s">
        <v>40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2</v>
      </c>
      <c r="AO933">
        <v>1</v>
      </c>
      <c r="AP933">
        <v>1</v>
      </c>
      <c r="AQ933">
        <v>0</v>
      </c>
      <c r="AR933">
        <v>0</v>
      </c>
      <c r="AS933">
        <v>2</v>
      </c>
      <c r="AT933">
        <v>12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 t="s">
        <v>40</v>
      </c>
      <c r="BB933" s="2">
        <f t="shared" si="14"/>
        <v>52.325000000000003</v>
      </c>
    </row>
    <row r="934" spans="1:54" x14ac:dyDescent="0.3">
      <c r="A934">
        <v>32</v>
      </c>
      <c r="B934" t="s">
        <v>1062</v>
      </c>
      <c r="C934" t="s">
        <v>127</v>
      </c>
      <c r="D934" t="s">
        <v>1054</v>
      </c>
      <c r="E934">
        <v>35</v>
      </c>
      <c r="F934" s="1">
        <v>32640</v>
      </c>
      <c r="G934" t="s">
        <v>1185</v>
      </c>
      <c r="I934" t="s">
        <v>1186</v>
      </c>
      <c r="J934" t="s">
        <v>1186</v>
      </c>
      <c r="K934">
        <v>72</v>
      </c>
      <c r="L934">
        <v>195</v>
      </c>
      <c r="M934" t="s">
        <v>40</v>
      </c>
      <c r="N934" t="s">
        <v>40</v>
      </c>
      <c r="O934" t="s">
        <v>40</v>
      </c>
      <c r="P934" t="s">
        <v>40</v>
      </c>
      <c r="Q934" t="s">
        <v>40</v>
      </c>
      <c r="S934">
        <v>32</v>
      </c>
      <c r="T934" t="s">
        <v>1062</v>
      </c>
      <c r="U934" t="s">
        <v>127</v>
      </c>
      <c r="V934" t="s">
        <v>1054</v>
      </c>
      <c r="W934">
        <v>24</v>
      </c>
      <c r="X934">
        <v>1265.1833333333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 t="s">
        <v>40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3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 t="s">
        <v>40</v>
      </c>
      <c r="BB934" s="2">
        <f t="shared" si="14"/>
        <v>52.715972222220834</v>
      </c>
    </row>
    <row r="935" spans="1:54" x14ac:dyDescent="0.3">
      <c r="A935">
        <v>86</v>
      </c>
      <c r="B935" t="s">
        <v>1063</v>
      </c>
      <c r="C935" t="s">
        <v>73</v>
      </c>
      <c r="D935" t="s">
        <v>1054</v>
      </c>
      <c r="E935">
        <v>23</v>
      </c>
      <c r="F935" s="1">
        <v>36972</v>
      </c>
      <c r="I935" t="s">
        <v>1187</v>
      </c>
      <c r="J935" t="s">
        <v>1187</v>
      </c>
      <c r="K935">
        <v>76</v>
      </c>
      <c r="L935">
        <v>203</v>
      </c>
      <c r="M935">
        <v>2019</v>
      </c>
      <c r="N935" t="s">
        <v>73</v>
      </c>
      <c r="O935">
        <v>6</v>
      </c>
      <c r="P935">
        <v>1</v>
      </c>
      <c r="Q935">
        <v>156</v>
      </c>
      <c r="S935">
        <v>86</v>
      </c>
      <c r="T935" t="s">
        <v>1063</v>
      </c>
      <c r="U935" t="s">
        <v>73</v>
      </c>
      <c r="V935" t="s">
        <v>1054</v>
      </c>
      <c r="W935">
        <v>4</v>
      </c>
      <c r="X935">
        <v>243.21666666666999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 t="s">
        <v>40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1</v>
      </c>
      <c r="AT935">
        <v>1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 t="s">
        <v>40</v>
      </c>
      <c r="BB935" s="2">
        <f t="shared" si="14"/>
        <v>60.804166666667498</v>
      </c>
    </row>
    <row r="936" spans="1:54" x14ac:dyDescent="0.3">
      <c r="A936">
        <v>94</v>
      </c>
      <c r="B936" t="s">
        <v>1064</v>
      </c>
      <c r="C936" t="s">
        <v>105</v>
      </c>
      <c r="D936" t="s">
        <v>1054</v>
      </c>
      <c r="E936">
        <v>24</v>
      </c>
      <c r="F936" s="1">
        <v>36391</v>
      </c>
      <c r="G936" t="s">
        <v>1188</v>
      </c>
      <c r="I936" t="s">
        <v>1184</v>
      </c>
      <c r="J936" t="s">
        <v>1184</v>
      </c>
      <c r="K936">
        <v>75</v>
      </c>
      <c r="L936">
        <v>180</v>
      </c>
      <c r="M936" t="s">
        <v>40</v>
      </c>
      <c r="N936" t="s">
        <v>40</v>
      </c>
      <c r="O936" t="s">
        <v>40</v>
      </c>
      <c r="P936" t="s">
        <v>40</v>
      </c>
      <c r="Q936" t="s">
        <v>40</v>
      </c>
      <c r="S936">
        <v>94</v>
      </c>
      <c r="T936" t="s">
        <v>1064</v>
      </c>
      <c r="U936" t="s">
        <v>105</v>
      </c>
      <c r="V936" t="s">
        <v>1054</v>
      </c>
      <c r="W936">
        <v>32</v>
      </c>
      <c r="X936">
        <v>1744.3333333333001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 t="s">
        <v>40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1</v>
      </c>
      <c r="AT936">
        <v>18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 t="s">
        <v>40</v>
      </c>
      <c r="BB936" s="2">
        <f t="shared" si="14"/>
        <v>54.510416666665627</v>
      </c>
    </row>
    <row r="937" spans="1:54" x14ac:dyDescent="0.3">
      <c r="A937">
        <v>33</v>
      </c>
      <c r="B937" t="s">
        <v>1065</v>
      </c>
      <c r="C937" t="s">
        <v>55</v>
      </c>
      <c r="D937" t="s">
        <v>1054</v>
      </c>
      <c r="E937">
        <v>29</v>
      </c>
      <c r="F937" s="1">
        <v>34626</v>
      </c>
      <c r="G937" t="s">
        <v>1189</v>
      </c>
      <c r="H937" t="s">
        <v>1190</v>
      </c>
      <c r="I937" t="s">
        <v>1175</v>
      </c>
      <c r="J937" t="s">
        <v>1175</v>
      </c>
      <c r="K937">
        <v>74</v>
      </c>
      <c r="L937">
        <v>185</v>
      </c>
      <c r="M937">
        <v>2013</v>
      </c>
      <c r="N937" t="s">
        <v>102</v>
      </c>
      <c r="O937">
        <v>5</v>
      </c>
      <c r="P937">
        <v>8</v>
      </c>
      <c r="Q937">
        <v>129</v>
      </c>
      <c r="S937">
        <v>33</v>
      </c>
      <c r="T937" t="s">
        <v>1065</v>
      </c>
      <c r="U937" t="s">
        <v>55</v>
      </c>
      <c r="V937" t="s">
        <v>1054</v>
      </c>
      <c r="W937">
        <v>5</v>
      </c>
      <c r="X937">
        <v>276.91666666666998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 t="s">
        <v>40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4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 t="s">
        <v>40</v>
      </c>
      <c r="BB937" s="2">
        <f t="shared" si="14"/>
        <v>55.383333333333994</v>
      </c>
    </row>
    <row r="938" spans="1:54" x14ac:dyDescent="0.3">
      <c r="A938">
        <v>12</v>
      </c>
      <c r="B938" t="s">
        <v>1066</v>
      </c>
      <c r="C938" t="s">
        <v>49</v>
      </c>
      <c r="D938" t="s">
        <v>1054</v>
      </c>
      <c r="E938">
        <v>32</v>
      </c>
      <c r="F938" s="1">
        <v>33709</v>
      </c>
      <c r="G938" t="s">
        <v>1191</v>
      </c>
      <c r="H938" t="s">
        <v>1192</v>
      </c>
      <c r="I938" t="s">
        <v>1170</v>
      </c>
      <c r="J938" t="s">
        <v>1170</v>
      </c>
      <c r="K938">
        <v>73</v>
      </c>
      <c r="L938">
        <v>210</v>
      </c>
      <c r="M938">
        <v>2010</v>
      </c>
      <c r="N938" t="s">
        <v>129</v>
      </c>
      <c r="O938">
        <v>2</v>
      </c>
      <c r="P938">
        <v>19</v>
      </c>
      <c r="Q938">
        <v>49</v>
      </c>
      <c r="S938">
        <v>12</v>
      </c>
      <c r="T938" t="s">
        <v>1066</v>
      </c>
      <c r="U938" t="s">
        <v>49</v>
      </c>
      <c r="V938" t="s">
        <v>1054</v>
      </c>
      <c r="W938">
        <v>24</v>
      </c>
      <c r="X938">
        <v>1360.9166666666999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 t="s">
        <v>40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2</v>
      </c>
      <c r="AO938">
        <v>1</v>
      </c>
      <c r="AP938">
        <v>1</v>
      </c>
      <c r="AQ938">
        <v>0</v>
      </c>
      <c r="AR938">
        <v>0</v>
      </c>
      <c r="AS938">
        <v>2</v>
      </c>
      <c r="AT938">
        <v>12</v>
      </c>
      <c r="AU938">
        <v>1</v>
      </c>
      <c r="AV938">
        <v>0</v>
      </c>
      <c r="AW938">
        <v>0</v>
      </c>
      <c r="AX938">
        <v>0</v>
      </c>
      <c r="AY938">
        <v>0</v>
      </c>
      <c r="AZ938">
        <v>0</v>
      </c>
      <c r="BA938" t="s">
        <v>40</v>
      </c>
      <c r="BB938" s="2">
        <f t="shared" si="14"/>
        <v>56.7048611111125</v>
      </c>
    </row>
    <row r="939" spans="1:54" x14ac:dyDescent="0.3">
      <c r="A939">
        <v>10</v>
      </c>
      <c r="B939" t="s">
        <v>1067</v>
      </c>
      <c r="C939" t="s">
        <v>70</v>
      </c>
      <c r="D939" t="s">
        <v>1054</v>
      </c>
      <c r="E939">
        <v>37</v>
      </c>
      <c r="F939" s="1">
        <v>31963</v>
      </c>
      <c r="G939" t="s">
        <v>1193</v>
      </c>
      <c r="H939" t="s">
        <v>1194</v>
      </c>
      <c r="I939" t="s">
        <v>1170</v>
      </c>
      <c r="J939" t="s">
        <v>1170</v>
      </c>
      <c r="K939">
        <v>76</v>
      </c>
      <c r="L939">
        <v>201</v>
      </c>
      <c r="M939" t="s">
        <v>40</v>
      </c>
      <c r="N939" t="s">
        <v>40</v>
      </c>
      <c r="O939" t="s">
        <v>40</v>
      </c>
      <c r="P939" t="s">
        <v>40</v>
      </c>
      <c r="Q939" t="s">
        <v>40</v>
      </c>
      <c r="S939">
        <v>10</v>
      </c>
      <c r="T939" t="s">
        <v>1067</v>
      </c>
      <c r="U939" t="s">
        <v>70</v>
      </c>
      <c r="V939" t="s">
        <v>1054</v>
      </c>
      <c r="W939">
        <v>54</v>
      </c>
      <c r="X939">
        <v>3116.1166666667</v>
      </c>
      <c r="Y939">
        <v>0</v>
      </c>
      <c r="Z939">
        <v>3</v>
      </c>
      <c r="AA939">
        <v>1</v>
      </c>
      <c r="AB939">
        <v>2</v>
      </c>
      <c r="AC939">
        <v>3</v>
      </c>
      <c r="AD939">
        <v>1.95</v>
      </c>
      <c r="AE939">
        <v>0</v>
      </c>
      <c r="AF939" t="s">
        <v>40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4</v>
      </c>
      <c r="AO939">
        <v>2</v>
      </c>
      <c r="AP939">
        <v>2</v>
      </c>
      <c r="AQ939">
        <v>0</v>
      </c>
      <c r="AR939">
        <v>0</v>
      </c>
      <c r="AS939">
        <v>0</v>
      </c>
      <c r="AT939">
        <v>17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 t="s">
        <v>40</v>
      </c>
      <c r="BB939" s="2">
        <f t="shared" si="14"/>
        <v>57.705864197531483</v>
      </c>
    </row>
    <row r="940" spans="1:54" x14ac:dyDescent="0.3">
      <c r="A940">
        <v>63</v>
      </c>
      <c r="B940" t="s">
        <v>1068</v>
      </c>
      <c r="C940" t="s">
        <v>55</v>
      </c>
      <c r="D940" t="s">
        <v>1054</v>
      </c>
      <c r="E940">
        <v>25</v>
      </c>
      <c r="F940" s="1">
        <v>36020</v>
      </c>
      <c r="G940" t="s">
        <v>1195</v>
      </c>
      <c r="H940" t="s">
        <v>1196</v>
      </c>
      <c r="I940" t="s">
        <v>1170</v>
      </c>
      <c r="J940" t="s">
        <v>1170</v>
      </c>
      <c r="K940">
        <v>74</v>
      </c>
      <c r="L940">
        <v>181</v>
      </c>
      <c r="M940">
        <v>2016</v>
      </c>
      <c r="N940" t="s">
        <v>55</v>
      </c>
      <c r="O940">
        <v>2</v>
      </c>
      <c r="P940">
        <v>18</v>
      </c>
      <c r="Q940">
        <v>48</v>
      </c>
      <c r="S940">
        <v>63</v>
      </c>
      <c r="T940" t="s">
        <v>1068</v>
      </c>
      <c r="U940" t="s">
        <v>55</v>
      </c>
      <c r="V940" t="s">
        <v>1054</v>
      </c>
      <c r="W940">
        <v>26</v>
      </c>
      <c r="X940">
        <v>1455.1833333333</v>
      </c>
      <c r="Y940">
        <v>0</v>
      </c>
      <c r="Z940">
        <v>1</v>
      </c>
      <c r="AA940">
        <v>1</v>
      </c>
      <c r="AB940">
        <v>0</v>
      </c>
      <c r="AC940">
        <v>1</v>
      </c>
      <c r="AD940">
        <v>1.45</v>
      </c>
      <c r="AE940">
        <v>0</v>
      </c>
      <c r="AF940" t="s">
        <v>40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20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 t="s">
        <v>40</v>
      </c>
      <c r="BB940" s="2">
        <f t="shared" si="14"/>
        <v>55.96858974358846</v>
      </c>
    </row>
    <row r="941" spans="1:54" x14ac:dyDescent="0.3">
      <c r="A941">
        <v>59</v>
      </c>
      <c r="B941" t="s">
        <v>1069</v>
      </c>
      <c r="C941" t="s">
        <v>73</v>
      </c>
      <c r="D941" t="s">
        <v>1054</v>
      </c>
      <c r="E941">
        <v>32</v>
      </c>
      <c r="F941" s="1">
        <v>33463</v>
      </c>
      <c r="G941" t="s">
        <v>1197</v>
      </c>
      <c r="H941" t="s">
        <v>1198</v>
      </c>
      <c r="I941" t="s">
        <v>1175</v>
      </c>
      <c r="J941" t="s">
        <v>1175</v>
      </c>
      <c r="K941">
        <v>72</v>
      </c>
      <c r="L941">
        <v>181</v>
      </c>
      <c r="M941" t="s">
        <v>40</v>
      </c>
      <c r="N941" t="s">
        <v>40</v>
      </c>
      <c r="O941" t="s">
        <v>40</v>
      </c>
      <c r="P941" t="s">
        <v>40</v>
      </c>
      <c r="Q941" t="s">
        <v>40</v>
      </c>
      <c r="S941">
        <v>59</v>
      </c>
      <c r="T941" t="s">
        <v>1069</v>
      </c>
      <c r="U941" t="s">
        <v>73</v>
      </c>
      <c r="V941" t="s">
        <v>1054</v>
      </c>
      <c r="W941">
        <v>29</v>
      </c>
      <c r="X941">
        <v>1663.4833333332999</v>
      </c>
      <c r="Y941">
        <v>0</v>
      </c>
      <c r="Z941">
        <v>1</v>
      </c>
      <c r="AA941">
        <v>0</v>
      </c>
      <c r="AB941">
        <v>1</v>
      </c>
      <c r="AC941">
        <v>1</v>
      </c>
      <c r="AD941">
        <v>1.19</v>
      </c>
      <c r="AE941">
        <v>0</v>
      </c>
      <c r="AF941" t="s">
        <v>40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3</v>
      </c>
      <c r="AT941">
        <v>10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 t="s">
        <v>40</v>
      </c>
      <c r="BB941" s="2">
        <f t="shared" si="14"/>
        <v>57.361494252872411</v>
      </c>
    </row>
    <row r="942" spans="1:54" x14ac:dyDescent="0.3">
      <c r="A942">
        <v>69</v>
      </c>
      <c r="B942" t="s">
        <v>1070</v>
      </c>
      <c r="C942" t="s">
        <v>91</v>
      </c>
      <c r="D942" t="s">
        <v>1054</v>
      </c>
      <c r="E942">
        <v>24</v>
      </c>
      <c r="F942" s="1">
        <v>36383</v>
      </c>
      <c r="G942" t="s">
        <v>1199</v>
      </c>
      <c r="H942" t="s">
        <v>1200</v>
      </c>
      <c r="I942" t="s">
        <v>1175</v>
      </c>
      <c r="J942" t="s">
        <v>1175</v>
      </c>
      <c r="K942">
        <v>74</v>
      </c>
      <c r="L942">
        <v>199</v>
      </c>
      <c r="M942">
        <v>2017</v>
      </c>
      <c r="N942" t="s">
        <v>91</v>
      </c>
      <c r="O942">
        <v>7</v>
      </c>
      <c r="P942">
        <v>13</v>
      </c>
      <c r="Q942">
        <v>199</v>
      </c>
      <c r="S942">
        <v>69</v>
      </c>
      <c r="T942" t="s">
        <v>1070</v>
      </c>
      <c r="U942" t="s">
        <v>91</v>
      </c>
      <c r="V942" t="s">
        <v>1054</v>
      </c>
      <c r="W942">
        <v>23</v>
      </c>
      <c r="X942">
        <v>1324.8333333333001</v>
      </c>
      <c r="Y942">
        <v>0</v>
      </c>
      <c r="Z942">
        <v>2</v>
      </c>
      <c r="AA942">
        <v>0</v>
      </c>
      <c r="AB942">
        <v>2</v>
      </c>
      <c r="AC942">
        <v>2</v>
      </c>
      <c r="AD942">
        <v>3.13</v>
      </c>
      <c r="AE942">
        <v>0</v>
      </c>
      <c r="AF942" t="s">
        <v>40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2</v>
      </c>
      <c r="AO942">
        <v>1</v>
      </c>
      <c r="AP942">
        <v>1</v>
      </c>
      <c r="AQ942">
        <v>0</v>
      </c>
      <c r="AR942">
        <v>0</v>
      </c>
      <c r="AS942">
        <v>1</v>
      </c>
      <c r="AT942">
        <v>11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 t="s">
        <v>40</v>
      </c>
      <c r="BB942" s="2">
        <f t="shared" si="14"/>
        <v>57.601449275360871</v>
      </c>
    </row>
    <row r="943" spans="1:54" x14ac:dyDescent="0.3">
      <c r="A943">
        <v>60</v>
      </c>
      <c r="B943" t="s">
        <v>1071</v>
      </c>
      <c r="C943" t="s">
        <v>95</v>
      </c>
      <c r="D943" t="s">
        <v>1054</v>
      </c>
      <c r="E943">
        <v>30</v>
      </c>
      <c r="F943" s="1">
        <v>34321</v>
      </c>
      <c r="G943" t="s">
        <v>1201</v>
      </c>
      <c r="H943" t="s">
        <v>1174</v>
      </c>
      <c r="I943" t="s">
        <v>1175</v>
      </c>
      <c r="J943" t="s">
        <v>1175</v>
      </c>
      <c r="K943">
        <v>74</v>
      </c>
      <c r="L943">
        <v>179</v>
      </c>
      <c r="M943" t="s">
        <v>40</v>
      </c>
      <c r="N943" t="s">
        <v>40</v>
      </c>
      <c r="O943" t="s">
        <v>40</v>
      </c>
      <c r="P943" t="s">
        <v>40</v>
      </c>
      <c r="Q943" t="s">
        <v>40</v>
      </c>
      <c r="S943">
        <v>60</v>
      </c>
      <c r="T943" t="s">
        <v>1071</v>
      </c>
      <c r="U943" t="s">
        <v>95</v>
      </c>
      <c r="V943" t="s">
        <v>1054</v>
      </c>
      <c r="W943">
        <v>50</v>
      </c>
      <c r="X943">
        <v>2852.3833333333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 t="s">
        <v>40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1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1</v>
      </c>
      <c r="AT943">
        <v>18</v>
      </c>
      <c r="AU943">
        <v>1</v>
      </c>
      <c r="AV943">
        <v>0</v>
      </c>
      <c r="AW943">
        <v>0</v>
      </c>
      <c r="AX943">
        <v>0</v>
      </c>
      <c r="AY943">
        <v>0</v>
      </c>
      <c r="AZ943">
        <v>0</v>
      </c>
      <c r="BA943" t="s">
        <v>40</v>
      </c>
      <c r="BB943" s="2">
        <f t="shared" si="14"/>
        <v>57.047666666666004</v>
      </c>
    </row>
    <row r="944" spans="1:54" x14ac:dyDescent="0.3">
      <c r="A944">
        <v>26</v>
      </c>
      <c r="B944" t="s">
        <v>1072</v>
      </c>
      <c r="C944" t="s">
        <v>61</v>
      </c>
      <c r="D944" t="s">
        <v>1054</v>
      </c>
      <c r="E944">
        <v>30</v>
      </c>
      <c r="F944" s="1">
        <v>34472</v>
      </c>
      <c r="G944" t="s">
        <v>1202</v>
      </c>
      <c r="H944" t="s">
        <v>1203</v>
      </c>
      <c r="I944" t="s">
        <v>1170</v>
      </c>
      <c r="J944" t="s">
        <v>1170</v>
      </c>
      <c r="K944">
        <v>76</v>
      </c>
      <c r="L944">
        <v>208</v>
      </c>
      <c r="M944">
        <v>2012</v>
      </c>
      <c r="N944" t="s">
        <v>136</v>
      </c>
      <c r="O944">
        <v>3</v>
      </c>
      <c r="P944">
        <v>15</v>
      </c>
      <c r="Q944">
        <v>76</v>
      </c>
      <c r="S944">
        <v>26</v>
      </c>
      <c r="T944" t="s">
        <v>1072</v>
      </c>
      <c r="U944" t="s">
        <v>61</v>
      </c>
      <c r="V944" t="s">
        <v>1054</v>
      </c>
      <c r="W944">
        <v>2</v>
      </c>
      <c r="X944">
        <v>119.58333333333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 t="s">
        <v>40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2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 t="s">
        <v>40</v>
      </c>
      <c r="BB944" s="2">
        <f t="shared" si="14"/>
        <v>59.791666666665002</v>
      </c>
    </row>
    <row r="945" spans="1:54" x14ac:dyDescent="0.3">
      <c r="A945">
        <v>29</v>
      </c>
      <c r="B945" t="s">
        <v>1073</v>
      </c>
      <c r="C945" t="s">
        <v>63</v>
      </c>
      <c r="D945" t="s">
        <v>1054</v>
      </c>
      <c r="E945">
        <v>31</v>
      </c>
      <c r="F945" s="1">
        <v>34108</v>
      </c>
      <c r="G945" t="s">
        <v>1204</v>
      </c>
      <c r="H945" t="s">
        <v>1200</v>
      </c>
      <c r="I945" t="s">
        <v>1175</v>
      </c>
      <c r="J945" t="s">
        <v>1175</v>
      </c>
      <c r="K945">
        <v>76</v>
      </c>
      <c r="L945">
        <v>216</v>
      </c>
      <c r="M945">
        <v>2012</v>
      </c>
      <c r="N945" t="s">
        <v>63</v>
      </c>
      <c r="O945">
        <v>5</v>
      </c>
      <c r="P945">
        <v>9</v>
      </c>
      <c r="Q945">
        <v>130</v>
      </c>
      <c r="S945">
        <v>29</v>
      </c>
      <c r="T945" t="s">
        <v>1073</v>
      </c>
      <c r="U945" t="s">
        <v>63</v>
      </c>
      <c r="V945" t="s">
        <v>1054</v>
      </c>
      <c r="W945">
        <v>60</v>
      </c>
      <c r="X945">
        <v>3567.3333333332998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 t="s">
        <v>40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2</v>
      </c>
      <c r="AO945">
        <v>1</v>
      </c>
      <c r="AP945">
        <v>1</v>
      </c>
      <c r="AQ945">
        <v>0</v>
      </c>
      <c r="AR945">
        <v>0</v>
      </c>
      <c r="AS945">
        <v>2</v>
      </c>
      <c r="AT945">
        <v>29</v>
      </c>
      <c r="AU945">
        <v>10</v>
      </c>
      <c r="AV945">
        <v>0</v>
      </c>
      <c r="AW945">
        <v>0</v>
      </c>
      <c r="AX945">
        <v>0</v>
      </c>
      <c r="AY945">
        <v>0</v>
      </c>
      <c r="AZ945">
        <v>0</v>
      </c>
      <c r="BA945" t="s">
        <v>40</v>
      </c>
      <c r="BB945" s="2">
        <f t="shared" si="14"/>
        <v>59.455555555554994</v>
      </c>
    </row>
    <row r="946" spans="1:54" x14ac:dyDescent="0.3">
      <c r="A946">
        <v>58</v>
      </c>
      <c r="B946" t="s">
        <v>1074</v>
      </c>
      <c r="C946" t="s">
        <v>75</v>
      </c>
      <c r="D946" t="s">
        <v>1054</v>
      </c>
      <c r="E946">
        <v>27</v>
      </c>
      <c r="F946" s="1">
        <v>35520</v>
      </c>
      <c r="G946" t="s">
        <v>1205</v>
      </c>
      <c r="H946" t="s">
        <v>1206</v>
      </c>
      <c r="I946" t="s">
        <v>1170</v>
      </c>
      <c r="J946" t="s">
        <v>1170</v>
      </c>
      <c r="K946">
        <v>74</v>
      </c>
      <c r="L946">
        <v>196</v>
      </c>
      <c r="M946">
        <v>2016</v>
      </c>
      <c r="N946" t="s">
        <v>80</v>
      </c>
      <c r="O946">
        <v>3</v>
      </c>
      <c r="P946">
        <v>27</v>
      </c>
      <c r="Q946">
        <v>88</v>
      </c>
      <c r="S946">
        <v>58</v>
      </c>
      <c r="T946" t="s">
        <v>1074</v>
      </c>
      <c r="U946" t="s">
        <v>75</v>
      </c>
      <c r="V946" t="s">
        <v>1054</v>
      </c>
      <c r="W946">
        <v>50</v>
      </c>
      <c r="X946">
        <v>2802.9333333333002</v>
      </c>
      <c r="Y946">
        <v>0</v>
      </c>
      <c r="Z946">
        <v>3</v>
      </c>
      <c r="AA946">
        <v>0</v>
      </c>
      <c r="AB946">
        <v>3</v>
      </c>
      <c r="AC946">
        <v>3</v>
      </c>
      <c r="AD946">
        <v>2.0299999999999998</v>
      </c>
      <c r="AE946">
        <v>0</v>
      </c>
      <c r="AF946" t="s">
        <v>40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</v>
      </c>
      <c r="AT946">
        <v>19</v>
      </c>
      <c r="AU946">
        <v>1</v>
      </c>
      <c r="AV946">
        <v>0</v>
      </c>
      <c r="AW946">
        <v>0</v>
      </c>
      <c r="AX946">
        <v>0</v>
      </c>
      <c r="AY946">
        <v>0</v>
      </c>
      <c r="AZ946">
        <v>0</v>
      </c>
      <c r="BA946" t="s">
        <v>40</v>
      </c>
      <c r="BB946" s="2">
        <f t="shared" si="14"/>
        <v>56.058666666666007</v>
      </c>
    </row>
    <row r="947" spans="1:54" x14ac:dyDescent="0.3">
      <c r="A947">
        <v>50</v>
      </c>
      <c r="B947" t="s">
        <v>1075</v>
      </c>
      <c r="C947" t="s">
        <v>35</v>
      </c>
      <c r="D947" t="s">
        <v>1054</v>
      </c>
      <c r="E947">
        <v>26</v>
      </c>
      <c r="F947" s="1">
        <v>35662</v>
      </c>
      <c r="G947" t="s">
        <v>1207</v>
      </c>
      <c r="I947" t="s">
        <v>1208</v>
      </c>
      <c r="J947" t="s">
        <v>1208</v>
      </c>
      <c r="K947">
        <v>77</v>
      </c>
      <c r="L947">
        <v>209</v>
      </c>
      <c r="M947">
        <v>2015</v>
      </c>
      <c r="N947" t="s">
        <v>145</v>
      </c>
      <c r="O947">
        <v>3</v>
      </c>
      <c r="P947">
        <v>14</v>
      </c>
      <c r="Q947">
        <v>75</v>
      </c>
      <c r="S947">
        <v>50</v>
      </c>
      <c r="T947" t="s">
        <v>1075</v>
      </c>
      <c r="U947" t="s">
        <v>35</v>
      </c>
      <c r="V947" t="s">
        <v>1054</v>
      </c>
      <c r="W947">
        <v>20</v>
      </c>
      <c r="X947">
        <v>1128.5166666667001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 t="s">
        <v>40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2</v>
      </c>
      <c r="AT947">
        <v>1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 t="s">
        <v>40</v>
      </c>
      <c r="BB947" s="2">
        <f t="shared" si="14"/>
        <v>56.425833333335007</v>
      </c>
    </row>
    <row r="948" spans="1:54" x14ac:dyDescent="0.3">
      <c r="A948">
        <v>71</v>
      </c>
      <c r="B948" t="s">
        <v>1076</v>
      </c>
      <c r="C948" t="s">
        <v>44</v>
      </c>
      <c r="D948" t="s">
        <v>1054</v>
      </c>
      <c r="E948">
        <v>25</v>
      </c>
      <c r="F948" s="1">
        <v>36246</v>
      </c>
      <c r="G948" t="s">
        <v>1209</v>
      </c>
      <c r="I948" t="s">
        <v>1179</v>
      </c>
      <c r="J948" t="s">
        <v>1179</v>
      </c>
      <c r="K948">
        <v>77</v>
      </c>
      <c r="L948">
        <v>196</v>
      </c>
      <c r="M948">
        <v>2017</v>
      </c>
      <c r="N948" t="s">
        <v>44</v>
      </c>
      <c r="O948">
        <v>3</v>
      </c>
      <c r="P948">
        <v>24</v>
      </c>
      <c r="Q948">
        <v>86</v>
      </c>
      <c r="S948">
        <v>71</v>
      </c>
      <c r="T948" t="s">
        <v>1076</v>
      </c>
      <c r="U948" t="s">
        <v>44</v>
      </c>
      <c r="V948" t="s">
        <v>1054</v>
      </c>
      <c r="W948">
        <v>24</v>
      </c>
      <c r="X948">
        <v>1376.4666666666999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 t="s">
        <v>40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2</v>
      </c>
      <c r="AT948">
        <v>5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 t="s">
        <v>40</v>
      </c>
      <c r="BB948" s="2">
        <f t="shared" si="14"/>
        <v>57.35277777777916</v>
      </c>
    </row>
    <row r="949" spans="1:54" x14ac:dyDescent="0.3">
      <c r="A949">
        <v>9</v>
      </c>
      <c r="B949" t="s">
        <v>1077</v>
      </c>
      <c r="C949" t="s">
        <v>95</v>
      </c>
      <c r="D949" t="s">
        <v>1054</v>
      </c>
      <c r="E949">
        <v>34</v>
      </c>
      <c r="F949" s="1">
        <v>32998</v>
      </c>
      <c r="G949" t="s">
        <v>1205</v>
      </c>
      <c r="H949" t="s">
        <v>1206</v>
      </c>
      <c r="I949" t="s">
        <v>1170</v>
      </c>
      <c r="J949" t="s">
        <v>1170</v>
      </c>
      <c r="K949">
        <v>77</v>
      </c>
      <c r="L949">
        <v>215</v>
      </c>
      <c r="M949">
        <v>2009</v>
      </c>
      <c r="N949" t="s">
        <v>42</v>
      </c>
      <c r="O949">
        <v>6</v>
      </c>
      <c r="P949">
        <v>10</v>
      </c>
      <c r="Q949">
        <v>161</v>
      </c>
      <c r="S949">
        <v>9</v>
      </c>
      <c r="T949" t="s">
        <v>1077</v>
      </c>
      <c r="U949" t="s">
        <v>95</v>
      </c>
      <c r="V949" t="s">
        <v>1054</v>
      </c>
      <c r="W949">
        <v>33</v>
      </c>
      <c r="X949">
        <v>1866.5333333333001</v>
      </c>
      <c r="Y949">
        <v>0</v>
      </c>
      <c r="Z949">
        <v>1</v>
      </c>
      <c r="AA949">
        <v>0</v>
      </c>
      <c r="AB949">
        <v>1</v>
      </c>
      <c r="AC949">
        <v>1</v>
      </c>
      <c r="AD949">
        <v>1.41</v>
      </c>
      <c r="AE949">
        <v>0</v>
      </c>
      <c r="AF949" t="s">
        <v>40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18</v>
      </c>
      <c r="AU949">
        <v>1</v>
      </c>
      <c r="AV949">
        <v>0</v>
      </c>
      <c r="AW949">
        <v>0</v>
      </c>
      <c r="AX949">
        <v>0</v>
      </c>
      <c r="AY949">
        <v>0</v>
      </c>
      <c r="AZ949">
        <v>0</v>
      </c>
      <c r="BA949" t="s">
        <v>40</v>
      </c>
      <c r="BB949" s="2">
        <f t="shared" si="14"/>
        <v>56.561616161615156</v>
      </c>
    </row>
    <row r="950" spans="1:54" x14ac:dyDescent="0.3">
      <c r="A950">
        <v>65</v>
      </c>
      <c r="B950" t="s">
        <v>1078</v>
      </c>
      <c r="C950" t="s">
        <v>70</v>
      </c>
      <c r="D950" t="s">
        <v>1054</v>
      </c>
      <c r="E950">
        <v>31</v>
      </c>
      <c r="F950" s="1">
        <v>33835</v>
      </c>
      <c r="G950" t="s">
        <v>1210</v>
      </c>
      <c r="I950" t="s">
        <v>1208</v>
      </c>
      <c r="J950" t="s">
        <v>1208</v>
      </c>
      <c r="K950">
        <v>76</v>
      </c>
      <c r="L950">
        <v>205</v>
      </c>
      <c r="M950" t="s">
        <v>40</v>
      </c>
      <c r="N950" t="s">
        <v>40</v>
      </c>
      <c r="O950" t="s">
        <v>40</v>
      </c>
      <c r="P950" t="s">
        <v>40</v>
      </c>
      <c r="Q950" t="s">
        <v>40</v>
      </c>
      <c r="S950">
        <v>65</v>
      </c>
      <c r="T950" t="s">
        <v>1078</v>
      </c>
      <c r="U950" t="s">
        <v>70</v>
      </c>
      <c r="V950" t="s">
        <v>1054</v>
      </c>
      <c r="W950">
        <v>24</v>
      </c>
      <c r="X950">
        <v>1364.5166666667001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 t="s">
        <v>40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4</v>
      </c>
      <c r="AT950">
        <v>7</v>
      </c>
      <c r="AU950">
        <v>1</v>
      </c>
      <c r="AV950">
        <v>0</v>
      </c>
      <c r="AW950">
        <v>0</v>
      </c>
      <c r="AX950">
        <v>0</v>
      </c>
      <c r="AY950">
        <v>0</v>
      </c>
      <c r="AZ950">
        <v>0</v>
      </c>
      <c r="BA950" t="s">
        <v>40</v>
      </c>
      <c r="BB950" s="2">
        <f t="shared" si="14"/>
        <v>56.854861111112506</v>
      </c>
    </row>
    <row r="951" spans="1:54" x14ac:dyDescent="0.3">
      <c r="A951">
        <v>92</v>
      </c>
      <c r="B951" t="s">
        <v>1079</v>
      </c>
      <c r="C951" t="s">
        <v>110</v>
      </c>
      <c r="D951" t="s">
        <v>1054</v>
      </c>
      <c r="E951">
        <v>27</v>
      </c>
      <c r="F951" s="1">
        <v>35575</v>
      </c>
      <c r="G951" t="s">
        <v>1211</v>
      </c>
      <c r="H951" t="s">
        <v>1212</v>
      </c>
      <c r="I951" t="s">
        <v>1175</v>
      </c>
      <c r="J951" t="s">
        <v>1175</v>
      </c>
      <c r="K951">
        <v>77</v>
      </c>
      <c r="L951">
        <v>192</v>
      </c>
      <c r="M951" t="s">
        <v>40</v>
      </c>
      <c r="N951" t="s">
        <v>40</v>
      </c>
      <c r="O951" t="s">
        <v>40</v>
      </c>
      <c r="P951" t="s">
        <v>40</v>
      </c>
      <c r="Q951" t="s">
        <v>40</v>
      </c>
      <c r="S951">
        <v>92</v>
      </c>
      <c r="T951" t="s">
        <v>1079</v>
      </c>
      <c r="U951" t="s">
        <v>110</v>
      </c>
      <c r="V951" t="s">
        <v>1054</v>
      </c>
      <c r="W951">
        <v>6</v>
      </c>
      <c r="X951">
        <v>301.48333333332999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 t="s">
        <v>40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</v>
      </c>
      <c r="AT951">
        <v>4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 t="s">
        <v>40</v>
      </c>
      <c r="BB951" s="2">
        <f t="shared" si="14"/>
        <v>50.247222222221666</v>
      </c>
    </row>
    <row r="952" spans="1:54" x14ac:dyDescent="0.3">
      <c r="A952">
        <v>90</v>
      </c>
      <c r="B952" t="s">
        <v>1080</v>
      </c>
      <c r="C952" t="s">
        <v>102</v>
      </c>
      <c r="D952" t="s">
        <v>1054</v>
      </c>
      <c r="E952">
        <v>22</v>
      </c>
      <c r="F952" s="1">
        <v>37252</v>
      </c>
      <c r="G952" t="s">
        <v>1213</v>
      </c>
      <c r="H952" t="s">
        <v>1214</v>
      </c>
      <c r="I952" t="s">
        <v>1170</v>
      </c>
      <c r="J952" t="s">
        <v>1170</v>
      </c>
      <c r="K952">
        <v>72</v>
      </c>
      <c r="L952">
        <v>184</v>
      </c>
      <c r="M952">
        <v>2020</v>
      </c>
      <c r="N952" t="s">
        <v>38</v>
      </c>
      <c r="O952">
        <v>7</v>
      </c>
      <c r="P952">
        <v>26</v>
      </c>
      <c r="Q952">
        <v>212</v>
      </c>
      <c r="S952">
        <v>90</v>
      </c>
      <c r="T952" t="s">
        <v>1080</v>
      </c>
      <c r="U952" t="s">
        <v>102</v>
      </c>
      <c r="V952" t="s">
        <v>1054</v>
      </c>
      <c r="W952">
        <v>23</v>
      </c>
      <c r="X952">
        <v>1294.9000000000001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 t="s">
        <v>40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1</v>
      </c>
      <c r="AT952">
        <v>7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 t="s">
        <v>40</v>
      </c>
      <c r="BB952" s="2">
        <f t="shared" si="14"/>
        <v>56.300000000000004</v>
      </c>
    </row>
    <row r="953" spans="1:54" x14ac:dyDescent="0.3">
      <c r="A953">
        <v>87</v>
      </c>
      <c r="B953" t="s">
        <v>1081</v>
      </c>
      <c r="C953" t="s">
        <v>35</v>
      </c>
      <c r="D953" t="s">
        <v>1054</v>
      </c>
      <c r="E953">
        <v>23</v>
      </c>
      <c r="F953" s="1">
        <v>36997</v>
      </c>
      <c r="G953" t="s">
        <v>1215</v>
      </c>
      <c r="H953" t="s">
        <v>1212</v>
      </c>
      <c r="I953" t="s">
        <v>1175</v>
      </c>
      <c r="J953" t="s">
        <v>1175</v>
      </c>
      <c r="K953">
        <v>72</v>
      </c>
      <c r="L953">
        <v>156</v>
      </c>
      <c r="M953">
        <v>2019</v>
      </c>
      <c r="N953" t="s">
        <v>35</v>
      </c>
      <c r="O953">
        <v>7</v>
      </c>
      <c r="P953">
        <v>28</v>
      </c>
      <c r="Q953">
        <v>214</v>
      </c>
      <c r="S953">
        <v>87</v>
      </c>
      <c r="T953" t="s">
        <v>1081</v>
      </c>
      <c r="U953" t="s">
        <v>35</v>
      </c>
      <c r="V953" t="s">
        <v>1054</v>
      </c>
      <c r="W953">
        <v>17</v>
      </c>
      <c r="X953">
        <v>950.5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 t="s">
        <v>40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</v>
      </c>
      <c r="AT953">
        <v>6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 t="s">
        <v>40</v>
      </c>
      <c r="BB953" s="2">
        <f t="shared" si="14"/>
        <v>55.911764705882355</v>
      </c>
    </row>
    <row r="954" spans="1:54" x14ac:dyDescent="0.3">
      <c r="A954">
        <v>43</v>
      </c>
      <c r="B954" t="s">
        <v>1082</v>
      </c>
      <c r="C954" t="s">
        <v>44</v>
      </c>
      <c r="D954" t="s">
        <v>1054</v>
      </c>
      <c r="E954">
        <v>30</v>
      </c>
      <c r="F954" s="1">
        <v>34437</v>
      </c>
      <c r="G954" t="s">
        <v>1216</v>
      </c>
      <c r="I954" t="s">
        <v>1187</v>
      </c>
      <c r="J954" t="s">
        <v>1187</v>
      </c>
      <c r="K954">
        <v>75</v>
      </c>
      <c r="L954">
        <v>183</v>
      </c>
      <c r="M954">
        <v>2014</v>
      </c>
      <c r="N954" t="s">
        <v>44</v>
      </c>
      <c r="O954">
        <v>3</v>
      </c>
      <c r="P954">
        <v>16</v>
      </c>
      <c r="Q954">
        <v>76</v>
      </c>
      <c r="S954">
        <v>43</v>
      </c>
      <c r="T954" t="s">
        <v>1082</v>
      </c>
      <c r="U954" t="s">
        <v>44</v>
      </c>
      <c r="V954" t="s">
        <v>1054</v>
      </c>
      <c r="W954">
        <v>41</v>
      </c>
      <c r="X954">
        <v>2258.6666666667002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 t="s">
        <v>40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4</v>
      </c>
      <c r="AO954">
        <v>2</v>
      </c>
      <c r="AP954">
        <v>2</v>
      </c>
      <c r="AQ954">
        <v>0</v>
      </c>
      <c r="AR954">
        <v>0</v>
      </c>
      <c r="AS954">
        <v>1</v>
      </c>
      <c r="AT954">
        <v>11</v>
      </c>
      <c r="AU954">
        <v>3</v>
      </c>
      <c r="AV954">
        <v>0</v>
      </c>
      <c r="AW954">
        <v>0</v>
      </c>
      <c r="AX954">
        <v>0</v>
      </c>
      <c r="AY954">
        <v>0</v>
      </c>
      <c r="AZ954">
        <v>0</v>
      </c>
      <c r="BA954" t="s">
        <v>40</v>
      </c>
      <c r="BB954" s="2">
        <f t="shared" si="14"/>
        <v>55.089430894309757</v>
      </c>
    </row>
    <row r="955" spans="1:54" x14ac:dyDescent="0.3">
      <c r="A955">
        <v>36</v>
      </c>
      <c r="B955" t="s">
        <v>1083</v>
      </c>
      <c r="C955" t="s">
        <v>102</v>
      </c>
      <c r="D955" t="s">
        <v>1054</v>
      </c>
      <c r="E955">
        <v>29</v>
      </c>
      <c r="F955" s="1">
        <v>34886</v>
      </c>
      <c r="G955" t="s">
        <v>1217</v>
      </c>
      <c r="H955" t="s">
        <v>1196</v>
      </c>
      <c r="I955" t="s">
        <v>1170</v>
      </c>
      <c r="J955" t="s">
        <v>1170</v>
      </c>
      <c r="K955">
        <v>73</v>
      </c>
      <c r="L955">
        <v>183</v>
      </c>
      <c r="M955">
        <v>2013</v>
      </c>
      <c r="N955" t="s">
        <v>63</v>
      </c>
      <c r="O955">
        <v>2</v>
      </c>
      <c r="P955">
        <v>29</v>
      </c>
      <c r="Q955">
        <v>59</v>
      </c>
      <c r="S955">
        <v>36</v>
      </c>
      <c r="T955" t="s">
        <v>1083</v>
      </c>
      <c r="U955" t="s">
        <v>102</v>
      </c>
      <c r="V955" t="s">
        <v>1054</v>
      </c>
      <c r="W955">
        <v>10</v>
      </c>
      <c r="X955">
        <v>519.9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 t="s">
        <v>40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1</v>
      </c>
      <c r="AT955">
        <v>3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 t="s">
        <v>40</v>
      </c>
      <c r="BB955" s="2">
        <f t="shared" si="14"/>
        <v>51.989999999999995</v>
      </c>
    </row>
    <row r="956" spans="1:54" x14ac:dyDescent="0.3">
      <c r="A956">
        <v>49</v>
      </c>
      <c r="B956" t="s">
        <v>1084</v>
      </c>
      <c r="C956" t="s">
        <v>55</v>
      </c>
      <c r="D956" t="s">
        <v>1054</v>
      </c>
      <c r="E956">
        <v>27</v>
      </c>
      <c r="F956" s="1">
        <v>35442</v>
      </c>
      <c r="G956" t="s">
        <v>1218</v>
      </c>
      <c r="I956" t="s">
        <v>1184</v>
      </c>
      <c r="J956" t="s">
        <v>1184</v>
      </c>
      <c r="K956">
        <v>74</v>
      </c>
      <c r="L956">
        <v>191</v>
      </c>
      <c r="M956">
        <v>2015</v>
      </c>
      <c r="N956" t="s">
        <v>55</v>
      </c>
      <c r="O956">
        <v>3</v>
      </c>
      <c r="P956">
        <v>9</v>
      </c>
      <c r="Q956">
        <v>70</v>
      </c>
      <c r="S956">
        <v>49</v>
      </c>
      <c r="T956" t="s">
        <v>1084</v>
      </c>
      <c r="U956" t="s">
        <v>55</v>
      </c>
      <c r="V956" t="s">
        <v>1054</v>
      </c>
      <c r="W956">
        <v>5</v>
      </c>
      <c r="X956">
        <v>263.48333333332999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 t="s">
        <v>40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2</v>
      </c>
      <c r="AT956">
        <v>1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 t="s">
        <v>40</v>
      </c>
      <c r="BB956" s="2">
        <f t="shared" si="14"/>
        <v>52.696666666665998</v>
      </c>
    </row>
    <row r="957" spans="1:54" x14ac:dyDescent="0.3">
      <c r="A957">
        <v>64</v>
      </c>
      <c r="B957" t="s">
        <v>1085</v>
      </c>
      <c r="C957" t="s">
        <v>42</v>
      </c>
      <c r="D957" t="s">
        <v>1054</v>
      </c>
      <c r="E957">
        <v>26</v>
      </c>
      <c r="F957" s="1">
        <v>35953</v>
      </c>
      <c r="G957" t="s">
        <v>1219</v>
      </c>
      <c r="I957" t="s">
        <v>1184</v>
      </c>
      <c r="J957" t="s">
        <v>1184</v>
      </c>
      <c r="K957">
        <v>74</v>
      </c>
      <c r="L957">
        <v>184</v>
      </c>
      <c r="M957">
        <v>2016</v>
      </c>
      <c r="N957" t="s">
        <v>222</v>
      </c>
      <c r="O957">
        <v>2</v>
      </c>
      <c r="P957">
        <v>25</v>
      </c>
      <c r="Q957">
        <v>55</v>
      </c>
      <c r="S957">
        <v>64</v>
      </c>
      <c r="T957" t="s">
        <v>1085</v>
      </c>
      <c r="U957" t="s">
        <v>42</v>
      </c>
      <c r="V957" t="s">
        <v>1054</v>
      </c>
      <c r="W957">
        <v>45</v>
      </c>
      <c r="X957">
        <v>2521.9</v>
      </c>
      <c r="Y957">
        <v>0</v>
      </c>
      <c r="Z957">
        <v>1</v>
      </c>
      <c r="AA957">
        <v>1</v>
      </c>
      <c r="AB957">
        <v>0</v>
      </c>
      <c r="AC957">
        <v>1</v>
      </c>
      <c r="AD957">
        <v>0.85</v>
      </c>
      <c r="AE957">
        <v>0</v>
      </c>
      <c r="AF957" t="s">
        <v>40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11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 t="s">
        <v>40</v>
      </c>
      <c r="BB957" s="2">
        <f t="shared" si="14"/>
        <v>56.042222222222222</v>
      </c>
    </row>
    <row r="958" spans="1:54" x14ac:dyDescent="0.3">
      <c r="A958">
        <v>18</v>
      </c>
      <c r="B958" t="s">
        <v>1086</v>
      </c>
      <c r="C958" t="s">
        <v>127</v>
      </c>
      <c r="D958" t="s">
        <v>1054</v>
      </c>
      <c r="E958">
        <v>34</v>
      </c>
      <c r="F958" s="1">
        <v>32783</v>
      </c>
      <c r="G958" t="s">
        <v>1220</v>
      </c>
      <c r="I958" t="s">
        <v>1221</v>
      </c>
      <c r="J958" t="s">
        <v>1221</v>
      </c>
      <c r="K958">
        <v>76</v>
      </c>
      <c r="L958">
        <v>238</v>
      </c>
      <c r="M958">
        <v>2012</v>
      </c>
      <c r="N958" t="s">
        <v>87</v>
      </c>
      <c r="O958">
        <v>3</v>
      </c>
      <c r="P958">
        <v>26</v>
      </c>
      <c r="Q958">
        <v>87</v>
      </c>
      <c r="S958">
        <v>18</v>
      </c>
      <c r="T958" t="s">
        <v>1086</v>
      </c>
      <c r="U958" t="s">
        <v>127</v>
      </c>
      <c r="V958" t="s">
        <v>1054</v>
      </c>
      <c r="W958">
        <v>16</v>
      </c>
      <c r="X958">
        <v>912.88333333333003</v>
      </c>
      <c r="Y958">
        <v>0</v>
      </c>
      <c r="Z958">
        <v>1</v>
      </c>
      <c r="AA958">
        <v>0</v>
      </c>
      <c r="AB958">
        <v>1</v>
      </c>
      <c r="AC958">
        <v>1</v>
      </c>
      <c r="AD958">
        <v>1.72</v>
      </c>
      <c r="AE958">
        <v>0</v>
      </c>
      <c r="AF958" t="s">
        <v>40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5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 t="s">
        <v>40</v>
      </c>
      <c r="BB958" s="2">
        <f t="shared" si="14"/>
        <v>57.055208333333127</v>
      </c>
    </row>
    <row r="959" spans="1:54" x14ac:dyDescent="0.3">
      <c r="A959">
        <v>98</v>
      </c>
      <c r="B959" t="s">
        <v>1087</v>
      </c>
      <c r="C959" t="s">
        <v>110</v>
      </c>
      <c r="D959" t="s">
        <v>1054</v>
      </c>
      <c r="E959">
        <v>24</v>
      </c>
      <c r="F959" s="1">
        <v>36509</v>
      </c>
      <c r="I959" t="s">
        <v>1179</v>
      </c>
      <c r="K959">
        <v>77</v>
      </c>
      <c r="L959">
        <v>207</v>
      </c>
      <c r="M959" t="s">
        <v>40</v>
      </c>
      <c r="N959" t="s">
        <v>40</v>
      </c>
      <c r="O959" t="s">
        <v>40</v>
      </c>
      <c r="P959" t="s">
        <v>40</v>
      </c>
      <c r="Q959" t="s">
        <v>40</v>
      </c>
      <c r="S959">
        <v>98</v>
      </c>
      <c r="T959" t="s">
        <v>1087</v>
      </c>
      <c r="U959" t="s">
        <v>110</v>
      </c>
      <c r="V959" t="s">
        <v>1054</v>
      </c>
      <c r="W959">
        <v>2</v>
      </c>
      <c r="X959">
        <v>59.25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 t="s">
        <v>40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1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 t="s">
        <v>40</v>
      </c>
      <c r="BB959" s="2">
        <f t="shared" si="14"/>
        <v>29.625</v>
      </c>
    </row>
    <row r="960" spans="1:54" x14ac:dyDescent="0.3">
      <c r="A960">
        <v>91</v>
      </c>
      <c r="B960" t="s">
        <v>1088</v>
      </c>
      <c r="C960" t="s">
        <v>95</v>
      </c>
      <c r="D960" t="s">
        <v>1054</v>
      </c>
      <c r="E960">
        <v>28</v>
      </c>
      <c r="F960" s="1">
        <v>35010</v>
      </c>
      <c r="G960" t="s">
        <v>1222</v>
      </c>
      <c r="H960" t="s">
        <v>1174</v>
      </c>
      <c r="I960" t="s">
        <v>1175</v>
      </c>
      <c r="J960" t="s">
        <v>1175</v>
      </c>
      <c r="K960">
        <v>72</v>
      </c>
      <c r="L960">
        <v>215</v>
      </c>
      <c r="M960" t="s">
        <v>40</v>
      </c>
      <c r="N960" t="s">
        <v>40</v>
      </c>
      <c r="O960" t="s">
        <v>40</v>
      </c>
      <c r="P960" t="s">
        <v>40</v>
      </c>
      <c r="Q960" t="s">
        <v>40</v>
      </c>
      <c r="S960">
        <v>91</v>
      </c>
      <c r="T960" t="s">
        <v>1088</v>
      </c>
      <c r="U960" t="s">
        <v>95</v>
      </c>
      <c r="V960" t="s">
        <v>1054</v>
      </c>
      <c r="W960">
        <v>4</v>
      </c>
      <c r="X960">
        <v>244.83333333332999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 t="s">
        <v>40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4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 t="s">
        <v>40</v>
      </c>
      <c r="BB960" s="2">
        <f t="shared" si="14"/>
        <v>61.208333333332497</v>
      </c>
    </row>
    <row r="961" spans="1:54" x14ac:dyDescent="0.3">
      <c r="A961">
        <v>47</v>
      </c>
      <c r="B961" t="s">
        <v>1089</v>
      </c>
      <c r="C961" t="s">
        <v>46</v>
      </c>
      <c r="D961" t="s">
        <v>1054</v>
      </c>
      <c r="E961">
        <v>28</v>
      </c>
      <c r="F961" s="1">
        <v>35063</v>
      </c>
      <c r="G961" t="s">
        <v>1178</v>
      </c>
      <c r="I961" t="s">
        <v>1179</v>
      </c>
      <c r="J961" t="s">
        <v>1179</v>
      </c>
      <c r="K961">
        <v>73</v>
      </c>
      <c r="L961">
        <v>189</v>
      </c>
      <c r="M961">
        <v>2014</v>
      </c>
      <c r="N961" t="s">
        <v>46</v>
      </c>
      <c r="O961">
        <v>4</v>
      </c>
      <c r="P961">
        <v>28</v>
      </c>
      <c r="Q961">
        <v>118</v>
      </c>
      <c r="S961">
        <v>47</v>
      </c>
      <c r="T961" t="s">
        <v>1089</v>
      </c>
      <c r="U961" t="s">
        <v>46</v>
      </c>
      <c r="V961" t="s">
        <v>1054</v>
      </c>
      <c r="W961">
        <v>55</v>
      </c>
      <c r="X961">
        <v>3277.1</v>
      </c>
      <c r="Y961">
        <v>0</v>
      </c>
      <c r="Z961">
        <v>1</v>
      </c>
      <c r="AA961">
        <v>0</v>
      </c>
      <c r="AB961">
        <v>1</v>
      </c>
      <c r="AC961">
        <v>1</v>
      </c>
      <c r="AD961">
        <v>0.61</v>
      </c>
      <c r="AE961">
        <v>1</v>
      </c>
      <c r="AF961">
        <v>0</v>
      </c>
      <c r="AG961">
        <v>0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0</v>
      </c>
      <c r="AN961">
        <v>6</v>
      </c>
      <c r="AO961">
        <v>3</v>
      </c>
      <c r="AP961">
        <v>3</v>
      </c>
      <c r="AQ961">
        <v>0</v>
      </c>
      <c r="AR961">
        <v>0</v>
      </c>
      <c r="AS961">
        <v>6</v>
      </c>
      <c r="AT961">
        <v>30</v>
      </c>
      <c r="AU961">
        <v>3</v>
      </c>
      <c r="AV961">
        <v>0</v>
      </c>
      <c r="AW961">
        <v>0</v>
      </c>
      <c r="AX961">
        <v>0</v>
      </c>
      <c r="AY961">
        <v>0</v>
      </c>
      <c r="AZ961">
        <v>0</v>
      </c>
      <c r="BA961" t="s">
        <v>40</v>
      </c>
      <c r="BB961" s="2">
        <f t="shared" si="14"/>
        <v>59.583636363636359</v>
      </c>
    </row>
    <row r="962" spans="1:54" x14ac:dyDescent="0.3">
      <c r="A962">
        <v>52</v>
      </c>
      <c r="B962" t="s">
        <v>1090</v>
      </c>
      <c r="C962" t="s">
        <v>100</v>
      </c>
      <c r="D962" t="s">
        <v>1054</v>
      </c>
      <c r="E962">
        <v>27</v>
      </c>
      <c r="F962" s="1">
        <v>35483</v>
      </c>
      <c r="G962" t="s">
        <v>1223</v>
      </c>
      <c r="I962" t="s">
        <v>1179</v>
      </c>
      <c r="J962" t="s">
        <v>1179</v>
      </c>
      <c r="K962">
        <v>75</v>
      </c>
      <c r="L962">
        <v>214</v>
      </c>
      <c r="M962">
        <v>2015</v>
      </c>
      <c r="N962" t="s">
        <v>95</v>
      </c>
      <c r="O962">
        <v>1</v>
      </c>
      <c r="P962">
        <v>22</v>
      </c>
      <c r="Q962">
        <v>22</v>
      </c>
      <c r="S962">
        <v>52</v>
      </c>
      <c r="T962" t="s">
        <v>1090</v>
      </c>
      <c r="U962" t="s">
        <v>100</v>
      </c>
      <c r="V962" t="s">
        <v>1054</v>
      </c>
      <c r="W962">
        <v>40</v>
      </c>
      <c r="X962">
        <v>2300.9666666666999</v>
      </c>
      <c r="Y962">
        <v>0</v>
      </c>
      <c r="Z962">
        <v>1</v>
      </c>
      <c r="AA962">
        <v>0</v>
      </c>
      <c r="AB962">
        <v>1</v>
      </c>
      <c r="AC962">
        <v>1</v>
      </c>
      <c r="AD962">
        <v>0.74</v>
      </c>
      <c r="AE962">
        <v>0</v>
      </c>
      <c r="AF962" t="s">
        <v>40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12</v>
      </c>
      <c r="AU962">
        <v>1</v>
      </c>
      <c r="AV962">
        <v>0</v>
      </c>
      <c r="AW962">
        <v>0</v>
      </c>
      <c r="AX962">
        <v>0</v>
      </c>
      <c r="AY962">
        <v>0</v>
      </c>
      <c r="AZ962">
        <v>0</v>
      </c>
      <c r="BA962" t="s">
        <v>40</v>
      </c>
      <c r="BB962" s="2">
        <f t="shared" si="14"/>
        <v>57.524166666667497</v>
      </c>
    </row>
    <row r="963" spans="1:54" x14ac:dyDescent="0.3">
      <c r="A963">
        <v>44</v>
      </c>
      <c r="B963" t="s">
        <v>1091</v>
      </c>
      <c r="C963" t="s">
        <v>65</v>
      </c>
      <c r="D963" t="s">
        <v>1054</v>
      </c>
      <c r="E963">
        <v>28</v>
      </c>
      <c r="F963" s="1">
        <v>34915</v>
      </c>
      <c r="G963" t="s">
        <v>1224</v>
      </c>
      <c r="I963" t="s">
        <v>1179</v>
      </c>
      <c r="J963" t="s">
        <v>1179</v>
      </c>
      <c r="K963">
        <v>75</v>
      </c>
      <c r="L963">
        <v>195</v>
      </c>
      <c r="M963">
        <v>2014</v>
      </c>
      <c r="N963" t="s">
        <v>65</v>
      </c>
      <c r="O963">
        <v>3</v>
      </c>
      <c r="P963">
        <v>18</v>
      </c>
      <c r="Q963">
        <v>78</v>
      </c>
      <c r="S963">
        <v>44</v>
      </c>
      <c r="T963" t="s">
        <v>1091</v>
      </c>
      <c r="U963" t="s">
        <v>65</v>
      </c>
      <c r="V963" t="s">
        <v>1054</v>
      </c>
      <c r="W963">
        <v>56</v>
      </c>
      <c r="X963">
        <v>3325.9833333332999</v>
      </c>
      <c r="Y963">
        <v>0</v>
      </c>
      <c r="Z963">
        <v>2</v>
      </c>
      <c r="AA963">
        <v>1</v>
      </c>
      <c r="AB963">
        <v>1</v>
      </c>
      <c r="AC963">
        <v>2</v>
      </c>
      <c r="AD963">
        <v>1.26</v>
      </c>
      <c r="AE963">
        <v>0</v>
      </c>
      <c r="AF963" t="s">
        <v>40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3</v>
      </c>
      <c r="AT963">
        <v>8</v>
      </c>
      <c r="AU963">
        <v>1</v>
      </c>
      <c r="AV963">
        <v>0</v>
      </c>
      <c r="AW963">
        <v>0</v>
      </c>
      <c r="AX963">
        <v>0</v>
      </c>
      <c r="AY963">
        <v>0</v>
      </c>
      <c r="AZ963">
        <v>0</v>
      </c>
      <c r="BA963" t="s">
        <v>40</v>
      </c>
      <c r="BB963" s="2">
        <f t="shared" ref="BB963:BB1023" si="15">X963/W963</f>
        <v>59.392559523808927</v>
      </c>
    </row>
    <row r="964" spans="1:54" x14ac:dyDescent="0.3">
      <c r="A964">
        <v>55</v>
      </c>
      <c r="B964" t="s">
        <v>1092</v>
      </c>
      <c r="C964" t="s">
        <v>55</v>
      </c>
      <c r="D964" t="s">
        <v>1054</v>
      </c>
      <c r="E964">
        <v>27</v>
      </c>
      <c r="F964" s="1">
        <v>35397</v>
      </c>
      <c r="G964" t="s">
        <v>1225</v>
      </c>
      <c r="I964" t="s">
        <v>1179</v>
      </c>
      <c r="J964" t="s">
        <v>1179</v>
      </c>
      <c r="K964">
        <v>78</v>
      </c>
      <c r="L964">
        <v>188</v>
      </c>
      <c r="M964">
        <v>2015</v>
      </c>
      <c r="N964" t="s">
        <v>55</v>
      </c>
      <c r="O964">
        <v>7</v>
      </c>
      <c r="P964">
        <v>7</v>
      </c>
      <c r="Q964">
        <v>188</v>
      </c>
      <c r="S964">
        <v>55</v>
      </c>
      <c r="T964" t="s">
        <v>1092</v>
      </c>
      <c r="U964" t="s">
        <v>55</v>
      </c>
      <c r="V964" t="s">
        <v>1054</v>
      </c>
      <c r="W964">
        <v>3</v>
      </c>
      <c r="X964">
        <v>121.15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 t="s">
        <v>40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4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 t="s">
        <v>40</v>
      </c>
      <c r="BB964" s="2">
        <f t="shared" si="15"/>
        <v>40.383333333333333</v>
      </c>
    </row>
    <row r="965" spans="1:54" x14ac:dyDescent="0.3">
      <c r="A965">
        <v>81</v>
      </c>
      <c r="B965" t="s">
        <v>1093</v>
      </c>
      <c r="C965" t="s">
        <v>129</v>
      </c>
      <c r="D965" t="s">
        <v>1054</v>
      </c>
      <c r="E965">
        <v>25</v>
      </c>
      <c r="F965" s="1">
        <v>36224</v>
      </c>
      <c r="G965" t="s">
        <v>1178</v>
      </c>
      <c r="I965" t="s">
        <v>1179</v>
      </c>
      <c r="J965" t="s">
        <v>1179</v>
      </c>
      <c r="K965">
        <v>77</v>
      </c>
      <c r="L965">
        <v>195</v>
      </c>
      <c r="M965">
        <v>2018</v>
      </c>
      <c r="N965" t="s">
        <v>75</v>
      </c>
      <c r="O965">
        <v>4</v>
      </c>
      <c r="P965">
        <v>21</v>
      </c>
      <c r="Q965">
        <v>114</v>
      </c>
      <c r="S965">
        <v>81</v>
      </c>
      <c r="T965" t="s">
        <v>1093</v>
      </c>
      <c r="U965" t="s">
        <v>129</v>
      </c>
      <c r="V965" t="s">
        <v>1054</v>
      </c>
      <c r="W965">
        <v>11</v>
      </c>
      <c r="X965">
        <v>494.18333333332998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 t="s">
        <v>40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2</v>
      </c>
      <c r="AT965">
        <v>10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 t="s">
        <v>40</v>
      </c>
      <c r="BB965" s="2">
        <f t="shared" si="15"/>
        <v>44.925757575757274</v>
      </c>
    </row>
    <row r="966" spans="1:54" x14ac:dyDescent="0.3">
      <c r="A966">
        <v>13</v>
      </c>
      <c r="B966" t="s">
        <v>1094</v>
      </c>
      <c r="C966" t="s">
        <v>49</v>
      </c>
      <c r="D966" t="s">
        <v>1054</v>
      </c>
      <c r="E966">
        <v>32</v>
      </c>
      <c r="F966" s="1">
        <v>33612</v>
      </c>
      <c r="G966" t="s">
        <v>1226</v>
      </c>
      <c r="H966" t="s">
        <v>1200</v>
      </c>
      <c r="I966" t="s">
        <v>1175</v>
      </c>
      <c r="J966" t="s">
        <v>1175</v>
      </c>
      <c r="K966">
        <v>75</v>
      </c>
      <c r="L966">
        <v>207</v>
      </c>
      <c r="M966">
        <v>2010</v>
      </c>
      <c r="N966" t="s">
        <v>97</v>
      </c>
      <c r="O966">
        <v>1</v>
      </c>
      <c r="P966">
        <v>11</v>
      </c>
      <c r="Q966">
        <v>11</v>
      </c>
      <c r="S966">
        <v>13</v>
      </c>
      <c r="T966" t="s">
        <v>1094</v>
      </c>
      <c r="U966" t="s">
        <v>49</v>
      </c>
      <c r="V966" t="s">
        <v>1054</v>
      </c>
      <c r="W966">
        <v>5</v>
      </c>
      <c r="X966">
        <v>266.78333333333001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 t="s">
        <v>40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2</v>
      </c>
      <c r="AU966">
        <v>1</v>
      </c>
      <c r="AV966">
        <v>0</v>
      </c>
      <c r="AW966">
        <v>0</v>
      </c>
      <c r="AX966">
        <v>0</v>
      </c>
      <c r="AY966">
        <v>0</v>
      </c>
      <c r="AZ966">
        <v>0</v>
      </c>
      <c r="BA966" t="s">
        <v>40</v>
      </c>
      <c r="BB966" s="2">
        <f t="shared" si="15"/>
        <v>53.356666666666001</v>
      </c>
    </row>
    <row r="967" spans="1:54" x14ac:dyDescent="0.3">
      <c r="A967">
        <v>5</v>
      </c>
      <c r="B967" t="s">
        <v>1095</v>
      </c>
      <c r="C967" t="s">
        <v>35</v>
      </c>
      <c r="D967" t="s">
        <v>1054</v>
      </c>
      <c r="E967">
        <v>34</v>
      </c>
      <c r="F967" s="1">
        <v>32904</v>
      </c>
      <c r="G967" t="s">
        <v>1218</v>
      </c>
      <c r="I967" t="s">
        <v>1184</v>
      </c>
      <c r="J967" t="s">
        <v>1184</v>
      </c>
      <c r="K967">
        <v>78</v>
      </c>
      <c r="L967">
        <v>207</v>
      </c>
      <c r="M967">
        <v>2008</v>
      </c>
      <c r="N967" t="s">
        <v>38</v>
      </c>
      <c r="O967">
        <v>2</v>
      </c>
      <c r="P967">
        <v>1</v>
      </c>
      <c r="Q967">
        <v>31</v>
      </c>
      <c r="S967">
        <v>5</v>
      </c>
      <c r="T967" t="s">
        <v>1095</v>
      </c>
      <c r="U967" t="s">
        <v>35</v>
      </c>
      <c r="V967" t="s">
        <v>1054</v>
      </c>
      <c r="W967">
        <v>48</v>
      </c>
      <c r="X967">
        <v>2831.1166666667</v>
      </c>
      <c r="Y967">
        <v>0</v>
      </c>
      <c r="Z967">
        <v>5</v>
      </c>
      <c r="AA967">
        <v>1</v>
      </c>
      <c r="AB967">
        <v>4</v>
      </c>
      <c r="AC967">
        <v>5</v>
      </c>
      <c r="AD967">
        <v>3.57</v>
      </c>
      <c r="AE967">
        <v>0</v>
      </c>
      <c r="AF967" t="s">
        <v>40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2</v>
      </c>
      <c r="AT967">
        <v>17</v>
      </c>
      <c r="AU967">
        <v>2</v>
      </c>
      <c r="AV967">
        <v>0</v>
      </c>
      <c r="AW967">
        <v>0</v>
      </c>
      <c r="AX967">
        <v>0</v>
      </c>
      <c r="AY967">
        <v>0</v>
      </c>
      <c r="AZ967">
        <v>0</v>
      </c>
      <c r="BA967" t="s">
        <v>40</v>
      </c>
      <c r="BB967" s="2">
        <f t="shared" si="15"/>
        <v>58.981597222222916</v>
      </c>
    </row>
    <row r="968" spans="1:54" x14ac:dyDescent="0.3">
      <c r="A968">
        <v>6</v>
      </c>
      <c r="B968" t="s">
        <v>1096</v>
      </c>
      <c r="C968" t="s">
        <v>1097</v>
      </c>
      <c r="D968" t="s">
        <v>1054</v>
      </c>
      <c r="E968">
        <v>33</v>
      </c>
      <c r="F968" s="1">
        <v>33092</v>
      </c>
      <c r="G968" t="s">
        <v>1227</v>
      </c>
      <c r="H968" t="s">
        <v>1192</v>
      </c>
      <c r="I968" t="s">
        <v>1170</v>
      </c>
      <c r="J968" t="s">
        <v>1170</v>
      </c>
      <c r="K968">
        <v>74</v>
      </c>
      <c r="L968">
        <v>195</v>
      </c>
      <c r="M968">
        <v>2008</v>
      </c>
      <c r="N968" t="s">
        <v>53</v>
      </c>
      <c r="O968">
        <v>2</v>
      </c>
      <c r="P968">
        <v>4</v>
      </c>
      <c r="Q968">
        <v>34</v>
      </c>
      <c r="S968">
        <v>6</v>
      </c>
      <c r="T968" t="s">
        <v>1096</v>
      </c>
      <c r="U968" t="s">
        <v>1097</v>
      </c>
      <c r="V968" t="s">
        <v>1054</v>
      </c>
      <c r="W968">
        <v>34</v>
      </c>
      <c r="X968">
        <v>1986.8833333333</v>
      </c>
      <c r="Y968">
        <v>0</v>
      </c>
      <c r="Z968">
        <v>1</v>
      </c>
      <c r="AA968">
        <v>0</v>
      </c>
      <c r="AB968">
        <v>1</v>
      </c>
      <c r="AC968">
        <v>1</v>
      </c>
      <c r="AD968">
        <v>1.1000000000000001</v>
      </c>
      <c r="AE968">
        <v>1</v>
      </c>
      <c r="AF968">
        <v>0</v>
      </c>
      <c r="AG968">
        <v>0.13</v>
      </c>
      <c r="AH968">
        <v>1</v>
      </c>
      <c r="AI968">
        <v>1</v>
      </c>
      <c r="AJ968">
        <v>0</v>
      </c>
      <c r="AK968">
        <v>0</v>
      </c>
      <c r="AL968">
        <v>1</v>
      </c>
      <c r="AM968">
        <v>0</v>
      </c>
      <c r="AN968">
        <v>2</v>
      </c>
      <c r="AO968">
        <v>1</v>
      </c>
      <c r="AP968">
        <v>1</v>
      </c>
      <c r="AQ968">
        <v>0</v>
      </c>
      <c r="AR968">
        <v>0</v>
      </c>
      <c r="AS968">
        <v>2</v>
      </c>
      <c r="AT968">
        <v>23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 t="s">
        <v>40</v>
      </c>
      <c r="BB968" s="2">
        <f t="shared" si="15"/>
        <v>58.437745098038235</v>
      </c>
    </row>
    <row r="969" spans="1:54" x14ac:dyDescent="0.3">
      <c r="A969">
        <v>67</v>
      </c>
      <c r="B969" t="s">
        <v>1098</v>
      </c>
      <c r="C969" t="s">
        <v>97</v>
      </c>
      <c r="D969" t="s">
        <v>1054</v>
      </c>
      <c r="E969">
        <v>25</v>
      </c>
      <c r="F969" s="1">
        <v>36147</v>
      </c>
      <c r="G969" t="s">
        <v>1201</v>
      </c>
      <c r="H969" t="s">
        <v>1174</v>
      </c>
      <c r="I969" t="s">
        <v>1175</v>
      </c>
      <c r="J969" t="s">
        <v>1175</v>
      </c>
      <c r="K969">
        <v>77</v>
      </c>
      <c r="L969">
        <v>220</v>
      </c>
      <c r="M969">
        <v>2017</v>
      </c>
      <c r="N969" t="s">
        <v>97</v>
      </c>
      <c r="O969">
        <v>1</v>
      </c>
      <c r="P969">
        <v>26</v>
      </c>
      <c r="Q969">
        <v>26</v>
      </c>
      <c r="S969">
        <v>67</v>
      </c>
      <c r="T969" t="s">
        <v>1098</v>
      </c>
      <c r="U969" t="s">
        <v>97</v>
      </c>
      <c r="V969" t="s">
        <v>1054</v>
      </c>
      <c r="W969">
        <v>54</v>
      </c>
      <c r="X969">
        <v>3084.5833333332998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 t="s">
        <v>40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2</v>
      </c>
      <c r="AO969">
        <v>1</v>
      </c>
      <c r="AP969">
        <v>1</v>
      </c>
      <c r="AQ969">
        <v>0</v>
      </c>
      <c r="AR969">
        <v>0</v>
      </c>
      <c r="AS969">
        <v>1</v>
      </c>
      <c r="AT969">
        <v>15</v>
      </c>
      <c r="AU969">
        <v>1</v>
      </c>
      <c r="AV969">
        <v>0</v>
      </c>
      <c r="AW969">
        <v>0</v>
      </c>
      <c r="AX969">
        <v>0</v>
      </c>
      <c r="AY969">
        <v>0</v>
      </c>
      <c r="AZ969">
        <v>0</v>
      </c>
      <c r="BA969" t="s">
        <v>40</v>
      </c>
      <c r="BB969" s="2">
        <f t="shared" si="15"/>
        <v>57.121913580246293</v>
      </c>
    </row>
    <row r="970" spans="1:54" x14ac:dyDescent="0.3">
      <c r="A970">
        <v>3</v>
      </c>
      <c r="B970" t="s">
        <v>1099</v>
      </c>
      <c r="C970" t="s">
        <v>82</v>
      </c>
      <c r="D970" t="s">
        <v>1054</v>
      </c>
      <c r="E970">
        <v>36</v>
      </c>
      <c r="F970" s="1">
        <v>32217</v>
      </c>
      <c r="G970" t="s">
        <v>1228</v>
      </c>
      <c r="H970" t="s">
        <v>1203</v>
      </c>
      <c r="I970" t="s">
        <v>1170</v>
      </c>
      <c r="J970" t="s">
        <v>1170</v>
      </c>
      <c r="K970">
        <v>75</v>
      </c>
      <c r="L970">
        <v>205</v>
      </c>
      <c r="M970">
        <v>2006</v>
      </c>
      <c r="N970" t="s">
        <v>100</v>
      </c>
      <c r="O970">
        <v>4</v>
      </c>
      <c r="P970">
        <v>6</v>
      </c>
      <c r="Q970">
        <v>99</v>
      </c>
      <c r="S970">
        <v>3</v>
      </c>
      <c r="T970" t="s">
        <v>1099</v>
      </c>
      <c r="U970" t="s">
        <v>82</v>
      </c>
      <c r="V970" t="s">
        <v>1054</v>
      </c>
      <c r="W970">
        <v>25</v>
      </c>
      <c r="X970">
        <v>1352.4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 t="s">
        <v>40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4</v>
      </c>
      <c r="AO970">
        <v>2</v>
      </c>
      <c r="AP970">
        <v>2</v>
      </c>
      <c r="AQ970">
        <v>0</v>
      </c>
      <c r="AR970">
        <v>0</v>
      </c>
      <c r="AS970">
        <v>0</v>
      </c>
      <c r="AT970">
        <v>10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 t="s">
        <v>40</v>
      </c>
      <c r="BB970" s="2">
        <f t="shared" si="15"/>
        <v>54.096000000000004</v>
      </c>
    </row>
    <row r="971" spans="1:54" x14ac:dyDescent="0.3">
      <c r="A971">
        <v>73</v>
      </c>
      <c r="B971" t="s">
        <v>1100</v>
      </c>
      <c r="C971" t="s">
        <v>145</v>
      </c>
      <c r="D971" t="s">
        <v>1054</v>
      </c>
      <c r="E971">
        <v>25</v>
      </c>
      <c r="F971" s="1">
        <v>36123</v>
      </c>
      <c r="G971" t="s">
        <v>1229</v>
      </c>
      <c r="H971" t="s">
        <v>1230</v>
      </c>
      <c r="I971" t="s">
        <v>1175</v>
      </c>
      <c r="J971" t="s">
        <v>1175</v>
      </c>
      <c r="K971">
        <v>74</v>
      </c>
      <c r="L971">
        <v>194</v>
      </c>
      <c r="M971">
        <v>2017</v>
      </c>
      <c r="N971" t="s">
        <v>145</v>
      </c>
      <c r="O971">
        <v>4</v>
      </c>
      <c r="P971">
        <v>18</v>
      </c>
      <c r="Q971">
        <v>111</v>
      </c>
      <c r="S971">
        <v>73</v>
      </c>
      <c r="T971" t="s">
        <v>1100</v>
      </c>
      <c r="U971" t="s">
        <v>145</v>
      </c>
      <c r="V971" t="s">
        <v>1054</v>
      </c>
      <c r="W971">
        <v>44</v>
      </c>
      <c r="X971">
        <v>2565.85</v>
      </c>
      <c r="Y971">
        <v>0</v>
      </c>
      <c r="Z971">
        <v>1</v>
      </c>
      <c r="AA971">
        <v>0</v>
      </c>
      <c r="AB971">
        <v>1</v>
      </c>
      <c r="AC971">
        <v>1</v>
      </c>
      <c r="AD971">
        <v>0.83</v>
      </c>
      <c r="AE971">
        <v>1</v>
      </c>
      <c r="AF971">
        <v>0</v>
      </c>
      <c r="AG971">
        <v>0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10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 t="s">
        <v>40</v>
      </c>
      <c r="BB971" s="2">
        <f t="shared" si="15"/>
        <v>58.314772727272725</v>
      </c>
    </row>
    <row r="972" spans="1:54" x14ac:dyDescent="0.3">
      <c r="A972">
        <v>93</v>
      </c>
      <c r="B972" t="s">
        <v>1101</v>
      </c>
      <c r="C972" t="s">
        <v>42</v>
      </c>
      <c r="D972" t="s">
        <v>1054</v>
      </c>
      <c r="E972">
        <v>21</v>
      </c>
      <c r="F972" s="1">
        <v>37574</v>
      </c>
      <c r="G972" t="s">
        <v>1231</v>
      </c>
      <c r="I972" t="s">
        <v>1184</v>
      </c>
      <c r="J972" t="s">
        <v>1184</v>
      </c>
      <c r="K972">
        <v>75</v>
      </c>
      <c r="L972">
        <v>214</v>
      </c>
      <c r="M972">
        <v>2021</v>
      </c>
      <c r="N972" t="s">
        <v>42</v>
      </c>
      <c r="O972">
        <v>1</v>
      </c>
      <c r="P972">
        <v>20</v>
      </c>
      <c r="Q972">
        <v>20</v>
      </c>
      <c r="S972">
        <v>93</v>
      </c>
      <c r="T972" t="s">
        <v>1101</v>
      </c>
      <c r="U972" t="s">
        <v>42</v>
      </c>
      <c r="V972" t="s">
        <v>1054</v>
      </c>
      <c r="W972">
        <v>3</v>
      </c>
      <c r="X972">
        <v>179.28333333333001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 t="s">
        <v>40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1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 t="s">
        <v>40</v>
      </c>
      <c r="BB972" s="2">
        <f t="shared" si="15"/>
        <v>59.761111111110004</v>
      </c>
    </row>
    <row r="973" spans="1:54" x14ac:dyDescent="0.3">
      <c r="A973">
        <v>95</v>
      </c>
      <c r="B973" t="s">
        <v>1102</v>
      </c>
      <c r="C973" t="s">
        <v>44</v>
      </c>
      <c r="D973" t="s">
        <v>1054</v>
      </c>
      <c r="E973">
        <v>23</v>
      </c>
      <c r="F973" s="1">
        <v>36980</v>
      </c>
      <c r="G973" t="s">
        <v>1232</v>
      </c>
      <c r="H973" t="s">
        <v>1194</v>
      </c>
      <c r="I973" t="s">
        <v>1170</v>
      </c>
      <c r="J973" t="s">
        <v>1170</v>
      </c>
      <c r="K973">
        <v>72</v>
      </c>
      <c r="L973">
        <v>184</v>
      </c>
      <c r="M973" t="s">
        <v>40</v>
      </c>
      <c r="N973" t="s">
        <v>40</v>
      </c>
      <c r="O973" t="s">
        <v>40</v>
      </c>
      <c r="P973" t="s">
        <v>40</v>
      </c>
      <c r="Q973" t="s">
        <v>40</v>
      </c>
      <c r="S973">
        <v>95</v>
      </c>
      <c r="T973" t="s">
        <v>1102</v>
      </c>
      <c r="U973" t="s">
        <v>44</v>
      </c>
      <c r="V973" t="s">
        <v>1054</v>
      </c>
      <c r="W973">
        <v>9</v>
      </c>
      <c r="X973">
        <v>515.86666666666997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 t="s">
        <v>40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1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 t="s">
        <v>40</v>
      </c>
      <c r="BB973" s="2">
        <f t="shared" si="15"/>
        <v>57.318518518518886</v>
      </c>
    </row>
    <row r="974" spans="1:54" x14ac:dyDescent="0.3">
      <c r="A974">
        <v>72</v>
      </c>
      <c r="B974" t="s">
        <v>1103</v>
      </c>
      <c r="C974" t="s">
        <v>77</v>
      </c>
      <c r="D974" t="s">
        <v>1054</v>
      </c>
      <c r="E974">
        <v>25</v>
      </c>
      <c r="F974" s="1">
        <v>36215</v>
      </c>
      <c r="I974" t="s">
        <v>1208</v>
      </c>
      <c r="J974" t="s">
        <v>1208</v>
      </c>
      <c r="K974">
        <v>74</v>
      </c>
      <c r="L974">
        <v>209</v>
      </c>
      <c r="M974">
        <v>2017</v>
      </c>
      <c r="N974" t="s">
        <v>77</v>
      </c>
      <c r="O974">
        <v>6</v>
      </c>
      <c r="P974">
        <v>6</v>
      </c>
      <c r="Q974">
        <v>161</v>
      </c>
      <c r="S974">
        <v>72</v>
      </c>
      <c r="T974" t="s">
        <v>1103</v>
      </c>
      <c r="U974" t="s">
        <v>77</v>
      </c>
      <c r="V974" t="s">
        <v>1054</v>
      </c>
      <c r="W974">
        <v>6</v>
      </c>
      <c r="X974">
        <v>316.76666666667001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 t="s">
        <v>40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3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 t="s">
        <v>40</v>
      </c>
      <c r="BB974" s="2">
        <f t="shared" si="15"/>
        <v>52.794444444444999</v>
      </c>
    </row>
    <row r="975" spans="1:54" x14ac:dyDescent="0.3">
      <c r="A975">
        <v>78</v>
      </c>
      <c r="B975" t="s">
        <v>1104</v>
      </c>
      <c r="C975" t="s">
        <v>53</v>
      </c>
      <c r="D975" t="s">
        <v>1054</v>
      </c>
      <c r="E975">
        <v>24</v>
      </c>
      <c r="F975" s="1">
        <v>36737</v>
      </c>
      <c r="G975" t="s">
        <v>1202</v>
      </c>
      <c r="H975" t="s">
        <v>1203</v>
      </c>
      <c r="I975" t="s">
        <v>1170</v>
      </c>
      <c r="J975" t="s">
        <v>1170</v>
      </c>
      <c r="K975">
        <v>77</v>
      </c>
      <c r="L975">
        <v>179</v>
      </c>
      <c r="M975">
        <v>2018</v>
      </c>
      <c r="N975" t="s">
        <v>53</v>
      </c>
      <c r="O975">
        <v>4</v>
      </c>
      <c r="P975">
        <v>14</v>
      </c>
      <c r="Q975">
        <v>107</v>
      </c>
      <c r="S975">
        <v>78</v>
      </c>
      <c r="T975" t="s">
        <v>1104</v>
      </c>
      <c r="U975" t="s">
        <v>53</v>
      </c>
      <c r="V975" t="s">
        <v>1054</v>
      </c>
      <c r="W975">
        <v>30</v>
      </c>
      <c r="X975">
        <v>1628.65</v>
      </c>
      <c r="Y975">
        <v>0</v>
      </c>
      <c r="Z975">
        <v>1</v>
      </c>
      <c r="AA975">
        <v>0</v>
      </c>
      <c r="AB975">
        <v>1</v>
      </c>
      <c r="AC975">
        <v>1</v>
      </c>
      <c r="AD975">
        <v>1.35</v>
      </c>
      <c r="AE975">
        <v>1</v>
      </c>
      <c r="AF975">
        <v>0</v>
      </c>
      <c r="AG975">
        <v>0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0</v>
      </c>
      <c r="AN975">
        <v>4</v>
      </c>
      <c r="AO975">
        <v>2</v>
      </c>
      <c r="AP975">
        <v>2</v>
      </c>
      <c r="AQ975">
        <v>0</v>
      </c>
      <c r="AR975">
        <v>0</v>
      </c>
      <c r="AS975">
        <v>0</v>
      </c>
      <c r="AT975">
        <v>22</v>
      </c>
      <c r="AU975">
        <v>2</v>
      </c>
      <c r="AV975">
        <v>0</v>
      </c>
      <c r="AW975">
        <v>0</v>
      </c>
      <c r="AX975">
        <v>0</v>
      </c>
      <c r="AY975">
        <v>0</v>
      </c>
      <c r="AZ975">
        <v>0</v>
      </c>
      <c r="BA975" t="s">
        <v>40</v>
      </c>
      <c r="BB975" s="2">
        <f t="shared" si="15"/>
        <v>54.288333333333334</v>
      </c>
    </row>
    <row r="976" spans="1:54" x14ac:dyDescent="0.3">
      <c r="A976">
        <v>56</v>
      </c>
      <c r="B976" t="s">
        <v>1105</v>
      </c>
      <c r="C976" t="s">
        <v>61</v>
      </c>
      <c r="D976" t="s">
        <v>1054</v>
      </c>
      <c r="E976">
        <v>27</v>
      </c>
      <c r="F976" s="1">
        <v>35296</v>
      </c>
      <c r="G976" t="s">
        <v>1233</v>
      </c>
      <c r="H976" t="s">
        <v>1234</v>
      </c>
      <c r="I976" t="s">
        <v>1175</v>
      </c>
      <c r="J976" t="s">
        <v>1175</v>
      </c>
      <c r="K976">
        <v>74</v>
      </c>
      <c r="L976">
        <v>201</v>
      </c>
      <c r="M976">
        <v>2015</v>
      </c>
      <c r="N976" t="s">
        <v>136</v>
      </c>
      <c r="O976">
        <v>7</v>
      </c>
      <c r="P976">
        <v>18</v>
      </c>
      <c r="Q976">
        <v>199</v>
      </c>
      <c r="S976">
        <v>56</v>
      </c>
      <c r="T976" t="s">
        <v>1105</v>
      </c>
      <c r="U976" t="s">
        <v>61</v>
      </c>
      <c r="V976" t="s">
        <v>1054</v>
      </c>
      <c r="W976">
        <v>50</v>
      </c>
      <c r="X976">
        <v>2832.7833333333001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 t="s">
        <v>40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10</v>
      </c>
      <c r="AU976">
        <v>5</v>
      </c>
      <c r="AV976">
        <v>0</v>
      </c>
      <c r="AW976">
        <v>0</v>
      </c>
      <c r="AX976">
        <v>0</v>
      </c>
      <c r="AY976">
        <v>0</v>
      </c>
      <c r="AZ976">
        <v>0</v>
      </c>
      <c r="BA976" t="s">
        <v>40</v>
      </c>
      <c r="BB976" s="2">
        <f t="shared" si="15"/>
        <v>56.655666666666001</v>
      </c>
    </row>
    <row r="977" spans="1:54" x14ac:dyDescent="0.3">
      <c r="A977">
        <v>23</v>
      </c>
      <c r="B977" t="s">
        <v>1106</v>
      </c>
      <c r="C977" t="s">
        <v>87</v>
      </c>
      <c r="D977" t="s">
        <v>1054</v>
      </c>
      <c r="E977">
        <v>31</v>
      </c>
      <c r="F977" s="1">
        <v>34164</v>
      </c>
      <c r="G977" t="s">
        <v>1235</v>
      </c>
      <c r="H977" t="s">
        <v>1236</v>
      </c>
      <c r="I977" t="s">
        <v>1175</v>
      </c>
      <c r="J977" t="s">
        <v>1175</v>
      </c>
      <c r="K977">
        <v>74</v>
      </c>
      <c r="L977">
        <v>210</v>
      </c>
      <c r="M977">
        <v>2011</v>
      </c>
      <c r="N977" t="s">
        <v>87</v>
      </c>
      <c r="O977">
        <v>2</v>
      </c>
      <c r="P977">
        <v>9</v>
      </c>
      <c r="Q977">
        <v>39</v>
      </c>
      <c r="S977">
        <v>23</v>
      </c>
      <c r="T977" t="s">
        <v>1106</v>
      </c>
      <c r="U977" t="s">
        <v>87</v>
      </c>
      <c r="V977" t="s">
        <v>1054</v>
      </c>
      <c r="W977">
        <v>46</v>
      </c>
      <c r="X977">
        <v>2556.5500000000002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 t="s">
        <v>40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12</v>
      </c>
      <c r="AO977">
        <v>2</v>
      </c>
      <c r="AP977">
        <v>1</v>
      </c>
      <c r="AQ977">
        <v>0</v>
      </c>
      <c r="AR977">
        <v>1</v>
      </c>
      <c r="AS977">
        <v>1</v>
      </c>
      <c r="AT977">
        <v>10</v>
      </c>
      <c r="AU977">
        <v>1</v>
      </c>
      <c r="AV977">
        <v>0</v>
      </c>
      <c r="AW977">
        <v>0</v>
      </c>
      <c r="AX977">
        <v>0</v>
      </c>
      <c r="AY977">
        <v>0</v>
      </c>
      <c r="AZ977">
        <v>0</v>
      </c>
      <c r="BA977" t="s">
        <v>40</v>
      </c>
      <c r="BB977" s="2">
        <f t="shared" si="15"/>
        <v>55.577173913043481</v>
      </c>
    </row>
    <row r="978" spans="1:54" x14ac:dyDescent="0.3">
      <c r="A978">
        <v>42</v>
      </c>
      <c r="B978" t="s">
        <v>1107</v>
      </c>
      <c r="C978" t="s">
        <v>80</v>
      </c>
      <c r="D978" t="s">
        <v>1054</v>
      </c>
      <c r="E978">
        <v>28</v>
      </c>
      <c r="F978" s="1">
        <v>34961</v>
      </c>
      <c r="G978" t="s">
        <v>1218</v>
      </c>
      <c r="I978" t="s">
        <v>1184</v>
      </c>
      <c r="J978" t="s">
        <v>1184</v>
      </c>
      <c r="K978">
        <v>77</v>
      </c>
      <c r="L978">
        <v>220</v>
      </c>
      <c r="M978">
        <v>2014</v>
      </c>
      <c r="N978" t="s">
        <v>102</v>
      </c>
      <c r="O978">
        <v>3</v>
      </c>
      <c r="P978">
        <v>1</v>
      </c>
      <c r="Q978">
        <v>61</v>
      </c>
      <c r="S978">
        <v>42</v>
      </c>
      <c r="T978" t="s">
        <v>1107</v>
      </c>
      <c r="U978" t="s">
        <v>80</v>
      </c>
      <c r="V978" t="s">
        <v>1054</v>
      </c>
      <c r="W978">
        <v>26</v>
      </c>
      <c r="X978">
        <v>1477.4833333332999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 t="s">
        <v>40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1</v>
      </c>
      <c r="AT978">
        <v>9</v>
      </c>
      <c r="AU978">
        <v>3</v>
      </c>
      <c r="AV978">
        <v>0</v>
      </c>
      <c r="AW978">
        <v>0</v>
      </c>
      <c r="AX978">
        <v>0</v>
      </c>
      <c r="AY978">
        <v>0</v>
      </c>
      <c r="AZ978">
        <v>0</v>
      </c>
      <c r="BA978" t="s">
        <v>40</v>
      </c>
      <c r="BB978" s="2">
        <f t="shared" si="15"/>
        <v>56.826282051280764</v>
      </c>
    </row>
    <row r="979" spans="1:54" x14ac:dyDescent="0.3">
      <c r="A979">
        <v>2</v>
      </c>
      <c r="B979" t="s">
        <v>1108</v>
      </c>
      <c r="C979" t="s">
        <v>46</v>
      </c>
      <c r="D979" t="s">
        <v>1054</v>
      </c>
      <c r="E979">
        <v>38</v>
      </c>
      <c r="F979" s="1">
        <v>31433</v>
      </c>
      <c r="G979" t="s">
        <v>1237</v>
      </c>
      <c r="H979" t="s">
        <v>1238</v>
      </c>
      <c r="I979" t="s">
        <v>1175</v>
      </c>
      <c r="J979" t="s">
        <v>1175</v>
      </c>
      <c r="K979">
        <v>73</v>
      </c>
      <c r="L979">
        <v>220</v>
      </c>
      <c r="M979">
        <v>2005</v>
      </c>
      <c r="N979" t="s">
        <v>70</v>
      </c>
      <c r="O979">
        <v>3</v>
      </c>
      <c r="P979">
        <v>11</v>
      </c>
      <c r="Q979">
        <v>72</v>
      </c>
      <c r="S979">
        <v>2</v>
      </c>
      <c r="T979" t="s">
        <v>1108</v>
      </c>
      <c r="U979" t="s">
        <v>46</v>
      </c>
      <c r="V979" t="s">
        <v>1054</v>
      </c>
      <c r="W979">
        <v>27</v>
      </c>
      <c r="X979">
        <v>1582.7333333332999</v>
      </c>
      <c r="Y979">
        <v>0</v>
      </c>
      <c r="Z979">
        <v>1</v>
      </c>
      <c r="AA979">
        <v>0</v>
      </c>
      <c r="AB979">
        <v>1</v>
      </c>
      <c r="AC979">
        <v>1</v>
      </c>
      <c r="AD979">
        <v>1.01</v>
      </c>
      <c r="AE979">
        <v>0</v>
      </c>
      <c r="AF979" t="s">
        <v>40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8</v>
      </c>
      <c r="AO979">
        <v>4</v>
      </c>
      <c r="AP979">
        <v>4</v>
      </c>
      <c r="AQ979">
        <v>0</v>
      </c>
      <c r="AR979">
        <v>0</v>
      </c>
      <c r="AS979">
        <v>3</v>
      </c>
      <c r="AT979">
        <v>9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 t="s">
        <v>40</v>
      </c>
      <c r="BB979" s="2">
        <f t="shared" si="15"/>
        <v>58.619753086418513</v>
      </c>
    </row>
    <row r="980" spans="1:54" x14ac:dyDescent="0.3">
      <c r="A980">
        <v>27</v>
      </c>
      <c r="B980" t="s">
        <v>1109</v>
      </c>
      <c r="C980" t="s">
        <v>136</v>
      </c>
      <c r="D980" t="s">
        <v>1054</v>
      </c>
      <c r="E980">
        <v>30</v>
      </c>
      <c r="F980" s="1">
        <v>34452</v>
      </c>
      <c r="G980" t="s">
        <v>1239</v>
      </c>
      <c r="I980" t="s">
        <v>1186</v>
      </c>
      <c r="J980" t="s">
        <v>1186</v>
      </c>
      <c r="K980">
        <v>75</v>
      </c>
      <c r="L980">
        <v>193</v>
      </c>
      <c r="M980">
        <v>2012</v>
      </c>
      <c r="N980" t="s">
        <v>44</v>
      </c>
      <c r="O980">
        <v>3</v>
      </c>
      <c r="P980">
        <v>1</v>
      </c>
      <c r="Q980">
        <v>62</v>
      </c>
      <c r="S980">
        <v>27</v>
      </c>
      <c r="T980" t="s">
        <v>1109</v>
      </c>
      <c r="U980" t="s">
        <v>136</v>
      </c>
      <c r="V980" t="s">
        <v>1054</v>
      </c>
      <c r="W980">
        <v>55</v>
      </c>
      <c r="X980">
        <v>3080.7333333332999</v>
      </c>
      <c r="Y980">
        <v>0</v>
      </c>
      <c r="Z980">
        <v>1</v>
      </c>
      <c r="AA980">
        <v>0</v>
      </c>
      <c r="AB980">
        <v>1</v>
      </c>
      <c r="AC980">
        <v>1</v>
      </c>
      <c r="AD980">
        <v>0.65</v>
      </c>
      <c r="AE980">
        <v>0</v>
      </c>
      <c r="AF980" t="s">
        <v>40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2</v>
      </c>
      <c r="AT980">
        <v>20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 t="s">
        <v>40</v>
      </c>
      <c r="BB980" s="2">
        <f t="shared" si="15"/>
        <v>56.013333333332724</v>
      </c>
    </row>
    <row r="981" spans="1:54" x14ac:dyDescent="0.3">
      <c r="A981">
        <v>21</v>
      </c>
      <c r="B981" t="s">
        <v>1110</v>
      </c>
      <c r="C981" t="s">
        <v>53</v>
      </c>
      <c r="D981" t="s">
        <v>1054</v>
      </c>
      <c r="E981">
        <v>31</v>
      </c>
      <c r="F981" s="1">
        <v>34161</v>
      </c>
      <c r="G981" t="s">
        <v>1240</v>
      </c>
      <c r="H981" t="s">
        <v>1194</v>
      </c>
      <c r="I981" t="s">
        <v>1170</v>
      </c>
      <c r="J981" t="s">
        <v>1170</v>
      </c>
      <c r="K981">
        <v>74</v>
      </c>
      <c r="L981">
        <v>172</v>
      </c>
      <c r="M981">
        <v>2011</v>
      </c>
      <c r="N981" t="s">
        <v>53</v>
      </c>
      <c r="O981">
        <v>3</v>
      </c>
      <c r="P981">
        <v>27</v>
      </c>
      <c r="Q981">
        <v>88</v>
      </c>
      <c r="S981">
        <v>21</v>
      </c>
      <c r="T981" t="s">
        <v>1110</v>
      </c>
      <c r="U981" t="s">
        <v>53</v>
      </c>
      <c r="V981" t="s">
        <v>1054</v>
      </c>
      <c r="W981">
        <v>57</v>
      </c>
      <c r="X981">
        <v>3291.8333333332998</v>
      </c>
      <c r="Y981">
        <v>0</v>
      </c>
      <c r="Z981">
        <v>3</v>
      </c>
      <c r="AA981">
        <v>0</v>
      </c>
      <c r="AB981">
        <v>3</v>
      </c>
      <c r="AC981">
        <v>3</v>
      </c>
      <c r="AD981">
        <v>1.95</v>
      </c>
      <c r="AE981">
        <v>0</v>
      </c>
      <c r="AF981" t="s">
        <v>40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8</v>
      </c>
      <c r="AO981">
        <v>4</v>
      </c>
      <c r="AP981">
        <v>4</v>
      </c>
      <c r="AQ981">
        <v>0</v>
      </c>
      <c r="AR981">
        <v>0</v>
      </c>
      <c r="AS981">
        <v>1</v>
      </c>
      <c r="AT981">
        <v>26</v>
      </c>
      <c r="AU981">
        <v>1</v>
      </c>
      <c r="AV981">
        <v>0</v>
      </c>
      <c r="AW981">
        <v>0</v>
      </c>
      <c r="AX981">
        <v>0</v>
      </c>
      <c r="AY981">
        <v>0</v>
      </c>
      <c r="AZ981">
        <v>0</v>
      </c>
      <c r="BA981" t="s">
        <v>40</v>
      </c>
      <c r="BB981" s="2">
        <f t="shared" si="15"/>
        <v>57.751461988303504</v>
      </c>
    </row>
    <row r="982" spans="1:54" x14ac:dyDescent="0.3">
      <c r="A982">
        <v>62</v>
      </c>
      <c r="B982" t="s">
        <v>1111</v>
      </c>
      <c r="C982" t="s">
        <v>100</v>
      </c>
      <c r="D982" t="s">
        <v>1054</v>
      </c>
      <c r="E982">
        <v>26</v>
      </c>
      <c r="F982" s="1">
        <v>35988</v>
      </c>
      <c r="G982" t="s">
        <v>1241</v>
      </c>
      <c r="H982" t="s">
        <v>1242</v>
      </c>
      <c r="I982" t="s">
        <v>1175</v>
      </c>
      <c r="J982" t="s">
        <v>1175</v>
      </c>
      <c r="K982">
        <v>75</v>
      </c>
      <c r="L982">
        <v>203</v>
      </c>
      <c r="M982">
        <v>2016</v>
      </c>
      <c r="N982" t="s">
        <v>100</v>
      </c>
      <c r="O982">
        <v>3</v>
      </c>
      <c r="P982">
        <v>1</v>
      </c>
      <c r="Q982">
        <v>62</v>
      </c>
      <c r="S982">
        <v>62</v>
      </c>
      <c r="T982" t="s">
        <v>1111</v>
      </c>
      <c r="U982" t="s">
        <v>100</v>
      </c>
      <c r="V982" t="s">
        <v>1054</v>
      </c>
      <c r="W982">
        <v>25</v>
      </c>
      <c r="X982">
        <v>1471.65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 t="s">
        <v>40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</v>
      </c>
      <c r="AT982">
        <v>13</v>
      </c>
      <c r="AU982">
        <v>2</v>
      </c>
      <c r="AV982">
        <v>0</v>
      </c>
      <c r="AW982">
        <v>0</v>
      </c>
      <c r="AX982">
        <v>0</v>
      </c>
      <c r="AY982">
        <v>0</v>
      </c>
      <c r="AZ982">
        <v>0</v>
      </c>
      <c r="BA982" t="s">
        <v>40</v>
      </c>
      <c r="BB982" s="2">
        <f t="shared" si="15"/>
        <v>58.866000000000007</v>
      </c>
    </row>
    <row r="983" spans="1:54" x14ac:dyDescent="0.3">
      <c r="A983">
        <v>80</v>
      </c>
      <c r="B983" t="s">
        <v>1112</v>
      </c>
      <c r="C983" t="s">
        <v>129</v>
      </c>
      <c r="D983" t="s">
        <v>1054</v>
      </c>
      <c r="E983">
        <v>24</v>
      </c>
      <c r="F983" s="1">
        <v>36596</v>
      </c>
      <c r="G983" t="s">
        <v>1243</v>
      </c>
      <c r="I983" t="s">
        <v>1186</v>
      </c>
      <c r="J983" t="s">
        <v>1186</v>
      </c>
      <c r="K983">
        <v>76</v>
      </c>
      <c r="L983">
        <v>210</v>
      </c>
      <c r="M983" t="s">
        <v>40</v>
      </c>
      <c r="N983" t="s">
        <v>40</v>
      </c>
      <c r="O983" t="s">
        <v>40</v>
      </c>
      <c r="P983" t="s">
        <v>40</v>
      </c>
      <c r="Q983" t="s">
        <v>40</v>
      </c>
      <c r="S983">
        <v>80</v>
      </c>
      <c r="T983" t="s">
        <v>1112</v>
      </c>
      <c r="U983" t="s">
        <v>129</v>
      </c>
      <c r="V983" t="s">
        <v>1054</v>
      </c>
      <c r="W983">
        <v>14</v>
      </c>
      <c r="X983">
        <v>801.08333333332996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 t="s">
        <v>40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6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 t="s">
        <v>40</v>
      </c>
      <c r="BB983" s="2">
        <f t="shared" si="15"/>
        <v>57.220238095237853</v>
      </c>
    </row>
    <row r="984" spans="1:54" x14ac:dyDescent="0.3">
      <c r="A984">
        <v>34</v>
      </c>
      <c r="B984" t="s">
        <v>1113</v>
      </c>
      <c r="C984" t="s">
        <v>115</v>
      </c>
      <c r="D984" t="s">
        <v>1054</v>
      </c>
      <c r="E984">
        <v>29</v>
      </c>
      <c r="F984" s="1">
        <v>34808</v>
      </c>
      <c r="G984" t="s">
        <v>1244</v>
      </c>
      <c r="I984" t="s">
        <v>1186</v>
      </c>
      <c r="J984" t="s">
        <v>1186</v>
      </c>
      <c r="K984">
        <v>71</v>
      </c>
      <c r="L984">
        <v>180</v>
      </c>
      <c r="M984">
        <v>2013</v>
      </c>
      <c r="N984" t="s">
        <v>115</v>
      </c>
      <c r="O984">
        <v>4</v>
      </c>
      <c r="P984">
        <v>8</v>
      </c>
      <c r="Q984">
        <v>99</v>
      </c>
      <c r="S984">
        <v>34</v>
      </c>
      <c r="T984" t="s">
        <v>1113</v>
      </c>
      <c r="U984" t="s">
        <v>115</v>
      </c>
      <c r="V984" t="s">
        <v>1054</v>
      </c>
      <c r="W984">
        <v>64</v>
      </c>
      <c r="X984">
        <v>3625.4166666667002</v>
      </c>
      <c r="Y984">
        <v>0</v>
      </c>
      <c r="Z984">
        <v>2</v>
      </c>
      <c r="AA984">
        <v>1</v>
      </c>
      <c r="AB984">
        <v>1</v>
      </c>
      <c r="AC984">
        <v>2</v>
      </c>
      <c r="AD984">
        <v>1.07</v>
      </c>
      <c r="AE984">
        <v>0</v>
      </c>
      <c r="AF984" t="s">
        <v>40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2</v>
      </c>
      <c r="AO984">
        <v>1</v>
      </c>
      <c r="AP984">
        <v>1</v>
      </c>
      <c r="AQ984">
        <v>0</v>
      </c>
      <c r="AR984">
        <v>0</v>
      </c>
      <c r="AS984">
        <v>1</v>
      </c>
      <c r="AT984">
        <v>37</v>
      </c>
      <c r="AU984">
        <v>2</v>
      </c>
      <c r="AV984">
        <v>0</v>
      </c>
      <c r="AW984">
        <v>0</v>
      </c>
      <c r="AX984">
        <v>0</v>
      </c>
      <c r="AY984">
        <v>0</v>
      </c>
      <c r="AZ984">
        <v>0</v>
      </c>
      <c r="BA984" t="s">
        <v>40</v>
      </c>
      <c r="BB984" s="2">
        <f t="shared" si="15"/>
        <v>56.64713541666719</v>
      </c>
    </row>
    <row r="985" spans="1:54" x14ac:dyDescent="0.3">
      <c r="A985">
        <v>46</v>
      </c>
      <c r="B985" t="s">
        <v>1114</v>
      </c>
      <c r="C985" t="s">
        <v>1115</v>
      </c>
      <c r="D985" t="s">
        <v>1054</v>
      </c>
      <c r="E985">
        <v>27</v>
      </c>
      <c r="F985" s="1">
        <v>35293</v>
      </c>
      <c r="G985" t="s">
        <v>1245</v>
      </c>
      <c r="I985" t="s">
        <v>1186</v>
      </c>
      <c r="J985" t="s">
        <v>1186</v>
      </c>
      <c r="K985">
        <v>74</v>
      </c>
      <c r="L985">
        <v>217</v>
      </c>
      <c r="M985">
        <v>2014</v>
      </c>
      <c r="N985" t="s">
        <v>42</v>
      </c>
      <c r="O985">
        <v>4</v>
      </c>
      <c r="P985">
        <v>19</v>
      </c>
      <c r="Q985">
        <v>109</v>
      </c>
      <c r="S985">
        <v>46</v>
      </c>
      <c r="T985" t="s">
        <v>1114</v>
      </c>
      <c r="U985" t="s">
        <v>1115</v>
      </c>
      <c r="V985" t="s">
        <v>1054</v>
      </c>
      <c r="W985">
        <v>37</v>
      </c>
      <c r="X985">
        <v>1914.2166666666999</v>
      </c>
      <c r="Y985">
        <v>0</v>
      </c>
      <c r="Z985">
        <v>1</v>
      </c>
      <c r="AA985">
        <v>0</v>
      </c>
      <c r="AB985">
        <v>1</v>
      </c>
      <c r="AC985">
        <v>1</v>
      </c>
      <c r="AD985">
        <v>1.47</v>
      </c>
      <c r="AE985">
        <v>0</v>
      </c>
      <c r="AF985" t="s">
        <v>40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4</v>
      </c>
      <c r="AO985">
        <v>2</v>
      </c>
      <c r="AP985">
        <v>2</v>
      </c>
      <c r="AQ985">
        <v>0</v>
      </c>
      <c r="AR985">
        <v>0</v>
      </c>
      <c r="AS985">
        <v>0</v>
      </c>
      <c r="AT985">
        <v>8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 t="s">
        <v>40</v>
      </c>
      <c r="BB985" s="2">
        <f t="shared" si="15"/>
        <v>51.735585585586485</v>
      </c>
    </row>
    <row r="986" spans="1:54" x14ac:dyDescent="0.3">
      <c r="A986">
        <v>54</v>
      </c>
      <c r="B986" t="s">
        <v>1116</v>
      </c>
      <c r="C986" t="s">
        <v>75</v>
      </c>
      <c r="D986" t="s">
        <v>1054</v>
      </c>
      <c r="E986">
        <v>28</v>
      </c>
      <c r="F986" s="1">
        <v>35210</v>
      </c>
      <c r="G986" t="s">
        <v>1246</v>
      </c>
      <c r="I986" t="s">
        <v>1208</v>
      </c>
      <c r="J986" t="s">
        <v>1208</v>
      </c>
      <c r="K986">
        <v>76</v>
      </c>
      <c r="L986">
        <v>224</v>
      </c>
      <c r="M986">
        <v>2015</v>
      </c>
      <c r="N986" t="s">
        <v>115</v>
      </c>
      <c r="O986">
        <v>5</v>
      </c>
      <c r="P986">
        <v>24</v>
      </c>
      <c r="Q986">
        <v>145</v>
      </c>
      <c r="S986">
        <v>54</v>
      </c>
      <c r="T986" t="s">
        <v>1116</v>
      </c>
      <c r="U986" t="s">
        <v>75</v>
      </c>
      <c r="V986" t="s">
        <v>1054</v>
      </c>
      <c r="W986">
        <v>38</v>
      </c>
      <c r="X986">
        <v>2040.1333333333</v>
      </c>
      <c r="Y986">
        <v>0</v>
      </c>
      <c r="Z986">
        <v>2</v>
      </c>
      <c r="AA986">
        <v>1</v>
      </c>
      <c r="AB986">
        <v>1</v>
      </c>
      <c r="AC986">
        <v>2</v>
      </c>
      <c r="AD986">
        <v>2.02</v>
      </c>
      <c r="AE986">
        <v>0</v>
      </c>
      <c r="AF986" t="s">
        <v>40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2</v>
      </c>
      <c r="AO986">
        <v>1</v>
      </c>
      <c r="AP986">
        <v>1</v>
      </c>
      <c r="AQ986">
        <v>0</v>
      </c>
      <c r="AR986">
        <v>0</v>
      </c>
      <c r="AS986">
        <v>2</v>
      </c>
      <c r="AT986">
        <v>20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 t="s">
        <v>40</v>
      </c>
      <c r="BB986" s="2">
        <f t="shared" si="15"/>
        <v>53.687719298244737</v>
      </c>
    </row>
    <row r="987" spans="1:54" x14ac:dyDescent="0.3">
      <c r="A987">
        <v>57</v>
      </c>
      <c r="B987" t="s">
        <v>1117</v>
      </c>
      <c r="C987" t="s">
        <v>65</v>
      </c>
      <c r="D987" t="s">
        <v>1054</v>
      </c>
      <c r="E987">
        <v>29</v>
      </c>
      <c r="F987" s="1">
        <v>34799</v>
      </c>
      <c r="G987" t="s">
        <v>1247</v>
      </c>
      <c r="H987" t="s">
        <v>1194</v>
      </c>
      <c r="I987" t="s">
        <v>1170</v>
      </c>
      <c r="J987" t="s">
        <v>1170</v>
      </c>
      <c r="K987">
        <v>77</v>
      </c>
      <c r="L987">
        <v>210</v>
      </c>
      <c r="M987" t="s">
        <v>40</v>
      </c>
      <c r="N987" t="s">
        <v>40</v>
      </c>
      <c r="O987" t="s">
        <v>40</v>
      </c>
      <c r="P987" t="s">
        <v>40</v>
      </c>
      <c r="Q987" t="s">
        <v>40</v>
      </c>
      <c r="S987">
        <v>57</v>
      </c>
      <c r="T987" t="s">
        <v>1117</v>
      </c>
      <c r="U987" t="s">
        <v>65</v>
      </c>
      <c r="V987" t="s">
        <v>1054</v>
      </c>
      <c r="W987">
        <v>1</v>
      </c>
      <c r="X987">
        <v>20</v>
      </c>
      <c r="Y987">
        <v>0</v>
      </c>
      <c r="Z987">
        <v>0</v>
      </c>
      <c r="AA987">
        <v>0</v>
      </c>
      <c r="AB987">
        <v>0</v>
      </c>
      <c r="AC987">
        <v>0</v>
      </c>
      <c r="AD987" t="s">
        <v>40</v>
      </c>
      <c r="AE987">
        <v>0</v>
      </c>
      <c r="AF987" t="s">
        <v>40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 t="s">
        <v>40</v>
      </c>
      <c r="BB987" s="2">
        <f t="shared" si="15"/>
        <v>20</v>
      </c>
    </row>
    <row r="988" spans="1:54" x14ac:dyDescent="0.3">
      <c r="A988">
        <v>77</v>
      </c>
      <c r="B988" t="s">
        <v>1118</v>
      </c>
      <c r="C988" t="s">
        <v>115</v>
      </c>
      <c r="D988" t="s">
        <v>1054</v>
      </c>
      <c r="E988">
        <v>29</v>
      </c>
      <c r="F988" s="1">
        <v>34817</v>
      </c>
      <c r="G988" t="s">
        <v>1245</v>
      </c>
      <c r="I988" t="s">
        <v>1186</v>
      </c>
      <c r="J988" t="s">
        <v>1186</v>
      </c>
      <c r="K988">
        <v>74</v>
      </c>
      <c r="L988">
        <v>190</v>
      </c>
      <c r="M988" t="s">
        <v>40</v>
      </c>
      <c r="N988" t="s">
        <v>40</v>
      </c>
      <c r="O988" t="s">
        <v>40</v>
      </c>
      <c r="P988" t="s">
        <v>40</v>
      </c>
      <c r="Q988" t="s">
        <v>40</v>
      </c>
      <c r="S988">
        <v>77</v>
      </c>
      <c r="T988" t="s">
        <v>1118</v>
      </c>
      <c r="U988" t="s">
        <v>115</v>
      </c>
      <c r="V988" t="s">
        <v>1054</v>
      </c>
      <c r="W988">
        <v>24</v>
      </c>
      <c r="X988">
        <v>1191.4166666666999</v>
      </c>
      <c r="Y988">
        <v>0</v>
      </c>
      <c r="Z988">
        <v>1</v>
      </c>
      <c r="AA988">
        <v>0</v>
      </c>
      <c r="AB988">
        <v>1</v>
      </c>
      <c r="AC988">
        <v>1</v>
      </c>
      <c r="AD988">
        <v>1.45</v>
      </c>
      <c r="AE988">
        <v>0</v>
      </c>
      <c r="AF988" t="s">
        <v>40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3</v>
      </c>
      <c r="AT988">
        <v>8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 t="s">
        <v>40</v>
      </c>
      <c r="BB988" s="2">
        <f t="shared" si="15"/>
        <v>49.6423611111125</v>
      </c>
    </row>
    <row r="989" spans="1:54" x14ac:dyDescent="0.3">
      <c r="A989">
        <v>19</v>
      </c>
      <c r="B989" t="s">
        <v>1119</v>
      </c>
      <c r="C989" t="s">
        <v>63</v>
      </c>
      <c r="D989" t="s">
        <v>1054</v>
      </c>
      <c r="E989">
        <v>31</v>
      </c>
      <c r="F989" s="1">
        <v>34051</v>
      </c>
      <c r="G989" t="s">
        <v>1248</v>
      </c>
      <c r="H989" t="s">
        <v>1169</v>
      </c>
      <c r="I989" t="s">
        <v>1170</v>
      </c>
      <c r="J989" t="s">
        <v>1170</v>
      </c>
      <c r="K989">
        <v>75</v>
      </c>
      <c r="L989">
        <v>215</v>
      </c>
      <c r="M989">
        <v>2011</v>
      </c>
      <c r="N989" t="s">
        <v>35</v>
      </c>
      <c r="O989">
        <v>6</v>
      </c>
      <c r="P989">
        <v>13</v>
      </c>
      <c r="Q989">
        <v>164</v>
      </c>
      <c r="S989">
        <v>19</v>
      </c>
      <c r="T989" t="s">
        <v>1119</v>
      </c>
      <c r="U989" t="s">
        <v>63</v>
      </c>
      <c r="V989" t="s">
        <v>1054</v>
      </c>
      <c r="W989">
        <v>23</v>
      </c>
      <c r="X989">
        <v>1351.3166666667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 t="s">
        <v>40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2</v>
      </c>
      <c r="AO989">
        <v>1</v>
      </c>
      <c r="AP989">
        <v>1</v>
      </c>
      <c r="AQ989">
        <v>0</v>
      </c>
      <c r="AR989">
        <v>0</v>
      </c>
      <c r="AS989">
        <v>0</v>
      </c>
      <c r="AT989">
        <v>8</v>
      </c>
      <c r="AU989">
        <v>4</v>
      </c>
      <c r="AV989">
        <v>0</v>
      </c>
      <c r="AW989">
        <v>0</v>
      </c>
      <c r="AX989">
        <v>0</v>
      </c>
      <c r="AY989">
        <v>0</v>
      </c>
      <c r="AZ989">
        <v>0</v>
      </c>
      <c r="BA989" t="s">
        <v>40</v>
      </c>
      <c r="BB989" s="2">
        <f t="shared" si="15"/>
        <v>58.752898550726087</v>
      </c>
    </row>
    <row r="990" spans="1:54" x14ac:dyDescent="0.3">
      <c r="A990">
        <v>30</v>
      </c>
      <c r="B990" t="s">
        <v>1120</v>
      </c>
      <c r="C990" t="s">
        <v>145</v>
      </c>
      <c r="D990" t="s">
        <v>1054</v>
      </c>
      <c r="E990">
        <v>31</v>
      </c>
      <c r="F990" s="1">
        <v>34181</v>
      </c>
      <c r="G990" t="s">
        <v>1249</v>
      </c>
      <c r="I990" t="s">
        <v>1184</v>
      </c>
      <c r="J990" t="s">
        <v>1184</v>
      </c>
      <c r="K990">
        <v>77</v>
      </c>
      <c r="L990">
        <v>212</v>
      </c>
      <c r="M990">
        <v>2012</v>
      </c>
      <c r="N990" t="s">
        <v>102</v>
      </c>
      <c r="O990">
        <v>6</v>
      </c>
      <c r="P990">
        <v>12</v>
      </c>
      <c r="Q990">
        <v>163</v>
      </c>
      <c r="S990">
        <v>30</v>
      </c>
      <c r="T990" t="s">
        <v>1120</v>
      </c>
      <c r="U990" t="s">
        <v>145</v>
      </c>
      <c r="V990" t="s">
        <v>1054</v>
      </c>
      <c r="W990">
        <v>41</v>
      </c>
      <c r="X990">
        <v>2400.4833333332999</v>
      </c>
      <c r="Y990">
        <v>0</v>
      </c>
      <c r="Z990">
        <v>1</v>
      </c>
      <c r="AA990">
        <v>0</v>
      </c>
      <c r="AB990">
        <v>1</v>
      </c>
      <c r="AC990">
        <v>1</v>
      </c>
      <c r="AD990">
        <v>0.73</v>
      </c>
      <c r="AE990">
        <v>0</v>
      </c>
      <c r="AF990" t="s">
        <v>40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2</v>
      </c>
      <c r="AO990">
        <v>1</v>
      </c>
      <c r="AP990">
        <v>1</v>
      </c>
      <c r="AQ990">
        <v>0</v>
      </c>
      <c r="AR990">
        <v>0</v>
      </c>
      <c r="AS990">
        <v>1</v>
      </c>
      <c r="AT990">
        <v>11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 t="s">
        <v>40</v>
      </c>
      <c r="BB990" s="2">
        <f t="shared" si="15"/>
        <v>58.548373983739026</v>
      </c>
    </row>
    <row r="991" spans="1:54" x14ac:dyDescent="0.3">
      <c r="A991">
        <v>74</v>
      </c>
      <c r="B991" t="s">
        <v>1121</v>
      </c>
      <c r="C991" t="s">
        <v>77</v>
      </c>
      <c r="D991" t="s">
        <v>1054</v>
      </c>
      <c r="E991">
        <v>27</v>
      </c>
      <c r="F991" s="1">
        <v>35486</v>
      </c>
      <c r="G991" t="s">
        <v>1250</v>
      </c>
      <c r="H991" t="s">
        <v>1196</v>
      </c>
      <c r="I991" t="s">
        <v>1170</v>
      </c>
      <c r="J991" t="s">
        <v>1170</v>
      </c>
      <c r="K991">
        <v>76</v>
      </c>
      <c r="L991">
        <v>205</v>
      </c>
      <c r="M991" t="s">
        <v>40</v>
      </c>
      <c r="N991" t="s">
        <v>40</v>
      </c>
      <c r="O991" t="s">
        <v>40</v>
      </c>
      <c r="P991" t="s">
        <v>40</v>
      </c>
      <c r="Q991" t="s">
        <v>40</v>
      </c>
      <c r="S991">
        <v>74</v>
      </c>
      <c r="T991" t="s">
        <v>1121</v>
      </c>
      <c r="U991" t="s">
        <v>77</v>
      </c>
      <c r="V991" t="s">
        <v>1054</v>
      </c>
      <c r="W991">
        <v>46</v>
      </c>
      <c r="X991">
        <v>2645.4666666666999</v>
      </c>
      <c r="Y991">
        <v>0</v>
      </c>
      <c r="Z991">
        <v>3</v>
      </c>
      <c r="AA991">
        <v>0</v>
      </c>
      <c r="AB991">
        <v>3</v>
      </c>
      <c r="AC991">
        <v>3</v>
      </c>
      <c r="AD991">
        <v>2.11</v>
      </c>
      <c r="AE991">
        <v>0</v>
      </c>
      <c r="AF991" t="s">
        <v>40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2</v>
      </c>
      <c r="AT991">
        <v>11</v>
      </c>
      <c r="AU991">
        <v>3</v>
      </c>
      <c r="AV991">
        <v>0</v>
      </c>
      <c r="AW991">
        <v>0</v>
      </c>
      <c r="AX991">
        <v>0</v>
      </c>
      <c r="AY991">
        <v>0</v>
      </c>
      <c r="AZ991">
        <v>0</v>
      </c>
      <c r="BA991" t="s">
        <v>40</v>
      </c>
      <c r="BB991" s="2">
        <f t="shared" si="15"/>
        <v>57.510144927536956</v>
      </c>
    </row>
    <row r="992" spans="1:54" x14ac:dyDescent="0.3">
      <c r="A992">
        <v>16</v>
      </c>
      <c r="B992" t="s">
        <v>1122</v>
      </c>
      <c r="C992" t="s">
        <v>46</v>
      </c>
      <c r="D992" t="s">
        <v>1054</v>
      </c>
      <c r="E992">
        <v>32</v>
      </c>
      <c r="F992" s="1">
        <v>33669</v>
      </c>
      <c r="G992" t="s">
        <v>1251</v>
      </c>
      <c r="H992" t="s">
        <v>1214</v>
      </c>
      <c r="I992" t="s">
        <v>1170</v>
      </c>
      <c r="J992" t="s">
        <v>1170</v>
      </c>
      <c r="K992">
        <v>75</v>
      </c>
      <c r="L992">
        <v>208</v>
      </c>
      <c r="M992">
        <v>2010</v>
      </c>
      <c r="N992" t="s">
        <v>1252</v>
      </c>
      <c r="O992">
        <v>5</v>
      </c>
      <c r="P992">
        <v>18</v>
      </c>
      <c r="Q992">
        <v>138</v>
      </c>
      <c r="S992">
        <v>16</v>
      </c>
      <c r="T992" t="s">
        <v>1122</v>
      </c>
      <c r="U992" t="s">
        <v>46</v>
      </c>
      <c r="V992" t="s">
        <v>1054</v>
      </c>
      <c r="W992">
        <v>1</v>
      </c>
      <c r="X992">
        <v>60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 t="s">
        <v>40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 t="s">
        <v>40</v>
      </c>
      <c r="BB992" s="2">
        <f t="shared" si="15"/>
        <v>60</v>
      </c>
    </row>
    <row r="993" spans="1:54" x14ac:dyDescent="0.3">
      <c r="A993">
        <v>76</v>
      </c>
      <c r="B993" t="s">
        <v>1123</v>
      </c>
      <c r="C993" t="s">
        <v>87</v>
      </c>
      <c r="D993" t="s">
        <v>1054</v>
      </c>
      <c r="E993">
        <v>24</v>
      </c>
      <c r="F993" s="1">
        <v>36699</v>
      </c>
      <c r="G993" t="s">
        <v>1253</v>
      </c>
      <c r="I993" t="s">
        <v>1208</v>
      </c>
      <c r="J993" t="s">
        <v>1208</v>
      </c>
      <c r="K993">
        <v>74</v>
      </c>
      <c r="L993">
        <v>174</v>
      </c>
      <c r="M993">
        <v>2018</v>
      </c>
      <c r="N993" t="s">
        <v>87</v>
      </c>
      <c r="O993">
        <v>3</v>
      </c>
      <c r="P993">
        <v>23</v>
      </c>
      <c r="Q993">
        <v>85</v>
      </c>
      <c r="S993">
        <v>76</v>
      </c>
      <c r="T993" t="s">
        <v>1123</v>
      </c>
      <c r="U993" t="s">
        <v>87</v>
      </c>
      <c r="V993" t="s">
        <v>1054</v>
      </c>
      <c r="W993">
        <v>44</v>
      </c>
      <c r="X993">
        <v>2322.8166666666998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 t="s">
        <v>40</v>
      </c>
      <c r="AG993">
        <v>0.9</v>
      </c>
      <c r="AH993">
        <v>2</v>
      </c>
      <c r="AI993">
        <v>2</v>
      </c>
      <c r="AJ993">
        <v>0</v>
      </c>
      <c r="AK993">
        <v>0</v>
      </c>
      <c r="AL993">
        <v>0</v>
      </c>
      <c r="AM993">
        <v>0</v>
      </c>
      <c r="AN993">
        <v>8</v>
      </c>
      <c r="AO993">
        <v>4</v>
      </c>
      <c r="AP993">
        <v>4</v>
      </c>
      <c r="AQ993">
        <v>0</v>
      </c>
      <c r="AR993">
        <v>0</v>
      </c>
      <c r="AS993">
        <v>2</v>
      </c>
      <c r="AT993">
        <v>7</v>
      </c>
      <c r="AU993">
        <v>2</v>
      </c>
      <c r="AV993">
        <v>0</v>
      </c>
      <c r="AW993">
        <v>0</v>
      </c>
      <c r="AX993">
        <v>0</v>
      </c>
      <c r="AY993">
        <v>0</v>
      </c>
      <c r="AZ993">
        <v>0</v>
      </c>
      <c r="BA993" t="s">
        <v>40</v>
      </c>
      <c r="BB993" s="2">
        <f t="shared" si="15"/>
        <v>52.79128787878863</v>
      </c>
    </row>
    <row r="994" spans="1:54" x14ac:dyDescent="0.3">
      <c r="A994">
        <v>48</v>
      </c>
      <c r="B994" t="s">
        <v>1124</v>
      </c>
      <c r="C994" t="s">
        <v>110</v>
      </c>
      <c r="D994" t="s">
        <v>1054</v>
      </c>
      <c r="E994">
        <v>27</v>
      </c>
      <c r="F994" s="1">
        <v>35408</v>
      </c>
      <c r="G994" t="s">
        <v>1254</v>
      </c>
      <c r="H994" t="s">
        <v>1194</v>
      </c>
      <c r="I994" t="s">
        <v>1170</v>
      </c>
      <c r="J994" t="s">
        <v>1170</v>
      </c>
      <c r="K994">
        <v>76</v>
      </c>
      <c r="L994">
        <v>225</v>
      </c>
      <c r="M994">
        <v>2015</v>
      </c>
      <c r="N994" t="s">
        <v>112</v>
      </c>
      <c r="O994">
        <v>2</v>
      </c>
      <c r="P994">
        <v>12</v>
      </c>
      <c r="Q994">
        <v>42</v>
      </c>
      <c r="S994">
        <v>48</v>
      </c>
      <c r="T994" t="s">
        <v>1124</v>
      </c>
      <c r="U994" t="s">
        <v>110</v>
      </c>
      <c r="V994" t="s">
        <v>1054</v>
      </c>
      <c r="W994">
        <v>44</v>
      </c>
      <c r="X994">
        <v>2437.1333333333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 t="s">
        <v>40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2</v>
      </c>
      <c r="AO994">
        <v>1</v>
      </c>
      <c r="AP994">
        <v>1</v>
      </c>
      <c r="AQ994">
        <v>0</v>
      </c>
      <c r="AR994">
        <v>0</v>
      </c>
      <c r="AS994">
        <v>2</v>
      </c>
      <c r="AT994">
        <v>16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 t="s">
        <v>40</v>
      </c>
      <c r="BB994" s="2">
        <f t="shared" si="15"/>
        <v>55.38939393939318</v>
      </c>
    </row>
    <row r="995" spans="1:54" x14ac:dyDescent="0.3">
      <c r="A995">
        <v>84</v>
      </c>
      <c r="B995" t="s">
        <v>1125</v>
      </c>
      <c r="C995" t="s">
        <v>136</v>
      </c>
      <c r="D995" t="s">
        <v>1054</v>
      </c>
      <c r="E995">
        <v>23</v>
      </c>
      <c r="F995" s="1">
        <v>36873</v>
      </c>
      <c r="G995" t="s">
        <v>1255</v>
      </c>
      <c r="I995" t="s">
        <v>1221</v>
      </c>
      <c r="J995" t="s">
        <v>1221</v>
      </c>
      <c r="K995">
        <v>79</v>
      </c>
      <c r="L995">
        <v>196</v>
      </c>
      <c r="M995" t="s">
        <v>40</v>
      </c>
      <c r="N995" t="s">
        <v>40</v>
      </c>
      <c r="O995" t="s">
        <v>40</v>
      </c>
      <c r="P995" t="s">
        <v>40</v>
      </c>
      <c r="Q995" t="s">
        <v>40</v>
      </c>
      <c r="S995">
        <v>84</v>
      </c>
      <c r="T995" t="s">
        <v>1125</v>
      </c>
      <c r="U995" t="s">
        <v>136</v>
      </c>
      <c r="V995" t="s">
        <v>1054</v>
      </c>
      <c r="W995">
        <v>6</v>
      </c>
      <c r="X995">
        <v>281.56666666667002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 t="s">
        <v>40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</v>
      </c>
      <c r="AT995">
        <v>2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 t="s">
        <v>40</v>
      </c>
      <c r="BB995" s="2">
        <f t="shared" si="15"/>
        <v>46.927777777778338</v>
      </c>
    </row>
    <row r="996" spans="1:54" x14ac:dyDescent="0.3">
      <c r="A996">
        <v>79</v>
      </c>
      <c r="B996" t="s">
        <v>1126</v>
      </c>
      <c r="C996" t="s">
        <v>110</v>
      </c>
      <c r="D996" t="s">
        <v>1054</v>
      </c>
      <c r="E996">
        <v>23</v>
      </c>
      <c r="F996" s="1">
        <v>36766</v>
      </c>
      <c r="I996" t="s">
        <v>1184</v>
      </c>
      <c r="K996">
        <v>76</v>
      </c>
      <c r="L996">
        <v>194</v>
      </c>
      <c r="M996">
        <v>2018</v>
      </c>
      <c r="N996" t="s">
        <v>80</v>
      </c>
      <c r="O996">
        <v>5</v>
      </c>
      <c r="P996">
        <v>28</v>
      </c>
      <c r="Q996">
        <v>152</v>
      </c>
      <c r="S996">
        <v>79</v>
      </c>
      <c r="T996" t="s">
        <v>1126</v>
      </c>
      <c r="U996" t="s">
        <v>110</v>
      </c>
      <c r="V996" t="s">
        <v>1054</v>
      </c>
      <c r="W996">
        <v>9</v>
      </c>
      <c r="X996">
        <v>471.25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 t="s">
        <v>40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 t="s">
        <v>40</v>
      </c>
      <c r="BB996" s="2">
        <f t="shared" si="15"/>
        <v>52.361111111111114</v>
      </c>
    </row>
    <row r="997" spans="1:54" x14ac:dyDescent="0.3">
      <c r="A997">
        <v>22</v>
      </c>
      <c r="B997" t="s">
        <v>1127</v>
      </c>
      <c r="C997" t="s">
        <v>222</v>
      </c>
      <c r="D997" t="s">
        <v>1054</v>
      </c>
      <c r="E997">
        <v>33</v>
      </c>
      <c r="F997" s="1">
        <v>33332</v>
      </c>
      <c r="G997" t="s">
        <v>1256</v>
      </c>
      <c r="I997" t="s">
        <v>1184</v>
      </c>
      <c r="J997" t="s">
        <v>1184</v>
      </c>
      <c r="K997">
        <v>78</v>
      </c>
      <c r="L997">
        <v>220</v>
      </c>
      <c r="M997">
        <v>2011</v>
      </c>
      <c r="N997" t="s">
        <v>115</v>
      </c>
      <c r="O997">
        <v>2</v>
      </c>
      <c r="P997">
        <v>8</v>
      </c>
      <c r="Q997">
        <v>38</v>
      </c>
      <c r="S997">
        <v>22</v>
      </c>
      <c r="T997" t="s">
        <v>1127</v>
      </c>
      <c r="U997" t="s">
        <v>222</v>
      </c>
      <c r="V997" t="s">
        <v>1054</v>
      </c>
      <c r="W997">
        <v>3</v>
      </c>
      <c r="X997">
        <v>119.88333333333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 t="s">
        <v>40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1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 t="s">
        <v>40</v>
      </c>
      <c r="BB997" s="2">
        <f t="shared" si="15"/>
        <v>39.96111111111</v>
      </c>
    </row>
    <row r="998" spans="1:54" x14ac:dyDescent="0.3">
      <c r="A998">
        <v>24</v>
      </c>
      <c r="B998" t="s">
        <v>1128</v>
      </c>
      <c r="C998" t="s">
        <v>44</v>
      </c>
      <c r="D998" t="s">
        <v>1054</v>
      </c>
      <c r="E998">
        <v>30</v>
      </c>
      <c r="F998" s="1">
        <v>34324</v>
      </c>
      <c r="G998" t="s">
        <v>1257</v>
      </c>
      <c r="H998" t="s">
        <v>1194</v>
      </c>
      <c r="I998" t="s">
        <v>1170</v>
      </c>
      <c r="J998" t="s">
        <v>1170</v>
      </c>
      <c r="K998">
        <v>74</v>
      </c>
      <c r="L998">
        <v>215</v>
      </c>
      <c r="M998">
        <v>2012</v>
      </c>
      <c r="N998" t="s">
        <v>145</v>
      </c>
      <c r="O998">
        <v>1</v>
      </c>
      <c r="P998">
        <v>24</v>
      </c>
      <c r="Q998">
        <v>24</v>
      </c>
      <c r="S998">
        <v>24</v>
      </c>
      <c r="T998" t="s">
        <v>1128</v>
      </c>
      <c r="U998" t="s">
        <v>44</v>
      </c>
      <c r="V998" t="s">
        <v>1054</v>
      </c>
      <c r="W998">
        <v>1</v>
      </c>
      <c r="X998">
        <v>60</v>
      </c>
      <c r="Y998">
        <v>0</v>
      </c>
      <c r="Z998">
        <v>0</v>
      </c>
      <c r="AA998">
        <v>0</v>
      </c>
      <c r="AB998">
        <v>0</v>
      </c>
      <c r="AC998">
        <v>0</v>
      </c>
      <c r="AD998" t="s">
        <v>40</v>
      </c>
      <c r="AE998">
        <v>0</v>
      </c>
      <c r="AF998" t="s">
        <v>40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1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 t="s">
        <v>40</v>
      </c>
      <c r="BB998" s="2">
        <f t="shared" si="15"/>
        <v>60</v>
      </c>
    </row>
    <row r="999" spans="1:54" x14ac:dyDescent="0.3">
      <c r="A999">
        <v>1</v>
      </c>
      <c r="B999" t="s">
        <v>1129</v>
      </c>
      <c r="C999" t="s">
        <v>42</v>
      </c>
      <c r="D999" t="s">
        <v>1054</v>
      </c>
      <c r="E999">
        <v>39</v>
      </c>
      <c r="F999" s="1">
        <v>31014</v>
      </c>
      <c r="G999" t="s">
        <v>1258</v>
      </c>
      <c r="H999" t="s">
        <v>1214</v>
      </c>
      <c r="I999" t="s">
        <v>1170</v>
      </c>
      <c r="J999" t="s">
        <v>1170</v>
      </c>
      <c r="K999">
        <v>74</v>
      </c>
      <c r="L999">
        <v>185</v>
      </c>
      <c r="M999">
        <v>2003</v>
      </c>
      <c r="N999" t="s">
        <v>222</v>
      </c>
      <c r="O999">
        <v>1</v>
      </c>
      <c r="P999">
        <v>1</v>
      </c>
      <c r="Q999">
        <v>1</v>
      </c>
      <c r="S999">
        <v>1</v>
      </c>
      <c r="T999" t="s">
        <v>1129</v>
      </c>
      <c r="U999" t="s">
        <v>42</v>
      </c>
      <c r="V999" t="s">
        <v>1054</v>
      </c>
      <c r="W999">
        <v>40</v>
      </c>
      <c r="X999">
        <v>2232.6666666667002</v>
      </c>
      <c r="Y999">
        <v>0</v>
      </c>
      <c r="Z999">
        <v>1</v>
      </c>
      <c r="AA999">
        <v>0</v>
      </c>
      <c r="AB999">
        <v>1</v>
      </c>
      <c r="AC999">
        <v>1</v>
      </c>
      <c r="AD999">
        <v>0.89</v>
      </c>
      <c r="AE999">
        <v>0</v>
      </c>
      <c r="AF999" t="s">
        <v>40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4</v>
      </c>
      <c r="AO999">
        <v>2</v>
      </c>
      <c r="AP999">
        <v>2</v>
      </c>
      <c r="AQ999">
        <v>0</v>
      </c>
      <c r="AR999">
        <v>0</v>
      </c>
      <c r="AS999">
        <v>3</v>
      </c>
      <c r="AT999">
        <v>6</v>
      </c>
      <c r="AU999">
        <v>1</v>
      </c>
      <c r="AV999">
        <v>0</v>
      </c>
      <c r="AW999">
        <v>0</v>
      </c>
      <c r="AX999">
        <v>0</v>
      </c>
      <c r="AY999">
        <v>0</v>
      </c>
      <c r="AZ999">
        <v>0</v>
      </c>
      <c r="BA999" t="s">
        <v>40</v>
      </c>
      <c r="BB999" s="2">
        <f t="shared" si="15"/>
        <v>55.816666666667501</v>
      </c>
    </row>
    <row r="1000" spans="1:54" x14ac:dyDescent="0.3">
      <c r="A1000">
        <v>8</v>
      </c>
      <c r="B1000" t="s">
        <v>1130</v>
      </c>
      <c r="C1000" t="s">
        <v>100</v>
      </c>
      <c r="D1000" t="s">
        <v>1054</v>
      </c>
      <c r="E1000">
        <v>34</v>
      </c>
      <c r="F1000" s="1">
        <v>32883</v>
      </c>
      <c r="G1000" t="s">
        <v>1259</v>
      </c>
      <c r="H1000" t="s">
        <v>1169</v>
      </c>
      <c r="I1000" t="s">
        <v>1170</v>
      </c>
      <c r="J1000" t="s">
        <v>1170</v>
      </c>
      <c r="K1000">
        <v>76</v>
      </c>
      <c r="L1000">
        <v>203</v>
      </c>
      <c r="M1000" t="s">
        <v>40</v>
      </c>
      <c r="N1000" t="s">
        <v>40</v>
      </c>
      <c r="O1000" t="s">
        <v>40</v>
      </c>
      <c r="P1000" t="s">
        <v>40</v>
      </c>
      <c r="Q1000" t="s">
        <v>40</v>
      </c>
      <c r="S1000">
        <v>8</v>
      </c>
      <c r="T1000" t="s">
        <v>1130</v>
      </c>
      <c r="U1000" t="s">
        <v>100</v>
      </c>
      <c r="V1000" t="s">
        <v>1054</v>
      </c>
      <c r="W1000">
        <v>22</v>
      </c>
      <c r="X1000">
        <v>1169.6666666666999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 t="s">
        <v>40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1</v>
      </c>
      <c r="AT1000">
        <v>5</v>
      </c>
      <c r="AU1000">
        <v>1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 t="s">
        <v>40</v>
      </c>
      <c r="BB1000" s="2">
        <f t="shared" si="15"/>
        <v>53.166666666668178</v>
      </c>
    </row>
    <row r="1001" spans="1:54" x14ac:dyDescent="0.3">
      <c r="A1001">
        <v>96</v>
      </c>
      <c r="B1001" t="s">
        <v>1131</v>
      </c>
      <c r="C1001" t="s">
        <v>97</v>
      </c>
      <c r="D1001" t="s">
        <v>1054</v>
      </c>
      <c r="E1001">
        <v>26</v>
      </c>
      <c r="F1001" s="1">
        <v>35828</v>
      </c>
      <c r="G1001" t="s">
        <v>1260</v>
      </c>
      <c r="H1001" t="s">
        <v>1196</v>
      </c>
      <c r="I1001" t="s">
        <v>1170</v>
      </c>
      <c r="J1001" t="s">
        <v>1170</v>
      </c>
      <c r="K1001">
        <v>73</v>
      </c>
      <c r="L1001">
        <v>200</v>
      </c>
      <c r="M1001" t="s">
        <v>40</v>
      </c>
      <c r="N1001" t="s">
        <v>40</v>
      </c>
      <c r="O1001" t="s">
        <v>40</v>
      </c>
      <c r="P1001" t="s">
        <v>40</v>
      </c>
      <c r="Q1001" t="s">
        <v>40</v>
      </c>
      <c r="S1001">
        <v>96</v>
      </c>
      <c r="T1001" t="s">
        <v>1131</v>
      </c>
      <c r="U1001" t="s">
        <v>97</v>
      </c>
      <c r="V1001" t="s">
        <v>1054</v>
      </c>
      <c r="W1001">
        <v>1</v>
      </c>
      <c r="X1001">
        <v>60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 t="s">
        <v>40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 t="s">
        <v>40</v>
      </c>
      <c r="BB1001" s="2">
        <f t="shared" si="15"/>
        <v>60</v>
      </c>
    </row>
    <row r="1002" spans="1:54" x14ac:dyDescent="0.3">
      <c r="A1002">
        <v>31</v>
      </c>
      <c r="B1002" t="s">
        <v>1132</v>
      </c>
      <c r="C1002" t="s">
        <v>80</v>
      </c>
      <c r="D1002" t="s">
        <v>1054</v>
      </c>
      <c r="E1002">
        <v>30</v>
      </c>
      <c r="F1002" s="1">
        <v>34504</v>
      </c>
      <c r="G1002" t="s">
        <v>1217</v>
      </c>
      <c r="H1002" t="s">
        <v>1196</v>
      </c>
      <c r="I1002" t="s">
        <v>1170</v>
      </c>
      <c r="J1002" t="s">
        <v>1170</v>
      </c>
      <c r="K1002">
        <v>75</v>
      </c>
      <c r="L1002">
        <v>194</v>
      </c>
      <c r="M1002">
        <v>2012</v>
      </c>
      <c r="N1002" t="s">
        <v>105</v>
      </c>
      <c r="O1002">
        <v>7</v>
      </c>
      <c r="P1002">
        <v>18</v>
      </c>
      <c r="Q1002">
        <v>199</v>
      </c>
      <c r="S1002">
        <v>31</v>
      </c>
      <c r="T1002" t="s">
        <v>1132</v>
      </c>
      <c r="U1002" t="s">
        <v>80</v>
      </c>
      <c r="V1002" t="s">
        <v>1054</v>
      </c>
      <c r="W1002">
        <v>6</v>
      </c>
      <c r="X1002">
        <v>360.21666666666999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 t="s">
        <v>40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3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 t="s">
        <v>40</v>
      </c>
      <c r="BB1002" s="2">
        <f t="shared" si="15"/>
        <v>60.036111111111666</v>
      </c>
    </row>
    <row r="1003" spans="1:54" x14ac:dyDescent="0.3">
      <c r="A1003">
        <v>70</v>
      </c>
      <c r="B1003" t="s">
        <v>1133</v>
      </c>
      <c r="C1003" t="s">
        <v>75</v>
      </c>
      <c r="D1003" t="s">
        <v>1054</v>
      </c>
      <c r="E1003">
        <v>25</v>
      </c>
      <c r="F1003" s="1">
        <v>36314</v>
      </c>
      <c r="G1003" t="s">
        <v>1261</v>
      </c>
      <c r="H1003" t="s">
        <v>1194</v>
      </c>
      <c r="I1003" t="s">
        <v>1170</v>
      </c>
      <c r="J1003" t="s">
        <v>1170</v>
      </c>
      <c r="K1003">
        <v>75</v>
      </c>
      <c r="L1003">
        <v>165</v>
      </c>
      <c r="M1003">
        <v>2017</v>
      </c>
      <c r="N1003" t="s">
        <v>70</v>
      </c>
      <c r="O1003">
        <v>3</v>
      </c>
      <c r="P1003">
        <v>10</v>
      </c>
      <c r="Q1003">
        <v>72</v>
      </c>
      <c r="S1003">
        <v>70</v>
      </c>
      <c r="T1003" t="s">
        <v>1133</v>
      </c>
      <c r="U1003" t="s">
        <v>75</v>
      </c>
      <c r="V1003" t="s">
        <v>1054</v>
      </c>
      <c r="W1003">
        <v>2</v>
      </c>
      <c r="X1003">
        <v>71.966666666666995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 t="s">
        <v>40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 t="s">
        <v>40</v>
      </c>
      <c r="BB1003" s="2">
        <f t="shared" si="15"/>
        <v>35.983333333333498</v>
      </c>
    </row>
    <row r="1004" spans="1:54" x14ac:dyDescent="0.3">
      <c r="A1004">
        <v>7</v>
      </c>
      <c r="B1004" t="s">
        <v>1134</v>
      </c>
      <c r="C1004" t="s">
        <v>82</v>
      </c>
      <c r="D1004" t="s">
        <v>1054</v>
      </c>
      <c r="E1004">
        <v>34</v>
      </c>
      <c r="F1004" s="1">
        <v>32934</v>
      </c>
      <c r="G1004" t="s">
        <v>1262</v>
      </c>
      <c r="H1004" t="s">
        <v>1194</v>
      </c>
      <c r="I1004" t="s">
        <v>1170</v>
      </c>
      <c r="J1004" t="s">
        <v>1170</v>
      </c>
      <c r="K1004">
        <v>75</v>
      </c>
      <c r="L1004">
        <v>201</v>
      </c>
      <c r="M1004">
        <v>2008</v>
      </c>
      <c r="N1004" t="s">
        <v>145</v>
      </c>
      <c r="O1004">
        <v>3</v>
      </c>
      <c r="P1004">
        <v>16</v>
      </c>
      <c r="Q1004">
        <v>77</v>
      </c>
      <c r="S1004">
        <v>7</v>
      </c>
      <c r="T1004" t="s">
        <v>1134</v>
      </c>
      <c r="U1004" t="s">
        <v>82</v>
      </c>
      <c r="V1004" t="s">
        <v>1054</v>
      </c>
      <c r="W1004">
        <v>1</v>
      </c>
      <c r="X1004">
        <v>57.8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 t="s">
        <v>40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 t="s">
        <v>40</v>
      </c>
      <c r="BB1004" s="2">
        <f t="shared" si="15"/>
        <v>57.8</v>
      </c>
    </row>
    <row r="1005" spans="1:54" x14ac:dyDescent="0.3">
      <c r="A1005">
        <v>88</v>
      </c>
      <c r="B1005" t="s">
        <v>1135</v>
      </c>
      <c r="C1005" t="s">
        <v>112</v>
      </c>
      <c r="D1005" t="s">
        <v>1054</v>
      </c>
      <c r="E1005">
        <v>23</v>
      </c>
      <c r="F1005" s="1">
        <v>36882</v>
      </c>
      <c r="G1005" t="s">
        <v>1263</v>
      </c>
      <c r="I1005" t="s">
        <v>1264</v>
      </c>
      <c r="J1005" t="s">
        <v>1264</v>
      </c>
      <c r="K1005">
        <v>76</v>
      </c>
      <c r="L1005">
        <v>205</v>
      </c>
      <c r="M1005">
        <v>2020</v>
      </c>
      <c r="N1005" t="s">
        <v>112</v>
      </c>
      <c r="O1005">
        <v>3</v>
      </c>
      <c r="P1005">
        <v>22</v>
      </c>
      <c r="Q1005">
        <v>84</v>
      </c>
      <c r="S1005">
        <v>88</v>
      </c>
      <c r="T1005" t="s">
        <v>1135</v>
      </c>
      <c r="U1005" t="s">
        <v>112</v>
      </c>
      <c r="V1005" t="s">
        <v>1054</v>
      </c>
      <c r="W1005">
        <v>21</v>
      </c>
      <c r="X1005">
        <v>1144.05</v>
      </c>
      <c r="Y1005">
        <v>0</v>
      </c>
      <c r="Z1005">
        <v>1</v>
      </c>
      <c r="AA1005">
        <v>0</v>
      </c>
      <c r="AB1005">
        <v>1</v>
      </c>
      <c r="AC1005">
        <v>1</v>
      </c>
      <c r="AD1005">
        <v>1.64</v>
      </c>
      <c r="AE1005">
        <v>0</v>
      </c>
      <c r="AF1005" t="s">
        <v>40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4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 t="s">
        <v>40</v>
      </c>
      <c r="BB1005" s="2">
        <f t="shared" si="15"/>
        <v>54.478571428571428</v>
      </c>
    </row>
    <row r="1006" spans="1:54" x14ac:dyDescent="0.3">
      <c r="A1006">
        <v>17</v>
      </c>
      <c r="B1006" t="s">
        <v>1136</v>
      </c>
      <c r="C1006" t="s">
        <v>105</v>
      </c>
      <c r="D1006" t="s">
        <v>1054</v>
      </c>
      <c r="E1006">
        <v>32</v>
      </c>
      <c r="F1006" s="1">
        <v>33648</v>
      </c>
      <c r="G1006" t="s">
        <v>1265</v>
      </c>
      <c r="I1006" t="s">
        <v>1208</v>
      </c>
      <c r="J1006" t="s">
        <v>1208</v>
      </c>
      <c r="K1006">
        <v>74</v>
      </c>
      <c r="L1006">
        <v>188</v>
      </c>
      <c r="M1006">
        <v>2010</v>
      </c>
      <c r="N1006" t="s">
        <v>82</v>
      </c>
      <c r="O1006">
        <v>5</v>
      </c>
      <c r="P1006">
        <v>21</v>
      </c>
      <c r="Q1006">
        <v>141</v>
      </c>
      <c r="S1006">
        <v>17</v>
      </c>
      <c r="T1006" t="s">
        <v>1136</v>
      </c>
      <c r="U1006" t="s">
        <v>105</v>
      </c>
      <c r="V1006" t="s">
        <v>1054</v>
      </c>
      <c r="W1006">
        <v>56</v>
      </c>
      <c r="X1006">
        <v>3152.6666666667002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 t="s">
        <v>40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14</v>
      </c>
      <c r="AO1006">
        <v>3</v>
      </c>
      <c r="AP1006">
        <v>2</v>
      </c>
      <c r="AQ1006">
        <v>0</v>
      </c>
      <c r="AR1006">
        <v>1</v>
      </c>
      <c r="AS1006">
        <v>8</v>
      </c>
      <c r="AT1006">
        <v>28</v>
      </c>
      <c r="AU1006">
        <v>4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 t="s">
        <v>40</v>
      </c>
      <c r="BB1006" s="2">
        <f t="shared" si="15"/>
        <v>56.297619047619648</v>
      </c>
    </row>
    <row r="1007" spans="1:54" x14ac:dyDescent="0.3">
      <c r="A1007">
        <v>38</v>
      </c>
      <c r="B1007" t="s">
        <v>1137</v>
      </c>
      <c r="C1007" t="s">
        <v>70</v>
      </c>
      <c r="D1007" t="s">
        <v>1054</v>
      </c>
      <c r="E1007">
        <v>32</v>
      </c>
      <c r="F1007" s="1">
        <v>33621</v>
      </c>
      <c r="G1007" t="s">
        <v>1266</v>
      </c>
      <c r="H1007" t="s">
        <v>1230</v>
      </c>
      <c r="I1007" t="s">
        <v>1175</v>
      </c>
      <c r="J1007" t="s">
        <v>1175</v>
      </c>
      <c r="K1007">
        <v>76</v>
      </c>
      <c r="L1007">
        <v>200</v>
      </c>
      <c r="M1007" t="s">
        <v>40</v>
      </c>
      <c r="N1007" t="s">
        <v>40</v>
      </c>
      <c r="O1007" t="s">
        <v>40</v>
      </c>
      <c r="P1007" t="s">
        <v>40</v>
      </c>
      <c r="Q1007" t="s">
        <v>40</v>
      </c>
      <c r="S1007">
        <v>38</v>
      </c>
      <c r="T1007" t="s">
        <v>1137</v>
      </c>
      <c r="U1007" t="s">
        <v>70</v>
      </c>
      <c r="V1007" t="s">
        <v>1054</v>
      </c>
      <c r="W1007">
        <v>8</v>
      </c>
      <c r="X1007">
        <v>436.28333333333001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 t="s">
        <v>40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 t="s">
        <v>40</v>
      </c>
      <c r="BB1007" s="2">
        <f t="shared" si="15"/>
        <v>54.535416666666251</v>
      </c>
    </row>
    <row r="1008" spans="1:54" x14ac:dyDescent="0.3">
      <c r="A1008">
        <v>15</v>
      </c>
      <c r="B1008" t="s">
        <v>1138</v>
      </c>
      <c r="C1008" t="s">
        <v>61</v>
      </c>
      <c r="D1008" t="s">
        <v>1054</v>
      </c>
      <c r="E1008">
        <v>32</v>
      </c>
      <c r="F1008" s="1">
        <v>33567</v>
      </c>
      <c r="G1008" t="s">
        <v>1267</v>
      </c>
      <c r="I1008" t="s">
        <v>1264</v>
      </c>
      <c r="J1008" t="s">
        <v>1264</v>
      </c>
      <c r="K1008">
        <v>73</v>
      </c>
      <c r="L1008">
        <v>188</v>
      </c>
      <c r="M1008">
        <v>2010</v>
      </c>
      <c r="N1008" t="s">
        <v>95</v>
      </c>
      <c r="O1008">
        <v>4</v>
      </c>
      <c r="P1008">
        <v>22</v>
      </c>
      <c r="Q1008">
        <v>112</v>
      </c>
      <c r="S1008">
        <v>15</v>
      </c>
      <c r="T1008" t="s">
        <v>1138</v>
      </c>
      <c r="U1008" t="s">
        <v>61</v>
      </c>
      <c r="V1008" t="s">
        <v>1054</v>
      </c>
      <c r="W1008">
        <v>36</v>
      </c>
      <c r="X1008">
        <v>1996.6</v>
      </c>
      <c r="Y1008">
        <v>0</v>
      </c>
      <c r="Z1008">
        <v>1</v>
      </c>
      <c r="AA1008">
        <v>0</v>
      </c>
      <c r="AB1008">
        <v>1</v>
      </c>
      <c r="AC1008">
        <v>1</v>
      </c>
      <c r="AD1008">
        <v>1.22</v>
      </c>
      <c r="AE1008">
        <v>0</v>
      </c>
      <c r="AF1008" t="s">
        <v>40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4</v>
      </c>
      <c r="AO1008">
        <v>2</v>
      </c>
      <c r="AP1008">
        <v>2</v>
      </c>
      <c r="AQ1008">
        <v>0</v>
      </c>
      <c r="AR1008">
        <v>0</v>
      </c>
      <c r="AS1008">
        <v>1</v>
      </c>
      <c r="AT1008">
        <v>5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 t="s">
        <v>40</v>
      </c>
      <c r="BB1008" s="2">
        <f t="shared" si="15"/>
        <v>55.461111111111109</v>
      </c>
    </row>
    <row r="1009" spans="1:54" x14ac:dyDescent="0.3">
      <c r="A1009">
        <v>85</v>
      </c>
      <c r="B1009" t="s">
        <v>1139</v>
      </c>
      <c r="C1009" t="s">
        <v>127</v>
      </c>
      <c r="D1009" t="s">
        <v>1054</v>
      </c>
      <c r="E1009">
        <v>25</v>
      </c>
      <c r="F1009" s="1">
        <v>36336</v>
      </c>
      <c r="G1009" t="s">
        <v>1268</v>
      </c>
      <c r="I1009" t="s">
        <v>1179</v>
      </c>
      <c r="J1009" t="s">
        <v>1179</v>
      </c>
      <c r="K1009">
        <v>75</v>
      </c>
      <c r="L1009">
        <v>205</v>
      </c>
      <c r="M1009">
        <v>2019</v>
      </c>
      <c r="N1009" t="s">
        <v>127</v>
      </c>
      <c r="O1009">
        <v>2</v>
      </c>
      <c r="P1009">
        <v>5</v>
      </c>
      <c r="Q1009">
        <v>36</v>
      </c>
      <c r="S1009">
        <v>85</v>
      </c>
      <c r="T1009" t="s">
        <v>1139</v>
      </c>
      <c r="U1009" t="s">
        <v>127</v>
      </c>
      <c r="V1009" t="s">
        <v>1054</v>
      </c>
      <c r="W1009">
        <v>42</v>
      </c>
      <c r="X1009">
        <v>2371.4833333332999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 t="s">
        <v>40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8</v>
      </c>
      <c r="AO1009">
        <v>4</v>
      </c>
      <c r="AP1009">
        <v>4</v>
      </c>
      <c r="AQ1009">
        <v>0</v>
      </c>
      <c r="AR1009">
        <v>0</v>
      </c>
      <c r="AS1009">
        <v>0</v>
      </c>
      <c r="AT1009">
        <v>16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 t="s">
        <v>40</v>
      </c>
      <c r="BB1009" s="2">
        <f t="shared" si="15"/>
        <v>56.463888888888093</v>
      </c>
    </row>
    <row r="1010" spans="1:54" x14ac:dyDescent="0.3">
      <c r="A1010">
        <v>51</v>
      </c>
      <c r="B1010" t="s">
        <v>1140</v>
      </c>
      <c r="C1010" t="s">
        <v>91</v>
      </c>
      <c r="D1010" t="s">
        <v>1054</v>
      </c>
      <c r="E1010">
        <v>27</v>
      </c>
      <c r="F1010" s="1">
        <v>35368</v>
      </c>
      <c r="G1010" t="s">
        <v>1269</v>
      </c>
      <c r="H1010" t="s">
        <v>1214</v>
      </c>
      <c r="I1010" t="s">
        <v>1170</v>
      </c>
      <c r="J1010" t="s">
        <v>1170</v>
      </c>
      <c r="K1010">
        <v>75</v>
      </c>
      <c r="L1010">
        <v>214</v>
      </c>
      <c r="M1010">
        <v>2015</v>
      </c>
      <c r="N1010" t="s">
        <v>38</v>
      </c>
      <c r="O1010">
        <v>3</v>
      </c>
      <c r="P1010">
        <v>16</v>
      </c>
      <c r="Q1010">
        <v>77</v>
      </c>
      <c r="S1010">
        <v>51</v>
      </c>
      <c r="T1010" t="s">
        <v>1140</v>
      </c>
      <c r="U1010" t="s">
        <v>91</v>
      </c>
      <c r="V1010" t="s">
        <v>1054</v>
      </c>
      <c r="W1010">
        <v>41</v>
      </c>
      <c r="X1010">
        <v>2429.8666666667</v>
      </c>
      <c r="Y1010">
        <v>0</v>
      </c>
      <c r="Z1010">
        <v>2</v>
      </c>
      <c r="AA1010">
        <v>1</v>
      </c>
      <c r="AB1010">
        <v>1</v>
      </c>
      <c r="AC1010">
        <v>2</v>
      </c>
      <c r="AD1010">
        <v>1.74</v>
      </c>
      <c r="AE1010">
        <v>0</v>
      </c>
      <c r="AF1010" t="s">
        <v>40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8</v>
      </c>
      <c r="AT1010">
        <v>11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 t="s">
        <v>40</v>
      </c>
      <c r="BB1010" s="2">
        <f t="shared" si="15"/>
        <v>59.265040650407315</v>
      </c>
    </row>
    <row r="1011" spans="1:54" x14ac:dyDescent="0.3">
      <c r="A1011">
        <v>83</v>
      </c>
      <c r="B1011" t="s">
        <v>1141</v>
      </c>
      <c r="C1011" t="s">
        <v>55</v>
      </c>
      <c r="D1011" t="s">
        <v>1054</v>
      </c>
      <c r="E1011">
        <v>24</v>
      </c>
      <c r="F1011" s="1">
        <v>36453</v>
      </c>
      <c r="G1011" t="s">
        <v>1270</v>
      </c>
      <c r="I1011" t="s">
        <v>1184</v>
      </c>
      <c r="J1011" t="s">
        <v>1184</v>
      </c>
      <c r="K1011">
        <v>74</v>
      </c>
      <c r="L1011">
        <v>176</v>
      </c>
      <c r="M1011">
        <v>2018</v>
      </c>
      <c r="N1011" t="s">
        <v>55</v>
      </c>
      <c r="O1011">
        <v>5</v>
      </c>
      <c r="P1011">
        <v>19</v>
      </c>
      <c r="Q1011">
        <v>143</v>
      </c>
      <c r="S1011">
        <v>83</v>
      </c>
      <c r="T1011" t="s">
        <v>1141</v>
      </c>
      <c r="U1011" t="s">
        <v>55</v>
      </c>
      <c r="V1011" t="s">
        <v>1054</v>
      </c>
      <c r="W1011">
        <v>51</v>
      </c>
      <c r="X1011">
        <v>2809.4666666666999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 t="s">
        <v>40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4</v>
      </c>
      <c r="AO1011">
        <v>2</v>
      </c>
      <c r="AP1011">
        <v>2</v>
      </c>
      <c r="AQ1011">
        <v>0</v>
      </c>
      <c r="AR1011">
        <v>0</v>
      </c>
      <c r="AS1011">
        <v>1</v>
      </c>
      <c r="AT1011">
        <v>30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 t="s">
        <v>40</v>
      </c>
      <c r="BB1011" s="2">
        <f t="shared" si="15"/>
        <v>55.087581699347055</v>
      </c>
    </row>
    <row r="1012" spans="1:54" x14ac:dyDescent="0.3">
      <c r="A1012">
        <v>14</v>
      </c>
      <c r="B1012" t="s">
        <v>1142</v>
      </c>
      <c r="C1012" t="s">
        <v>97</v>
      </c>
      <c r="D1012" t="s">
        <v>1054</v>
      </c>
      <c r="E1012">
        <v>31</v>
      </c>
      <c r="F1012" s="1">
        <v>33830</v>
      </c>
      <c r="G1012" t="s">
        <v>1271</v>
      </c>
      <c r="H1012" t="s">
        <v>1194</v>
      </c>
      <c r="I1012" t="s">
        <v>1170</v>
      </c>
      <c r="J1012" t="s">
        <v>1170</v>
      </c>
      <c r="K1012">
        <v>74</v>
      </c>
      <c r="L1012">
        <v>205</v>
      </c>
      <c r="M1012">
        <v>2010</v>
      </c>
      <c r="N1012" t="s">
        <v>112</v>
      </c>
      <c r="O1012">
        <v>3</v>
      </c>
      <c r="P1012">
        <v>24</v>
      </c>
      <c r="Q1012">
        <v>84</v>
      </c>
      <c r="S1012">
        <v>14</v>
      </c>
      <c r="T1012" t="s">
        <v>1142</v>
      </c>
      <c r="U1012" t="s">
        <v>97</v>
      </c>
      <c r="V1012" t="s">
        <v>1054</v>
      </c>
      <c r="W1012">
        <v>32</v>
      </c>
      <c r="X1012">
        <v>1789.1333333333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 t="s">
        <v>40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2</v>
      </c>
      <c r="AT1012">
        <v>7</v>
      </c>
      <c r="AU1012">
        <v>1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 t="s">
        <v>40</v>
      </c>
      <c r="BB1012" s="2">
        <f t="shared" si="15"/>
        <v>55.910416666665625</v>
      </c>
    </row>
    <row r="1013" spans="1:54" x14ac:dyDescent="0.3">
      <c r="A1013">
        <v>4</v>
      </c>
      <c r="B1013" t="s">
        <v>1143</v>
      </c>
      <c r="C1013" t="s">
        <v>65</v>
      </c>
      <c r="D1013" t="s">
        <v>1054</v>
      </c>
      <c r="E1013">
        <v>36</v>
      </c>
      <c r="F1013" s="1">
        <v>32260</v>
      </c>
      <c r="G1013" t="s">
        <v>1272</v>
      </c>
      <c r="I1013" t="s">
        <v>1179</v>
      </c>
      <c r="J1013" t="s">
        <v>1179</v>
      </c>
      <c r="K1013">
        <v>74</v>
      </c>
      <c r="L1013">
        <v>206</v>
      </c>
      <c r="M1013">
        <v>2006</v>
      </c>
      <c r="N1013" t="s">
        <v>95</v>
      </c>
      <c r="O1013">
        <v>1</v>
      </c>
      <c r="P1013">
        <v>23</v>
      </c>
      <c r="Q1013">
        <v>23</v>
      </c>
      <c r="S1013">
        <v>4</v>
      </c>
      <c r="T1013" t="s">
        <v>1143</v>
      </c>
      <c r="U1013" t="s">
        <v>65</v>
      </c>
      <c r="V1013" t="s">
        <v>1054</v>
      </c>
      <c r="W1013">
        <v>28</v>
      </c>
      <c r="X1013">
        <v>1594.7333333332999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 t="s">
        <v>40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9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 t="s">
        <v>40</v>
      </c>
      <c r="BB1013" s="2">
        <f t="shared" si="15"/>
        <v>56.954761904760709</v>
      </c>
    </row>
    <row r="1014" spans="1:54" x14ac:dyDescent="0.3">
      <c r="A1014">
        <v>11</v>
      </c>
      <c r="B1014" t="s">
        <v>1144</v>
      </c>
      <c r="C1014" t="s">
        <v>38</v>
      </c>
      <c r="D1014" t="s">
        <v>1054</v>
      </c>
      <c r="E1014">
        <v>35</v>
      </c>
      <c r="F1014" s="1">
        <v>32406</v>
      </c>
      <c r="G1014" t="s">
        <v>1209</v>
      </c>
      <c r="I1014" t="s">
        <v>1179</v>
      </c>
      <c r="J1014" t="s">
        <v>1179</v>
      </c>
      <c r="K1014">
        <v>74</v>
      </c>
      <c r="L1014">
        <v>182</v>
      </c>
      <c r="M1014" t="s">
        <v>40</v>
      </c>
      <c r="N1014" t="s">
        <v>40</v>
      </c>
      <c r="O1014" t="s">
        <v>40</v>
      </c>
      <c r="P1014" t="s">
        <v>40</v>
      </c>
      <c r="Q1014" t="s">
        <v>40</v>
      </c>
      <c r="S1014">
        <v>11</v>
      </c>
      <c r="T1014" t="s">
        <v>1144</v>
      </c>
      <c r="U1014" t="s">
        <v>38</v>
      </c>
      <c r="V1014" t="s">
        <v>1054</v>
      </c>
      <c r="W1014">
        <v>58</v>
      </c>
      <c r="X1014">
        <v>3414.2333333332999</v>
      </c>
      <c r="Y1014">
        <v>0</v>
      </c>
      <c r="Z1014">
        <v>2</v>
      </c>
      <c r="AA1014">
        <v>0</v>
      </c>
      <c r="AB1014">
        <v>2</v>
      </c>
      <c r="AC1014">
        <v>2</v>
      </c>
      <c r="AD1014">
        <v>1.1399999999999999</v>
      </c>
      <c r="AE1014">
        <v>0</v>
      </c>
      <c r="AF1014" t="s">
        <v>40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4</v>
      </c>
      <c r="AO1014">
        <v>2</v>
      </c>
      <c r="AP1014">
        <v>2</v>
      </c>
      <c r="AQ1014">
        <v>0</v>
      </c>
      <c r="AR1014">
        <v>0</v>
      </c>
      <c r="AS1014">
        <v>8</v>
      </c>
      <c r="AT1014">
        <v>36</v>
      </c>
      <c r="AU1014">
        <v>1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 t="s">
        <v>40</v>
      </c>
      <c r="BB1014" s="2">
        <f t="shared" si="15"/>
        <v>58.866091954022416</v>
      </c>
    </row>
    <row r="1015" spans="1:54" x14ac:dyDescent="0.3">
      <c r="A1015">
        <v>37</v>
      </c>
      <c r="B1015" t="s">
        <v>1145</v>
      </c>
      <c r="C1015" t="s">
        <v>1146</v>
      </c>
      <c r="D1015" t="s">
        <v>1054</v>
      </c>
      <c r="E1015">
        <v>29</v>
      </c>
      <c r="F1015" s="1">
        <v>34858</v>
      </c>
      <c r="G1015" t="s">
        <v>1273</v>
      </c>
      <c r="H1015" t="s">
        <v>1194</v>
      </c>
      <c r="I1015" t="s">
        <v>1170</v>
      </c>
      <c r="J1015" t="s">
        <v>1170</v>
      </c>
      <c r="K1015">
        <v>75</v>
      </c>
      <c r="L1015">
        <v>191</v>
      </c>
      <c r="M1015">
        <v>2013</v>
      </c>
      <c r="N1015" t="s">
        <v>129</v>
      </c>
      <c r="O1015">
        <v>3</v>
      </c>
      <c r="P1015">
        <v>2</v>
      </c>
      <c r="Q1015">
        <v>63</v>
      </c>
      <c r="S1015">
        <v>37</v>
      </c>
      <c r="T1015" t="s">
        <v>1145</v>
      </c>
      <c r="U1015" t="s">
        <v>1146</v>
      </c>
      <c r="V1015" t="s">
        <v>1054</v>
      </c>
      <c r="W1015">
        <v>19</v>
      </c>
      <c r="X1015">
        <v>1072.2166666666999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 t="s">
        <v>40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1</v>
      </c>
      <c r="AT1015">
        <v>7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 t="s">
        <v>40</v>
      </c>
      <c r="BB1015" s="2">
        <f t="shared" si="15"/>
        <v>56.432456140352627</v>
      </c>
    </row>
    <row r="1016" spans="1:54" x14ac:dyDescent="0.3">
      <c r="A1016">
        <v>66</v>
      </c>
      <c r="B1016" t="s">
        <v>1147</v>
      </c>
      <c r="C1016" t="s">
        <v>49</v>
      </c>
      <c r="D1016" t="s">
        <v>1054</v>
      </c>
      <c r="E1016">
        <v>25</v>
      </c>
      <c r="F1016" s="1">
        <v>36100</v>
      </c>
      <c r="G1016" t="s">
        <v>1217</v>
      </c>
      <c r="H1016" t="s">
        <v>1196</v>
      </c>
      <c r="I1016" t="s">
        <v>1170</v>
      </c>
      <c r="J1016" t="s">
        <v>1170</v>
      </c>
      <c r="K1016">
        <v>76</v>
      </c>
      <c r="L1016">
        <v>206</v>
      </c>
      <c r="M1016">
        <v>2017</v>
      </c>
      <c r="N1016" t="s">
        <v>49</v>
      </c>
      <c r="O1016">
        <v>3</v>
      </c>
      <c r="P1016">
        <v>16</v>
      </c>
      <c r="Q1016">
        <v>78</v>
      </c>
      <c r="S1016">
        <v>66</v>
      </c>
      <c r="T1016" t="s">
        <v>1147</v>
      </c>
      <c r="U1016" t="s">
        <v>49</v>
      </c>
      <c r="V1016" t="s">
        <v>1054</v>
      </c>
      <c r="W1016">
        <v>59</v>
      </c>
      <c r="X1016">
        <v>3361.35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 t="s">
        <v>40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1</v>
      </c>
      <c r="AT1016">
        <v>33</v>
      </c>
      <c r="AU1016">
        <v>5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 t="s">
        <v>40</v>
      </c>
      <c r="BB1016" s="2">
        <f t="shared" si="15"/>
        <v>56.972033898305085</v>
      </c>
    </row>
    <row r="1017" spans="1:54" x14ac:dyDescent="0.3">
      <c r="A1017">
        <v>39</v>
      </c>
      <c r="B1017" t="s">
        <v>1148</v>
      </c>
      <c r="C1017" t="s">
        <v>73</v>
      </c>
      <c r="D1017" t="s">
        <v>1054</v>
      </c>
      <c r="E1017">
        <v>28</v>
      </c>
      <c r="F1017" s="1">
        <v>35041</v>
      </c>
      <c r="G1017" t="s">
        <v>1274</v>
      </c>
      <c r="H1017" t="s">
        <v>1212</v>
      </c>
      <c r="I1017" t="s">
        <v>1175</v>
      </c>
      <c r="J1017" t="s">
        <v>1175</v>
      </c>
      <c r="K1017">
        <v>76</v>
      </c>
      <c r="L1017">
        <v>192</v>
      </c>
      <c r="M1017">
        <v>2014</v>
      </c>
      <c r="N1017" t="s">
        <v>73</v>
      </c>
      <c r="O1017">
        <v>2</v>
      </c>
      <c r="P1017">
        <v>6</v>
      </c>
      <c r="Q1017">
        <v>36</v>
      </c>
      <c r="S1017">
        <v>39</v>
      </c>
      <c r="T1017" t="s">
        <v>1148</v>
      </c>
      <c r="U1017" t="s">
        <v>73</v>
      </c>
      <c r="V1017" t="s">
        <v>1054</v>
      </c>
      <c r="W1017">
        <v>51</v>
      </c>
      <c r="X1017">
        <v>3015.8833333333</v>
      </c>
      <c r="Y1017">
        <v>0</v>
      </c>
      <c r="Z1017">
        <v>1</v>
      </c>
      <c r="AA1017">
        <v>0</v>
      </c>
      <c r="AB1017">
        <v>1</v>
      </c>
      <c r="AC1017">
        <v>1</v>
      </c>
      <c r="AD1017">
        <v>0.56999999999999995</v>
      </c>
      <c r="AE1017">
        <v>0</v>
      </c>
      <c r="AF1017" t="s">
        <v>40</v>
      </c>
      <c r="AG1017">
        <v>0</v>
      </c>
      <c r="AH1017">
        <v>1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2</v>
      </c>
      <c r="AT1017">
        <v>15</v>
      </c>
      <c r="AU1017">
        <v>1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 t="s">
        <v>40</v>
      </c>
      <c r="BB1017" s="2">
        <f t="shared" si="15"/>
        <v>59.134967320260785</v>
      </c>
    </row>
    <row r="1018" spans="1:54" x14ac:dyDescent="0.3">
      <c r="A1018">
        <v>35</v>
      </c>
      <c r="B1018" t="s">
        <v>1149</v>
      </c>
      <c r="C1018" t="s">
        <v>222</v>
      </c>
      <c r="D1018" t="s">
        <v>1054</v>
      </c>
      <c r="E1018">
        <v>29</v>
      </c>
      <c r="F1018" s="1">
        <v>34818</v>
      </c>
      <c r="G1018" t="s">
        <v>1275</v>
      </c>
      <c r="H1018" t="s">
        <v>1169</v>
      </c>
      <c r="I1018" t="s">
        <v>1170</v>
      </c>
      <c r="J1018" t="s">
        <v>1170</v>
      </c>
      <c r="K1018">
        <v>74</v>
      </c>
      <c r="L1018">
        <v>194</v>
      </c>
      <c r="M1018">
        <v>2013</v>
      </c>
      <c r="N1018" t="s">
        <v>222</v>
      </c>
      <c r="O1018">
        <v>2</v>
      </c>
      <c r="P1018">
        <v>14</v>
      </c>
      <c r="Q1018">
        <v>44</v>
      </c>
      <c r="S1018">
        <v>35</v>
      </c>
      <c r="T1018" t="s">
        <v>1149</v>
      </c>
      <c r="U1018" t="s">
        <v>222</v>
      </c>
      <c r="V1018" t="s">
        <v>1054</v>
      </c>
      <c r="W1018">
        <v>51</v>
      </c>
      <c r="X1018">
        <v>2710.1166666667</v>
      </c>
      <c r="Y1018">
        <v>1</v>
      </c>
      <c r="Z1018">
        <v>0</v>
      </c>
      <c r="AA1018">
        <v>0</v>
      </c>
      <c r="AB1018">
        <v>0</v>
      </c>
      <c r="AC1018">
        <v>1</v>
      </c>
      <c r="AD1018">
        <v>0.79</v>
      </c>
      <c r="AE1018">
        <v>3</v>
      </c>
      <c r="AF1018">
        <v>33.33</v>
      </c>
      <c r="AG1018">
        <v>0.88</v>
      </c>
      <c r="AH1018">
        <v>3</v>
      </c>
      <c r="AI1018">
        <v>3</v>
      </c>
      <c r="AJ1018">
        <v>0</v>
      </c>
      <c r="AK1018">
        <v>0</v>
      </c>
      <c r="AL1018">
        <v>0</v>
      </c>
      <c r="AM1018">
        <v>0</v>
      </c>
      <c r="AN1018">
        <v>4</v>
      </c>
      <c r="AO1018">
        <v>2</v>
      </c>
      <c r="AP1018">
        <v>2</v>
      </c>
      <c r="AQ1018">
        <v>0</v>
      </c>
      <c r="AR1018">
        <v>0</v>
      </c>
      <c r="AS1018">
        <v>2</v>
      </c>
      <c r="AT1018">
        <v>17</v>
      </c>
      <c r="AU1018">
        <v>5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 t="s">
        <v>40</v>
      </c>
      <c r="BB1018" s="2">
        <f t="shared" si="15"/>
        <v>53.139542483660783</v>
      </c>
    </row>
    <row r="1019" spans="1:54" x14ac:dyDescent="0.3">
      <c r="A1019">
        <v>68</v>
      </c>
      <c r="B1019" t="s">
        <v>1150</v>
      </c>
      <c r="C1019" t="s">
        <v>102</v>
      </c>
      <c r="D1019" t="s">
        <v>1054</v>
      </c>
      <c r="E1019">
        <v>25</v>
      </c>
      <c r="F1019" s="1">
        <v>36228</v>
      </c>
      <c r="G1019" t="s">
        <v>1276</v>
      </c>
      <c r="I1019" t="s">
        <v>1186</v>
      </c>
      <c r="J1019" t="s">
        <v>1186</v>
      </c>
      <c r="K1019">
        <v>77</v>
      </c>
      <c r="L1019">
        <v>217</v>
      </c>
      <c r="M1019">
        <v>2017</v>
      </c>
      <c r="N1019" t="s">
        <v>102</v>
      </c>
      <c r="O1019">
        <v>2</v>
      </c>
      <c r="P1019">
        <v>23</v>
      </c>
      <c r="Q1019">
        <v>54</v>
      </c>
      <c r="S1019">
        <v>68</v>
      </c>
      <c r="T1019" t="s">
        <v>1150</v>
      </c>
      <c r="U1019" t="s">
        <v>102</v>
      </c>
      <c r="V1019" t="s">
        <v>1054</v>
      </c>
      <c r="W1019">
        <v>54</v>
      </c>
      <c r="X1019">
        <v>3081.4833333332999</v>
      </c>
      <c r="Y1019">
        <v>0</v>
      </c>
      <c r="Z1019">
        <v>1</v>
      </c>
      <c r="AA1019">
        <v>1</v>
      </c>
      <c r="AB1019">
        <v>0</v>
      </c>
      <c r="AC1019">
        <v>1</v>
      </c>
      <c r="AD1019">
        <v>0.68</v>
      </c>
      <c r="AE1019">
        <v>0</v>
      </c>
      <c r="AF1019" t="s">
        <v>40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8</v>
      </c>
      <c r="AO1019">
        <v>4</v>
      </c>
      <c r="AP1019">
        <v>4</v>
      </c>
      <c r="AQ1019">
        <v>0</v>
      </c>
      <c r="AR1019">
        <v>0</v>
      </c>
      <c r="AS1019">
        <v>2</v>
      </c>
      <c r="AT1019">
        <v>12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 t="s">
        <v>40</v>
      </c>
      <c r="BB1019" s="2">
        <f t="shared" si="15"/>
        <v>57.06450617283889</v>
      </c>
    </row>
    <row r="1020" spans="1:54" x14ac:dyDescent="0.3">
      <c r="A1020">
        <v>45</v>
      </c>
      <c r="B1020" t="s">
        <v>1151</v>
      </c>
      <c r="C1020" t="s">
        <v>82</v>
      </c>
      <c r="D1020" t="s">
        <v>1054</v>
      </c>
      <c r="E1020">
        <v>29</v>
      </c>
      <c r="F1020" s="1">
        <v>34736</v>
      </c>
      <c r="G1020" t="s">
        <v>1245</v>
      </c>
      <c r="I1020" t="s">
        <v>1186</v>
      </c>
      <c r="J1020" t="s">
        <v>1186</v>
      </c>
      <c r="K1020">
        <v>75</v>
      </c>
      <c r="L1020">
        <v>200</v>
      </c>
      <c r="M1020">
        <v>2014</v>
      </c>
      <c r="N1020" t="s">
        <v>53</v>
      </c>
      <c r="O1020">
        <v>4</v>
      </c>
      <c r="P1020">
        <v>4</v>
      </c>
      <c r="Q1020">
        <v>94</v>
      </c>
      <c r="S1020">
        <v>45</v>
      </c>
      <c r="T1020" t="s">
        <v>1151</v>
      </c>
      <c r="U1020" t="s">
        <v>82</v>
      </c>
      <c r="V1020" t="s">
        <v>1054</v>
      </c>
      <c r="W1020">
        <v>19</v>
      </c>
      <c r="X1020">
        <v>1012.9166666667001</v>
      </c>
      <c r="Y1020">
        <v>0</v>
      </c>
      <c r="Z1020">
        <v>1</v>
      </c>
      <c r="AA1020">
        <v>0</v>
      </c>
      <c r="AB1020">
        <v>1</v>
      </c>
      <c r="AC1020">
        <v>1</v>
      </c>
      <c r="AD1020">
        <v>1.56</v>
      </c>
      <c r="AE1020">
        <v>0</v>
      </c>
      <c r="AF1020" t="s">
        <v>40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10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 t="s">
        <v>40</v>
      </c>
      <c r="BB1020" s="2">
        <f t="shared" si="15"/>
        <v>53.311403508773687</v>
      </c>
    </row>
    <row r="1021" spans="1:54" x14ac:dyDescent="0.3">
      <c r="A1021">
        <v>41</v>
      </c>
      <c r="B1021" t="s">
        <v>1152</v>
      </c>
      <c r="C1021" t="s">
        <v>112</v>
      </c>
      <c r="D1021" t="s">
        <v>1054</v>
      </c>
      <c r="E1021">
        <v>28</v>
      </c>
      <c r="F1021" s="1">
        <v>35073</v>
      </c>
      <c r="G1021" t="s">
        <v>1277</v>
      </c>
      <c r="I1021" t="s">
        <v>1208</v>
      </c>
      <c r="J1021" t="s">
        <v>1208</v>
      </c>
      <c r="K1021">
        <v>74</v>
      </c>
      <c r="L1021">
        <v>184</v>
      </c>
      <c r="M1021">
        <v>2014</v>
      </c>
      <c r="N1021" t="s">
        <v>95</v>
      </c>
      <c r="O1021">
        <v>2</v>
      </c>
      <c r="P1021">
        <v>9</v>
      </c>
      <c r="Q1021">
        <v>39</v>
      </c>
      <c r="S1021">
        <v>41</v>
      </c>
      <c r="T1021" t="s">
        <v>1152</v>
      </c>
      <c r="U1021" t="s">
        <v>112</v>
      </c>
      <c r="V1021" t="s">
        <v>1054</v>
      </c>
      <c r="W1021">
        <v>32</v>
      </c>
      <c r="X1021">
        <v>1787.35</v>
      </c>
      <c r="Y1021">
        <v>0</v>
      </c>
      <c r="Z1021">
        <v>1</v>
      </c>
      <c r="AA1021">
        <v>0</v>
      </c>
      <c r="AB1021">
        <v>1</v>
      </c>
      <c r="AC1021">
        <v>1</v>
      </c>
      <c r="AD1021">
        <v>0.95</v>
      </c>
      <c r="AE1021">
        <v>0</v>
      </c>
      <c r="AF1021" t="s">
        <v>40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1</v>
      </c>
      <c r="AT1021">
        <v>10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 t="s">
        <v>40</v>
      </c>
      <c r="BB1021" s="2">
        <f t="shared" si="15"/>
        <v>55.854687499999997</v>
      </c>
    </row>
    <row r="1022" spans="1:54" x14ac:dyDescent="0.3">
      <c r="A1022">
        <v>97</v>
      </c>
      <c r="B1022" t="s">
        <v>1153</v>
      </c>
      <c r="C1022" t="s">
        <v>127</v>
      </c>
      <c r="D1022" t="s">
        <v>1054</v>
      </c>
      <c r="E1022">
        <v>24</v>
      </c>
      <c r="F1022" s="1">
        <v>36589</v>
      </c>
      <c r="I1022" t="s">
        <v>1170</v>
      </c>
      <c r="K1022">
        <v>73</v>
      </c>
      <c r="L1022">
        <v>181</v>
      </c>
      <c r="M1022" t="s">
        <v>40</v>
      </c>
      <c r="N1022" t="s">
        <v>40</v>
      </c>
      <c r="O1022" t="s">
        <v>40</v>
      </c>
      <c r="P1022" t="s">
        <v>40</v>
      </c>
      <c r="Q1022" t="s">
        <v>40</v>
      </c>
      <c r="S1022">
        <v>97</v>
      </c>
      <c r="T1022" t="s">
        <v>1153</v>
      </c>
      <c r="U1022" t="s">
        <v>127</v>
      </c>
      <c r="V1022" t="s">
        <v>1054</v>
      </c>
      <c r="W1022">
        <v>1</v>
      </c>
      <c r="X1022">
        <v>12.766666666667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 t="s">
        <v>40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 t="s">
        <v>40</v>
      </c>
      <c r="BB1022" s="2">
        <f t="shared" si="15"/>
        <v>12.766666666667</v>
      </c>
    </row>
    <row r="1023" spans="1:54" x14ac:dyDescent="0.3">
      <c r="A1023">
        <v>89</v>
      </c>
      <c r="B1023" t="s">
        <v>1154</v>
      </c>
      <c r="C1023" t="s">
        <v>115</v>
      </c>
      <c r="D1023" t="s">
        <v>1054</v>
      </c>
      <c r="E1023">
        <v>22</v>
      </c>
      <c r="F1023" s="1">
        <v>37423</v>
      </c>
      <c r="G1023" t="s">
        <v>1278</v>
      </c>
      <c r="I1023" t="s">
        <v>1179</v>
      </c>
      <c r="J1023" t="s">
        <v>1179</v>
      </c>
      <c r="K1023">
        <v>75</v>
      </c>
      <c r="L1023">
        <v>178</v>
      </c>
      <c r="M1023">
        <v>2020</v>
      </c>
      <c r="N1023" t="s">
        <v>115</v>
      </c>
      <c r="O1023">
        <v>1</v>
      </c>
      <c r="P1023">
        <v>11</v>
      </c>
      <c r="Q1023">
        <v>11</v>
      </c>
      <c r="S1023">
        <v>89</v>
      </c>
      <c r="T1023" t="s">
        <v>1154</v>
      </c>
      <c r="U1023" t="s">
        <v>115</v>
      </c>
      <c r="V1023" t="s">
        <v>1054</v>
      </c>
      <c r="W1023">
        <v>2</v>
      </c>
      <c r="X1023">
        <v>81.666666666666998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 t="s">
        <v>40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1</v>
      </c>
      <c r="AU1023">
        <v>1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 t="s">
        <v>40</v>
      </c>
      <c r="BB1023" s="2">
        <f t="shared" si="15"/>
        <v>40.833333333333499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9F32-4C89-4106-8652-3B27408DE07E}">
  <dimension ref="A1:AK1023"/>
  <sheetViews>
    <sheetView tabSelected="1" workbookViewId="0">
      <selection activeCell="C1" sqref="C1:C1048576"/>
    </sheetView>
  </sheetViews>
  <sheetFormatPr defaultRowHeight="14.4" x14ac:dyDescent="0.3"/>
  <cols>
    <col min="2" max="2" width="10.33203125" style="1" bestFit="1" customWidth="1"/>
    <col min="5" max="5" width="10.33203125" style="1" bestFit="1" customWidth="1"/>
    <col min="7" max="7" width="10.33203125" style="1" bestFit="1" customWidth="1"/>
    <col min="16" max="16" width="8.88671875" style="2"/>
  </cols>
  <sheetData>
    <row r="1" spans="1:37" x14ac:dyDescent="0.3">
      <c r="A1" t="str">
        <f>raw!B1</f>
        <v>Player</v>
      </c>
      <c r="B1" s="1" t="s">
        <v>1</v>
      </c>
      <c r="C1" t="s">
        <v>2</v>
      </c>
      <c r="D1" t="s">
        <v>1155</v>
      </c>
      <c r="E1" s="1" t="s">
        <v>1915</v>
      </c>
      <c r="F1" t="s">
        <v>1785</v>
      </c>
      <c r="G1" s="1" t="s">
        <v>1786</v>
      </c>
      <c r="H1" t="s">
        <v>1787</v>
      </c>
      <c r="I1" t="s">
        <v>1788</v>
      </c>
      <c r="J1" t="s">
        <v>1789</v>
      </c>
      <c r="K1" t="s">
        <v>1790</v>
      </c>
      <c r="L1" t="s">
        <v>1791</v>
      </c>
      <c r="M1" t="s">
        <v>1792</v>
      </c>
      <c r="N1" t="s">
        <v>1793</v>
      </c>
      <c r="O1" t="s">
        <v>3</v>
      </c>
      <c r="P1" t="s">
        <v>1916</v>
      </c>
      <c r="Q1" t="s">
        <v>5</v>
      </c>
      <c r="R1" t="s">
        <v>1794</v>
      </c>
      <c r="S1" t="s">
        <v>1795</v>
      </c>
      <c r="T1" t="s">
        <v>1796</v>
      </c>
      <c r="U1" t="s">
        <v>1797</v>
      </c>
      <c r="V1" t="s">
        <v>11</v>
      </c>
      <c r="W1" t="s">
        <v>1798</v>
      </c>
      <c r="X1" t="s">
        <v>1799</v>
      </c>
      <c r="Y1" t="s">
        <v>20</v>
      </c>
      <c r="Z1" t="s">
        <v>1800</v>
      </c>
      <c r="AA1" t="s">
        <v>1917</v>
      </c>
      <c r="AB1" t="s">
        <v>1918</v>
      </c>
      <c r="AC1" t="s">
        <v>24</v>
      </c>
      <c r="AD1" t="s">
        <v>1801</v>
      </c>
      <c r="AE1" t="s">
        <v>26</v>
      </c>
      <c r="AF1" t="s">
        <v>27</v>
      </c>
      <c r="AG1" t="s">
        <v>28</v>
      </c>
      <c r="AH1" t="s">
        <v>1802</v>
      </c>
      <c r="AI1" t="s">
        <v>1803</v>
      </c>
      <c r="AJ1" t="s">
        <v>1804</v>
      </c>
      <c r="AK1" t="s">
        <v>1805</v>
      </c>
    </row>
    <row r="2" spans="1:37" x14ac:dyDescent="0.3">
      <c r="A2" t="str">
        <f>raw!B2</f>
        <v>A.J. Greer</v>
      </c>
      <c r="B2" s="1" t="s">
        <v>1827</v>
      </c>
      <c r="C2" t="s">
        <v>1919</v>
      </c>
      <c r="D2">
        <v>27</v>
      </c>
      <c r="E2" s="1">
        <v>35413</v>
      </c>
      <c r="F2" t="s">
        <v>1279</v>
      </c>
      <c r="G2" s="1" t="s">
        <v>1806</v>
      </c>
      <c r="H2">
        <f>raw!K2</f>
        <v>75</v>
      </c>
      <c r="I2">
        <f>raw!L2</f>
        <v>208</v>
      </c>
      <c r="J2">
        <v>2015</v>
      </c>
      <c r="K2" t="s">
        <v>1828</v>
      </c>
      <c r="L2">
        <v>2</v>
      </c>
      <c r="M2">
        <v>9</v>
      </c>
      <c r="N2">
        <v>39</v>
      </c>
      <c r="O2">
        <v>59</v>
      </c>
      <c r="P2" s="2">
        <v>8.8316384180791534</v>
      </c>
      <c r="Q2">
        <v>6</v>
      </c>
      <c r="R2">
        <v>6</v>
      </c>
      <c r="S2">
        <v>3</v>
      </c>
      <c r="T2">
        <v>3</v>
      </c>
      <c r="U2">
        <v>12</v>
      </c>
      <c r="V2">
        <v>57</v>
      </c>
      <c r="W2">
        <v>10.53</v>
      </c>
      <c r="X2">
        <v>111</v>
      </c>
      <c r="Y2">
        <v>35</v>
      </c>
      <c r="Z2">
        <v>13</v>
      </c>
      <c r="AA2">
        <v>10</v>
      </c>
      <c r="AB2">
        <v>3</v>
      </c>
      <c r="AC2">
        <v>0</v>
      </c>
      <c r="AD2">
        <v>12</v>
      </c>
      <c r="AE2">
        <v>16</v>
      </c>
      <c r="AF2">
        <v>18</v>
      </c>
      <c r="AG2">
        <v>90</v>
      </c>
      <c r="AH2">
        <v>41</v>
      </c>
      <c r="AI2">
        <v>24</v>
      </c>
      <c r="AJ2">
        <v>4</v>
      </c>
      <c r="AK2">
        <v>4</v>
      </c>
    </row>
    <row r="3" spans="1:37" x14ac:dyDescent="0.3">
      <c r="A3" t="str">
        <f>raw!B3</f>
        <v>Aaron Ekblad</v>
      </c>
      <c r="B3" s="1" t="s">
        <v>1830</v>
      </c>
      <c r="C3" t="s">
        <v>1920</v>
      </c>
      <c r="D3">
        <v>28</v>
      </c>
      <c r="E3" s="1">
        <v>35102</v>
      </c>
      <c r="F3" t="s">
        <v>1280</v>
      </c>
      <c r="G3" s="1" t="s">
        <v>1806</v>
      </c>
      <c r="H3">
        <f>raw!K3</f>
        <v>76</v>
      </c>
      <c r="I3">
        <f>raw!L3</f>
        <v>215</v>
      </c>
      <c r="J3">
        <v>2014</v>
      </c>
      <c r="K3" t="s">
        <v>1830</v>
      </c>
      <c r="L3">
        <v>1</v>
      </c>
      <c r="M3">
        <v>1</v>
      </c>
      <c r="N3">
        <v>1</v>
      </c>
      <c r="O3">
        <v>51</v>
      </c>
      <c r="P3" s="2">
        <v>20.862745098039216</v>
      </c>
      <c r="Q3">
        <v>4</v>
      </c>
      <c r="R3">
        <v>14</v>
      </c>
      <c r="S3">
        <v>6</v>
      </c>
      <c r="T3">
        <v>8</v>
      </c>
      <c r="U3">
        <v>18</v>
      </c>
      <c r="V3">
        <v>98</v>
      </c>
      <c r="W3">
        <v>4.08</v>
      </c>
      <c r="X3">
        <v>226</v>
      </c>
      <c r="Y3">
        <v>50</v>
      </c>
      <c r="Z3">
        <v>21</v>
      </c>
      <c r="AA3">
        <v>20</v>
      </c>
      <c r="AB3">
        <v>0</v>
      </c>
      <c r="AC3">
        <v>1</v>
      </c>
      <c r="AD3">
        <v>6</v>
      </c>
      <c r="AE3">
        <v>26</v>
      </c>
      <c r="AF3">
        <v>14</v>
      </c>
      <c r="AG3">
        <v>74</v>
      </c>
      <c r="AH3">
        <v>46</v>
      </c>
      <c r="AI3">
        <v>59</v>
      </c>
      <c r="AJ3">
        <v>0</v>
      </c>
      <c r="AK3">
        <v>0</v>
      </c>
    </row>
    <row r="4" spans="1:37" x14ac:dyDescent="0.3">
      <c r="A4" t="str">
        <f>raw!B4</f>
        <v>Adam Beckman</v>
      </c>
      <c r="B4" s="1" t="s">
        <v>1829</v>
      </c>
      <c r="C4" t="s">
        <v>1919</v>
      </c>
      <c r="D4">
        <v>23</v>
      </c>
      <c r="E4" s="1">
        <v>37021</v>
      </c>
      <c r="F4" t="s">
        <v>1205</v>
      </c>
      <c r="G4" s="1" t="s">
        <v>1806</v>
      </c>
      <c r="H4">
        <f>raw!K4</f>
        <v>74</v>
      </c>
      <c r="I4">
        <f>raw!L4</f>
        <v>182</v>
      </c>
      <c r="J4">
        <v>2019</v>
      </c>
      <c r="K4" t="s">
        <v>1829</v>
      </c>
      <c r="L4">
        <v>3</v>
      </c>
      <c r="M4">
        <v>13</v>
      </c>
      <c r="N4">
        <v>75</v>
      </c>
      <c r="O4">
        <v>11</v>
      </c>
      <c r="P4" s="2">
        <v>9.4075757575754544</v>
      </c>
      <c r="Q4">
        <v>0</v>
      </c>
      <c r="R4">
        <v>2</v>
      </c>
      <c r="S4">
        <v>1</v>
      </c>
      <c r="T4">
        <v>1</v>
      </c>
      <c r="U4">
        <v>2</v>
      </c>
      <c r="V4">
        <v>10</v>
      </c>
      <c r="W4">
        <v>0</v>
      </c>
      <c r="X4">
        <v>23</v>
      </c>
      <c r="Y4">
        <v>12</v>
      </c>
      <c r="Z4">
        <v>2</v>
      </c>
      <c r="AA4">
        <v>1</v>
      </c>
      <c r="AB4">
        <v>0</v>
      </c>
      <c r="AC4">
        <v>1</v>
      </c>
      <c r="AD4">
        <v>2</v>
      </c>
      <c r="AE4">
        <v>0</v>
      </c>
      <c r="AF4">
        <v>2</v>
      </c>
      <c r="AG4">
        <v>13</v>
      </c>
      <c r="AH4">
        <v>8</v>
      </c>
      <c r="AI4">
        <v>3</v>
      </c>
      <c r="AJ4">
        <v>0</v>
      </c>
      <c r="AK4">
        <v>0</v>
      </c>
    </row>
    <row r="5" spans="1:37" x14ac:dyDescent="0.3">
      <c r="A5" t="str">
        <f>raw!B5</f>
        <v>Adam Boqvist</v>
      </c>
      <c r="B5" s="1" t="s">
        <v>1832</v>
      </c>
      <c r="C5" t="s">
        <v>1920</v>
      </c>
      <c r="D5">
        <v>23</v>
      </c>
      <c r="E5" s="1">
        <v>36753</v>
      </c>
      <c r="F5" t="s">
        <v>1270</v>
      </c>
      <c r="G5" s="1" t="s">
        <v>1807</v>
      </c>
      <c r="H5">
        <f>raw!K5</f>
        <v>72</v>
      </c>
      <c r="I5">
        <f>raw!L5</f>
        <v>182</v>
      </c>
      <c r="J5">
        <v>2018</v>
      </c>
      <c r="K5" t="s">
        <v>1836</v>
      </c>
      <c r="L5">
        <v>1</v>
      </c>
      <c r="M5">
        <v>8</v>
      </c>
      <c r="N5">
        <v>8</v>
      </c>
      <c r="O5">
        <v>35</v>
      </c>
      <c r="P5" s="2">
        <v>18.283333333333431</v>
      </c>
      <c r="Q5">
        <v>1</v>
      </c>
      <c r="R5">
        <v>9</v>
      </c>
      <c r="S5">
        <v>5</v>
      </c>
      <c r="T5">
        <v>4</v>
      </c>
      <c r="U5">
        <v>10</v>
      </c>
      <c r="V5">
        <v>45</v>
      </c>
      <c r="W5">
        <v>2.2200000000000002</v>
      </c>
      <c r="X5">
        <v>121</v>
      </c>
      <c r="Y5">
        <v>0</v>
      </c>
      <c r="Z5">
        <v>0</v>
      </c>
      <c r="AA5">
        <v>0</v>
      </c>
      <c r="AB5">
        <v>0</v>
      </c>
      <c r="AC5">
        <v>0</v>
      </c>
      <c r="AD5">
        <v>4</v>
      </c>
      <c r="AE5">
        <v>16</v>
      </c>
      <c r="AF5">
        <v>7</v>
      </c>
      <c r="AG5">
        <v>11</v>
      </c>
      <c r="AH5">
        <v>32</v>
      </c>
      <c r="AI5">
        <v>42</v>
      </c>
      <c r="AJ5">
        <v>0</v>
      </c>
      <c r="AK5">
        <v>0</v>
      </c>
    </row>
    <row r="6" spans="1:37" x14ac:dyDescent="0.3">
      <c r="A6" t="str">
        <f>raw!B6</f>
        <v>Adam Edstrom</v>
      </c>
      <c r="B6" s="1" t="s">
        <v>1833</v>
      </c>
      <c r="C6" t="s">
        <v>1919</v>
      </c>
      <c r="D6">
        <v>23</v>
      </c>
      <c r="E6" s="1">
        <v>36811</v>
      </c>
      <c r="F6">
        <v>0</v>
      </c>
      <c r="G6" s="1" t="s">
        <v>1807</v>
      </c>
      <c r="H6">
        <f>raw!K6</f>
        <v>79</v>
      </c>
      <c r="I6">
        <f>raw!L6</f>
        <v>220</v>
      </c>
      <c r="J6">
        <v>2019</v>
      </c>
      <c r="K6" t="s">
        <v>1833</v>
      </c>
      <c r="L6">
        <v>6</v>
      </c>
      <c r="M6">
        <v>6</v>
      </c>
      <c r="N6">
        <v>161</v>
      </c>
      <c r="O6">
        <v>11</v>
      </c>
      <c r="P6" s="2">
        <v>8.4106060606060922</v>
      </c>
      <c r="Q6">
        <v>2</v>
      </c>
      <c r="R6">
        <v>0</v>
      </c>
      <c r="S6">
        <v>0</v>
      </c>
      <c r="T6">
        <v>0</v>
      </c>
      <c r="U6">
        <v>2</v>
      </c>
      <c r="V6">
        <v>7</v>
      </c>
      <c r="W6">
        <v>28.57</v>
      </c>
      <c r="X6">
        <v>10</v>
      </c>
      <c r="Y6">
        <v>2</v>
      </c>
      <c r="Z6">
        <v>1</v>
      </c>
      <c r="AA6">
        <v>1</v>
      </c>
      <c r="AB6">
        <v>0</v>
      </c>
      <c r="AC6">
        <v>0</v>
      </c>
      <c r="AD6">
        <v>3</v>
      </c>
      <c r="AE6">
        <v>4</v>
      </c>
      <c r="AF6">
        <v>1</v>
      </c>
      <c r="AG6">
        <v>30</v>
      </c>
      <c r="AH6">
        <v>11</v>
      </c>
      <c r="AI6">
        <v>2</v>
      </c>
      <c r="AJ6">
        <v>0</v>
      </c>
      <c r="AK6">
        <v>0</v>
      </c>
    </row>
    <row r="7" spans="1:37" x14ac:dyDescent="0.3">
      <c r="A7" t="str">
        <f>raw!B7</f>
        <v>Adam Erne</v>
      </c>
      <c r="B7" s="1" t="s">
        <v>1834</v>
      </c>
      <c r="C7" t="s">
        <v>1919</v>
      </c>
      <c r="D7">
        <v>29</v>
      </c>
      <c r="E7" s="1">
        <v>34809</v>
      </c>
      <c r="F7" t="s">
        <v>1281</v>
      </c>
      <c r="G7" s="1" t="s">
        <v>1175</v>
      </c>
      <c r="H7">
        <f>raw!K7</f>
        <v>73</v>
      </c>
      <c r="I7">
        <f>raw!L7</f>
        <v>212</v>
      </c>
      <c r="J7">
        <v>2013</v>
      </c>
      <c r="K7" t="s">
        <v>1837</v>
      </c>
      <c r="L7">
        <v>2</v>
      </c>
      <c r="M7">
        <v>3</v>
      </c>
      <c r="N7">
        <v>33</v>
      </c>
      <c r="O7">
        <v>24</v>
      </c>
      <c r="P7" s="2">
        <v>7.8187500000000005</v>
      </c>
      <c r="Q7">
        <v>1</v>
      </c>
      <c r="R7">
        <v>1</v>
      </c>
      <c r="S7">
        <v>1</v>
      </c>
      <c r="T7">
        <v>0</v>
      </c>
      <c r="U7">
        <v>2</v>
      </c>
      <c r="V7">
        <v>13</v>
      </c>
      <c r="W7">
        <v>7.69</v>
      </c>
      <c r="X7">
        <v>27</v>
      </c>
      <c r="Y7">
        <v>7</v>
      </c>
      <c r="Z7">
        <v>2</v>
      </c>
      <c r="AA7">
        <v>1</v>
      </c>
      <c r="AB7">
        <v>1</v>
      </c>
      <c r="AC7">
        <v>0</v>
      </c>
      <c r="AD7">
        <v>2</v>
      </c>
      <c r="AE7">
        <v>4</v>
      </c>
      <c r="AF7">
        <v>4</v>
      </c>
      <c r="AG7">
        <v>56</v>
      </c>
      <c r="AH7">
        <v>19</v>
      </c>
      <c r="AI7">
        <v>5</v>
      </c>
      <c r="AJ7">
        <v>4</v>
      </c>
      <c r="AK7">
        <v>5</v>
      </c>
    </row>
    <row r="8" spans="1:37" x14ac:dyDescent="0.3">
      <c r="A8" t="str">
        <f>raw!B8</f>
        <v>Adam Fantilli</v>
      </c>
      <c r="B8" s="1" t="s">
        <v>1832</v>
      </c>
      <c r="C8" t="s">
        <v>1919</v>
      </c>
      <c r="D8">
        <v>19</v>
      </c>
      <c r="E8" s="1">
        <v>38272</v>
      </c>
      <c r="F8">
        <v>0</v>
      </c>
      <c r="G8" s="1" t="s">
        <v>1806</v>
      </c>
      <c r="H8">
        <f>raw!K8</f>
        <v>74</v>
      </c>
      <c r="I8">
        <f>raw!L8</f>
        <v>194</v>
      </c>
      <c r="J8">
        <v>2023</v>
      </c>
      <c r="K8" t="s">
        <v>1832</v>
      </c>
      <c r="L8">
        <v>1</v>
      </c>
      <c r="M8">
        <v>3</v>
      </c>
      <c r="N8">
        <v>3</v>
      </c>
      <c r="O8">
        <v>49</v>
      </c>
      <c r="P8" s="2">
        <v>15.710204081632652</v>
      </c>
      <c r="Q8">
        <v>12</v>
      </c>
      <c r="R8">
        <v>15</v>
      </c>
      <c r="S8">
        <v>10</v>
      </c>
      <c r="T8">
        <v>5</v>
      </c>
      <c r="U8">
        <v>27</v>
      </c>
      <c r="V8">
        <v>115</v>
      </c>
      <c r="W8">
        <v>10.43</v>
      </c>
      <c r="X8">
        <v>247</v>
      </c>
      <c r="Y8">
        <v>16</v>
      </c>
      <c r="Z8">
        <v>8</v>
      </c>
      <c r="AA8">
        <v>8</v>
      </c>
      <c r="AB8">
        <v>0</v>
      </c>
      <c r="AC8">
        <v>0</v>
      </c>
      <c r="AD8">
        <v>13</v>
      </c>
      <c r="AE8">
        <v>15</v>
      </c>
      <c r="AF8">
        <v>18</v>
      </c>
      <c r="AG8">
        <v>48</v>
      </c>
      <c r="AH8">
        <v>46</v>
      </c>
      <c r="AI8">
        <v>25</v>
      </c>
      <c r="AJ8">
        <v>171</v>
      </c>
      <c r="AK8">
        <v>221</v>
      </c>
    </row>
    <row r="9" spans="1:37" x14ac:dyDescent="0.3">
      <c r="A9" t="str">
        <f>raw!B9</f>
        <v>Adam Fox</v>
      </c>
      <c r="B9" s="1" t="s">
        <v>1833</v>
      </c>
      <c r="C9" t="s">
        <v>1920</v>
      </c>
      <c r="D9">
        <v>26</v>
      </c>
      <c r="E9" s="1">
        <v>35843</v>
      </c>
      <c r="F9" t="s">
        <v>1282</v>
      </c>
      <c r="G9" s="1" t="s">
        <v>1175</v>
      </c>
      <c r="H9">
        <f>raw!K9</f>
        <v>71</v>
      </c>
      <c r="I9">
        <f>raw!L9</f>
        <v>182</v>
      </c>
      <c r="J9">
        <v>2016</v>
      </c>
      <c r="K9" t="s">
        <v>1827</v>
      </c>
      <c r="L9">
        <v>3</v>
      </c>
      <c r="M9">
        <v>5</v>
      </c>
      <c r="N9">
        <v>66</v>
      </c>
      <c r="O9">
        <v>72</v>
      </c>
      <c r="P9" s="2">
        <v>23.443518518518054</v>
      </c>
      <c r="Q9">
        <v>17</v>
      </c>
      <c r="R9">
        <v>56</v>
      </c>
      <c r="S9">
        <v>25</v>
      </c>
      <c r="T9">
        <v>31</v>
      </c>
      <c r="U9">
        <v>73</v>
      </c>
      <c r="V9">
        <v>137</v>
      </c>
      <c r="W9">
        <v>12.41</v>
      </c>
      <c r="X9">
        <v>299</v>
      </c>
      <c r="Y9">
        <v>36</v>
      </c>
      <c r="Z9">
        <v>18</v>
      </c>
      <c r="AA9">
        <v>18</v>
      </c>
      <c r="AB9">
        <v>0</v>
      </c>
      <c r="AC9">
        <v>0</v>
      </c>
      <c r="AD9">
        <v>22</v>
      </c>
      <c r="AE9">
        <v>33</v>
      </c>
      <c r="AF9">
        <v>47</v>
      </c>
      <c r="AG9">
        <v>37</v>
      </c>
      <c r="AH9">
        <v>76</v>
      </c>
      <c r="AI9">
        <v>122</v>
      </c>
      <c r="AJ9">
        <v>0</v>
      </c>
      <c r="AK9">
        <v>0</v>
      </c>
    </row>
    <row r="10" spans="1:37" x14ac:dyDescent="0.3">
      <c r="A10" t="str">
        <f>raw!B10</f>
        <v>Adam Gaudette</v>
      </c>
      <c r="B10" s="1" t="s">
        <v>1835</v>
      </c>
      <c r="C10" t="s">
        <v>1919</v>
      </c>
      <c r="D10">
        <v>27</v>
      </c>
      <c r="E10" s="1">
        <v>35341</v>
      </c>
      <c r="F10" t="s">
        <v>1284</v>
      </c>
      <c r="G10" s="1" t="s">
        <v>1175</v>
      </c>
      <c r="H10">
        <f>raw!K10</f>
        <v>73</v>
      </c>
      <c r="I10">
        <f>raw!L10</f>
        <v>194</v>
      </c>
      <c r="J10">
        <v>2015</v>
      </c>
      <c r="K10" t="s">
        <v>1838</v>
      </c>
      <c r="L10">
        <v>5</v>
      </c>
      <c r="M10">
        <v>28</v>
      </c>
      <c r="N10">
        <v>149</v>
      </c>
      <c r="O10">
        <v>2</v>
      </c>
      <c r="P10" s="2">
        <v>9.8000000000000007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4</v>
      </c>
      <c r="Z10">
        <v>2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4</v>
      </c>
      <c r="AH10">
        <v>0</v>
      </c>
      <c r="AI10">
        <v>1</v>
      </c>
      <c r="AJ10">
        <v>0</v>
      </c>
      <c r="AK10">
        <v>0</v>
      </c>
    </row>
    <row r="11" spans="1:37" x14ac:dyDescent="0.3">
      <c r="A11" t="str">
        <f>raw!B11</f>
        <v>Adam Ginning</v>
      </c>
      <c r="B11" s="1" t="s">
        <v>1839</v>
      </c>
      <c r="C11" t="s">
        <v>1920</v>
      </c>
      <c r="D11">
        <v>24</v>
      </c>
      <c r="E11" s="1">
        <v>36538</v>
      </c>
      <c r="F11" t="s">
        <v>1285</v>
      </c>
      <c r="G11" s="1" t="s">
        <v>1807</v>
      </c>
      <c r="H11">
        <f>raw!K11</f>
        <v>75</v>
      </c>
      <c r="I11">
        <f>raw!L11</f>
        <v>188</v>
      </c>
      <c r="J11">
        <v>2018</v>
      </c>
      <c r="K11" t="s">
        <v>1839</v>
      </c>
      <c r="L11">
        <v>2</v>
      </c>
      <c r="M11">
        <v>19</v>
      </c>
      <c r="N11">
        <v>50</v>
      </c>
      <c r="O11">
        <v>9</v>
      </c>
      <c r="P11" s="2">
        <v>14.149999999999999</v>
      </c>
      <c r="Q11">
        <v>1</v>
      </c>
      <c r="R11">
        <v>0</v>
      </c>
      <c r="S11">
        <v>0</v>
      </c>
      <c r="T11">
        <v>0</v>
      </c>
      <c r="U11">
        <v>1</v>
      </c>
      <c r="V11">
        <v>6</v>
      </c>
      <c r="W11">
        <v>16.670000000000002</v>
      </c>
      <c r="X11">
        <v>15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6</v>
      </c>
      <c r="AF11">
        <v>2</v>
      </c>
      <c r="AG11">
        <v>18</v>
      </c>
      <c r="AH11">
        <v>9</v>
      </c>
      <c r="AI11">
        <v>9</v>
      </c>
      <c r="AJ11">
        <v>0</v>
      </c>
      <c r="AK11">
        <v>0</v>
      </c>
    </row>
    <row r="12" spans="1:37" x14ac:dyDescent="0.3">
      <c r="A12" t="str">
        <f>raw!B12</f>
        <v>Adam Henrique</v>
      </c>
      <c r="B12" s="1" t="s">
        <v>1857</v>
      </c>
      <c r="C12" t="s">
        <v>1919</v>
      </c>
      <c r="D12">
        <v>34</v>
      </c>
      <c r="E12" s="1">
        <v>32910</v>
      </c>
      <c r="F12" t="s">
        <v>1286</v>
      </c>
      <c r="G12" s="1" t="s">
        <v>1806</v>
      </c>
      <c r="H12">
        <f>raw!K12</f>
        <v>72</v>
      </c>
      <c r="I12">
        <f>raw!L12</f>
        <v>195</v>
      </c>
      <c r="J12">
        <v>2008</v>
      </c>
      <c r="K12" t="s">
        <v>1840</v>
      </c>
      <c r="L12">
        <v>3</v>
      </c>
      <c r="M12">
        <v>21</v>
      </c>
      <c r="N12">
        <v>82</v>
      </c>
      <c r="O12">
        <v>82</v>
      </c>
      <c r="P12" s="2">
        <v>16.839430894308538</v>
      </c>
      <c r="Q12">
        <v>24</v>
      </c>
      <c r="R12">
        <v>27</v>
      </c>
      <c r="S12">
        <v>15</v>
      </c>
      <c r="T12">
        <v>12</v>
      </c>
      <c r="U12">
        <v>51</v>
      </c>
      <c r="V12">
        <v>139</v>
      </c>
      <c r="W12">
        <v>17.27</v>
      </c>
      <c r="X12">
        <v>275</v>
      </c>
      <c r="Y12">
        <v>37</v>
      </c>
      <c r="Z12">
        <v>13</v>
      </c>
      <c r="AA12">
        <v>11</v>
      </c>
      <c r="AB12">
        <v>1</v>
      </c>
      <c r="AC12">
        <v>1</v>
      </c>
      <c r="AD12">
        <v>12</v>
      </c>
      <c r="AE12">
        <v>18</v>
      </c>
      <c r="AF12">
        <v>30</v>
      </c>
      <c r="AG12">
        <v>91</v>
      </c>
      <c r="AH12">
        <v>61</v>
      </c>
      <c r="AI12">
        <v>78</v>
      </c>
      <c r="AJ12">
        <v>577</v>
      </c>
      <c r="AK12">
        <v>505</v>
      </c>
    </row>
    <row r="13" spans="1:37" x14ac:dyDescent="0.3">
      <c r="A13" t="str">
        <f>raw!B13</f>
        <v>Adam Klapka</v>
      </c>
      <c r="B13" s="1" t="s">
        <v>1827</v>
      </c>
      <c r="C13" t="s">
        <v>1919</v>
      </c>
      <c r="D13">
        <v>23</v>
      </c>
      <c r="E13" s="1">
        <v>36783</v>
      </c>
      <c r="F13" t="s">
        <v>1287</v>
      </c>
      <c r="G13" s="1" t="s">
        <v>1808</v>
      </c>
      <c r="H13">
        <f>raw!K13</f>
        <v>80</v>
      </c>
      <c r="I13">
        <f>raw!L13</f>
        <v>235</v>
      </c>
      <c r="J13">
        <v>0</v>
      </c>
      <c r="K13" t="s">
        <v>1822</v>
      </c>
      <c r="L13">
        <v>0</v>
      </c>
      <c r="M13">
        <v>0</v>
      </c>
      <c r="N13">
        <v>0</v>
      </c>
      <c r="O13">
        <v>6</v>
      </c>
      <c r="P13" s="2">
        <v>6.7611111111111661</v>
      </c>
      <c r="Q13">
        <v>1</v>
      </c>
      <c r="R13">
        <v>0</v>
      </c>
      <c r="S13">
        <v>0</v>
      </c>
      <c r="T13">
        <v>0</v>
      </c>
      <c r="U13">
        <v>1</v>
      </c>
      <c r="V13">
        <v>4</v>
      </c>
      <c r="W13">
        <v>25</v>
      </c>
      <c r="X13">
        <v>6</v>
      </c>
      <c r="Y13">
        <v>19</v>
      </c>
      <c r="Z13">
        <v>4</v>
      </c>
      <c r="AA13">
        <v>2</v>
      </c>
      <c r="AB13">
        <v>1</v>
      </c>
      <c r="AC13">
        <v>1</v>
      </c>
      <c r="AD13">
        <v>2</v>
      </c>
      <c r="AE13">
        <v>1</v>
      </c>
      <c r="AF13">
        <v>1</v>
      </c>
      <c r="AG13">
        <v>21</v>
      </c>
      <c r="AH13">
        <v>10</v>
      </c>
      <c r="AI13">
        <v>3</v>
      </c>
      <c r="AJ13">
        <v>0</v>
      </c>
      <c r="AK13">
        <v>1</v>
      </c>
    </row>
    <row r="14" spans="1:37" x14ac:dyDescent="0.3">
      <c r="A14" t="str">
        <f>raw!B14</f>
        <v>Adam Larsson</v>
      </c>
      <c r="B14" s="1" t="s">
        <v>1841</v>
      </c>
      <c r="C14" t="s">
        <v>1920</v>
      </c>
      <c r="D14">
        <v>31</v>
      </c>
      <c r="E14" s="1">
        <v>33920</v>
      </c>
      <c r="F14" t="s">
        <v>1219</v>
      </c>
      <c r="G14" s="1" t="s">
        <v>1807</v>
      </c>
      <c r="H14">
        <f>raw!K14</f>
        <v>75</v>
      </c>
      <c r="I14">
        <f>raw!L14</f>
        <v>209</v>
      </c>
      <c r="J14">
        <v>2011</v>
      </c>
      <c r="K14" t="s">
        <v>1840</v>
      </c>
      <c r="L14">
        <v>1</v>
      </c>
      <c r="M14">
        <v>4</v>
      </c>
      <c r="N14">
        <v>4</v>
      </c>
      <c r="O14">
        <v>81</v>
      </c>
      <c r="P14" s="2">
        <v>22.945473251028396</v>
      </c>
      <c r="Q14">
        <v>4</v>
      </c>
      <c r="R14">
        <v>14</v>
      </c>
      <c r="S14">
        <v>5</v>
      </c>
      <c r="T14">
        <v>9</v>
      </c>
      <c r="U14">
        <v>18</v>
      </c>
      <c r="V14">
        <v>130</v>
      </c>
      <c r="W14">
        <v>3.08</v>
      </c>
      <c r="X14">
        <v>304</v>
      </c>
      <c r="Y14">
        <v>55</v>
      </c>
      <c r="Z14">
        <v>20</v>
      </c>
      <c r="AA14">
        <v>18</v>
      </c>
      <c r="AB14">
        <v>1</v>
      </c>
      <c r="AC14">
        <v>1</v>
      </c>
      <c r="AD14">
        <v>11</v>
      </c>
      <c r="AE14">
        <v>18</v>
      </c>
      <c r="AF14">
        <v>21</v>
      </c>
      <c r="AG14">
        <v>148</v>
      </c>
      <c r="AH14">
        <v>77</v>
      </c>
      <c r="AI14">
        <v>151</v>
      </c>
      <c r="AJ14">
        <v>0</v>
      </c>
      <c r="AK14">
        <v>0</v>
      </c>
    </row>
    <row r="15" spans="1:37" x14ac:dyDescent="0.3">
      <c r="A15" t="str">
        <f>raw!B15</f>
        <v>Adam Lowry</v>
      </c>
      <c r="B15" s="1" t="s">
        <v>1842</v>
      </c>
      <c r="C15" t="s">
        <v>1919</v>
      </c>
      <c r="D15">
        <v>31</v>
      </c>
      <c r="E15" s="1">
        <v>34057</v>
      </c>
      <c r="F15" t="s">
        <v>1288</v>
      </c>
      <c r="G15" s="1" t="s">
        <v>1175</v>
      </c>
      <c r="H15">
        <f>raw!K15</f>
        <v>78</v>
      </c>
      <c r="I15">
        <f>raw!L15</f>
        <v>208</v>
      </c>
      <c r="J15">
        <v>2011</v>
      </c>
      <c r="K15" t="s">
        <v>1842</v>
      </c>
      <c r="L15">
        <v>3</v>
      </c>
      <c r="M15">
        <v>6</v>
      </c>
      <c r="N15">
        <v>67</v>
      </c>
      <c r="O15">
        <v>81</v>
      </c>
      <c r="P15" s="2">
        <v>16.104115226337036</v>
      </c>
      <c r="Q15">
        <v>12</v>
      </c>
      <c r="R15">
        <v>23</v>
      </c>
      <c r="S15">
        <v>15</v>
      </c>
      <c r="T15">
        <v>8</v>
      </c>
      <c r="U15">
        <v>35</v>
      </c>
      <c r="V15">
        <v>119</v>
      </c>
      <c r="W15">
        <v>10.08</v>
      </c>
      <c r="X15">
        <v>236</v>
      </c>
      <c r="Y15">
        <v>57</v>
      </c>
      <c r="Z15">
        <v>18</v>
      </c>
      <c r="AA15">
        <v>11</v>
      </c>
      <c r="AB15">
        <v>7</v>
      </c>
      <c r="AC15">
        <v>0</v>
      </c>
      <c r="AD15">
        <v>20</v>
      </c>
      <c r="AE15">
        <v>17</v>
      </c>
      <c r="AF15">
        <v>38</v>
      </c>
      <c r="AG15">
        <v>172</v>
      </c>
      <c r="AH15">
        <v>109</v>
      </c>
      <c r="AI15">
        <v>65</v>
      </c>
      <c r="AJ15">
        <v>676</v>
      </c>
      <c r="AK15">
        <v>704</v>
      </c>
    </row>
    <row r="16" spans="1:37" x14ac:dyDescent="0.3">
      <c r="A16" t="str">
        <f>raw!B16</f>
        <v>Adam Pelech</v>
      </c>
      <c r="B16" s="1" t="s">
        <v>1843</v>
      </c>
      <c r="C16" t="s">
        <v>1920</v>
      </c>
      <c r="D16">
        <v>29</v>
      </c>
      <c r="E16" s="1">
        <v>34562</v>
      </c>
      <c r="F16" t="s">
        <v>1257</v>
      </c>
      <c r="G16" s="1" t="s">
        <v>1806</v>
      </c>
      <c r="H16">
        <f>raw!K16</f>
        <v>75</v>
      </c>
      <c r="I16">
        <f>raw!L16</f>
        <v>210</v>
      </c>
      <c r="J16">
        <v>2012</v>
      </c>
      <c r="K16" t="s">
        <v>1843</v>
      </c>
      <c r="L16">
        <v>3</v>
      </c>
      <c r="M16">
        <v>4</v>
      </c>
      <c r="N16">
        <v>65</v>
      </c>
      <c r="O16">
        <v>58</v>
      </c>
      <c r="P16" s="2">
        <v>20.281609195401725</v>
      </c>
      <c r="Q16">
        <v>1</v>
      </c>
      <c r="R16">
        <v>15</v>
      </c>
      <c r="S16">
        <v>8</v>
      </c>
      <c r="T16">
        <v>7</v>
      </c>
      <c r="U16">
        <v>16</v>
      </c>
      <c r="V16">
        <v>71</v>
      </c>
      <c r="W16">
        <v>1.41</v>
      </c>
      <c r="X16">
        <v>188</v>
      </c>
      <c r="Y16">
        <v>27</v>
      </c>
      <c r="Z16">
        <v>12</v>
      </c>
      <c r="AA16">
        <v>11</v>
      </c>
      <c r="AB16">
        <v>1</v>
      </c>
      <c r="AC16">
        <v>0</v>
      </c>
      <c r="AD16">
        <v>12</v>
      </c>
      <c r="AE16">
        <v>31</v>
      </c>
      <c r="AF16">
        <v>14</v>
      </c>
      <c r="AG16">
        <v>60</v>
      </c>
      <c r="AH16">
        <v>72</v>
      </c>
      <c r="AI16">
        <v>111</v>
      </c>
      <c r="AJ16">
        <v>0</v>
      </c>
      <c r="AK16">
        <v>0</v>
      </c>
    </row>
    <row r="17" spans="1:37" x14ac:dyDescent="0.3">
      <c r="A17" t="str">
        <f>raw!B17</f>
        <v>Adam Raska</v>
      </c>
      <c r="B17" s="1" t="s">
        <v>1829</v>
      </c>
      <c r="C17" t="s">
        <v>1919</v>
      </c>
      <c r="D17">
        <v>22</v>
      </c>
      <c r="E17" s="1">
        <v>37159</v>
      </c>
      <c r="F17" t="s">
        <v>1289</v>
      </c>
      <c r="G17" s="1" t="s">
        <v>1808</v>
      </c>
      <c r="H17">
        <f>raw!K17</f>
        <v>70</v>
      </c>
      <c r="I17">
        <f>raw!L17</f>
        <v>178</v>
      </c>
      <c r="J17">
        <v>2020</v>
      </c>
      <c r="K17" t="s">
        <v>1844</v>
      </c>
      <c r="L17">
        <v>7</v>
      </c>
      <c r="M17">
        <v>15</v>
      </c>
      <c r="N17">
        <v>201</v>
      </c>
      <c r="O17">
        <v>5</v>
      </c>
      <c r="P17" s="2">
        <v>6.81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1</v>
      </c>
      <c r="AG17">
        <v>11</v>
      </c>
      <c r="AH17">
        <v>3</v>
      </c>
      <c r="AI17">
        <v>1</v>
      </c>
      <c r="AJ17">
        <v>0</v>
      </c>
      <c r="AK17">
        <v>0</v>
      </c>
    </row>
    <row r="18" spans="1:37" x14ac:dyDescent="0.3">
      <c r="A18" t="str">
        <f>raw!B18</f>
        <v>Adam Ruzicka</v>
      </c>
      <c r="B18" s="1" t="s">
        <v>1858</v>
      </c>
      <c r="C18" t="s">
        <v>1919</v>
      </c>
      <c r="D18">
        <v>25</v>
      </c>
      <c r="E18" s="1">
        <v>36291</v>
      </c>
      <c r="F18" t="s">
        <v>1290</v>
      </c>
      <c r="G18" s="1" t="s">
        <v>1809</v>
      </c>
      <c r="H18">
        <f>raw!K18</f>
        <v>76</v>
      </c>
      <c r="I18">
        <f>raw!L18</f>
        <v>215</v>
      </c>
      <c r="J18">
        <v>2017</v>
      </c>
      <c r="K18" t="s">
        <v>1827</v>
      </c>
      <c r="L18">
        <v>4</v>
      </c>
      <c r="M18">
        <v>16</v>
      </c>
      <c r="N18">
        <v>109</v>
      </c>
      <c r="O18">
        <v>42</v>
      </c>
      <c r="P18" s="2">
        <v>10.026984126984047</v>
      </c>
      <c r="Q18">
        <v>3</v>
      </c>
      <c r="R18">
        <v>6</v>
      </c>
      <c r="S18">
        <v>4</v>
      </c>
      <c r="T18">
        <v>2</v>
      </c>
      <c r="U18">
        <v>9</v>
      </c>
      <c r="V18">
        <v>35</v>
      </c>
      <c r="W18">
        <v>8.57</v>
      </c>
      <c r="X18">
        <v>74</v>
      </c>
      <c r="Y18">
        <v>12</v>
      </c>
      <c r="Z18">
        <v>5</v>
      </c>
      <c r="AA18">
        <v>5</v>
      </c>
      <c r="AB18">
        <v>0</v>
      </c>
      <c r="AC18">
        <v>0</v>
      </c>
      <c r="AD18">
        <v>5</v>
      </c>
      <c r="AE18">
        <v>11</v>
      </c>
      <c r="AF18">
        <v>6</v>
      </c>
      <c r="AG18">
        <v>8</v>
      </c>
      <c r="AH18">
        <v>18</v>
      </c>
      <c r="AI18">
        <v>16</v>
      </c>
      <c r="AJ18">
        <v>86</v>
      </c>
      <c r="AK18">
        <v>97</v>
      </c>
    </row>
    <row r="19" spans="1:37" x14ac:dyDescent="0.3">
      <c r="A19" t="str">
        <f>raw!B19</f>
        <v>Adrian Kempe</v>
      </c>
      <c r="B19" s="1" t="s">
        <v>1831</v>
      </c>
      <c r="C19" t="s">
        <v>1919</v>
      </c>
      <c r="D19">
        <v>27</v>
      </c>
      <c r="E19" s="1">
        <v>35321</v>
      </c>
      <c r="F19" t="s">
        <v>1292</v>
      </c>
      <c r="G19" s="1" t="s">
        <v>1807</v>
      </c>
      <c r="H19">
        <f>raw!K19</f>
        <v>74</v>
      </c>
      <c r="I19">
        <f>raw!L19</f>
        <v>200</v>
      </c>
      <c r="J19">
        <v>2014</v>
      </c>
      <c r="K19" t="s">
        <v>1831</v>
      </c>
      <c r="L19">
        <v>1</v>
      </c>
      <c r="M19">
        <v>29</v>
      </c>
      <c r="N19">
        <v>29</v>
      </c>
      <c r="O19">
        <v>77</v>
      </c>
      <c r="P19" s="2">
        <v>18.933982683983118</v>
      </c>
      <c r="Q19">
        <v>28</v>
      </c>
      <c r="R19">
        <v>47</v>
      </c>
      <c r="S19">
        <v>25</v>
      </c>
      <c r="T19">
        <v>22</v>
      </c>
      <c r="U19">
        <v>75</v>
      </c>
      <c r="V19">
        <v>246</v>
      </c>
      <c r="W19">
        <v>11.38</v>
      </c>
      <c r="X19">
        <v>499</v>
      </c>
      <c r="Y19">
        <v>72</v>
      </c>
      <c r="Z19">
        <v>30</v>
      </c>
      <c r="AA19">
        <v>29</v>
      </c>
      <c r="AB19">
        <v>0</v>
      </c>
      <c r="AC19">
        <v>1</v>
      </c>
      <c r="AD19">
        <v>35</v>
      </c>
      <c r="AE19">
        <v>24</v>
      </c>
      <c r="AF19">
        <v>31</v>
      </c>
      <c r="AG19">
        <v>104</v>
      </c>
      <c r="AH19">
        <v>68</v>
      </c>
      <c r="AI19">
        <v>32</v>
      </c>
      <c r="AJ19">
        <v>3</v>
      </c>
      <c r="AK19">
        <v>10</v>
      </c>
    </row>
    <row r="20" spans="1:37" x14ac:dyDescent="0.3">
      <c r="A20" t="str">
        <f>raw!B20</f>
        <v>Akil Thomas</v>
      </c>
      <c r="B20" s="1" t="s">
        <v>1831</v>
      </c>
      <c r="C20" t="s">
        <v>1919</v>
      </c>
      <c r="D20">
        <v>24</v>
      </c>
      <c r="E20" s="1">
        <v>36527</v>
      </c>
      <c r="F20" t="s">
        <v>1257</v>
      </c>
      <c r="G20" s="1" t="s">
        <v>1806</v>
      </c>
      <c r="H20">
        <f>raw!K20</f>
        <v>72</v>
      </c>
      <c r="I20">
        <f>raw!L20</f>
        <v>171</v>
      </c>
      <c r="J20">
        <v>2018</v>
      </c>
      <c r="K20" t="s">
        <v>1831</v>
      </c>
      <c r="L20">
        <v>2</v>
      </c>
      <c r="M20">
        <v>20</v>
      </c>
      <c r="N20">
        <v>51</v>
      </c>
      <c r="O20">
        <v>7</v>
      </c>
      <c r="P20" s="2">
        <v>8.7285714285714295</v>
      </c>
      <c r="Q20">
        <v>3</v>
      </c>
      <c r="R20">
        <v>1</v>
      </c>
      <c r="S20">
        <v>0</v>
      </c>
      <c r="T20">
        <v>1</v>
      </c>
      <c r="U20">
        <v>4</v>
      </c>
      <c r="V20">
        <v>9</v>
      </c>
      <c r="W20">
        <v>33.33</v>
      </c>
      <c r="X20">
        <v>16</v>
      </c>
      <c r="Y20">
        <v>2</v>
      </c>
      <c r="Z20">
        <v>1</v>
      </c>
      <c r="AA20">
        <v>1</v>
      </c>
      <c r="AB20">
        <v>0</v>
      </c>
      <c r="AC20">
        <v>0</v>
      </c>
      <c r="AD20">
        <v>4</v>
      </c>
      <c r="AE20">
        <v>0</v>
      </c>
      <c r="AF20">
        <v>2</v>
      </c>
      <c r="AG20">
        <v>8</v>
      </c>
      <c r="AH20">
        <v>11</v>
      </c>
      <c r="AI20">
        <v>3</v>
      </c>
      <c r="AJ20">
        <v>4</v>
      </c>
      <c r="AK20">
        <v>6</v>
      </c>
    </row>
    <row r="21" spans="1:37" x14ac:dyDescent="0.3">
      <c r="A21" t="str">
        <f>raw!B21</f>
        <v>Akito Hirose</v>
      </c>
      <c r="B21" s="1" t="s">
        <v>1838</v>
      </c>
      <c r="C21" t="s">
        <v>1920</v>
      </c>
      <c r="D21">
        <v>25</v>
      </c>
      <c r="E21" s="1">
        <v>36259</v>
      </c>
      <c r="F21" t="s">
        <v>1250</v>
      </c>
      <c r="G21" s="1" t="s">
        <v>1806</v>
      </c>
      <c r="H21">
        <f>raw!K21</f>
        <v>72</v>
      </c>
      <c r="I21">
        <f>raw!L21</f>
        <v>170</v>
      </c>
      <c r="J21">
        <v>0</v>
      </c>
      <c r="K21" t="s">
        <v>1822</v>
      </c>
      <c r="L21">
        <v>0</v>
      </c>
      <c r="M21">
        <v>0</v>
      </c>
      <c r="N21">
        <v>0</v>
      </c>
      <c r="O21">
        <v>3</v>
      </c>
      <c r="P21" s="2">
        <v>12.105555555555666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</v>
      </c>
      <c r="AH21">
        <v>4</v>
      </c>
      <c r="AI21">
        <v>5</v>
      </c>
      <c r="AJ21">
        <v>0</v>
      </c>
      <c r="AK21">
        <v>0</v>
      </c>
    </row>
    <row r="22" spans="1:37" x14ac:dyDescent="0.3">
      <c r="A22" t="str">
        <f>raw!B22</f>
        <v>Aku Raty</v>
      </c>
      <c r="B22" s="1" t="s">
        <v>1824</v>
      </c>
      <c r="C22" t="s">
        <v>1919</v>
      </c>
      <c r="D22">
        <v>23</v>
      </c>
      <c r="E22" s="1">
        <v>37077</v>
      </c>
      <c r="F22">
        <v>0</v>
      </c>
      <c r="G22" s="1" t="s">
        <v>1673</v>
      </c>
      <c r="H22">
        <f>raw!K22</f>
        <v>72</v>
      </c>
      <c r="I22">
        <f>raw!L22</f>
        <v>170</v>
      </c>
      <c r="J22">
        <v>2019</v>
      </c>
      <c r="K22" t="s">
        <v>1824</v>
      </c>
      <c r="L22">
        <v>5</v>
      </c>
      <c r="M22">
        <v>27</v>
      </c>
      <c r="N22">
        <v>151</v>
      </c>
      <c r="O22">
        <v>1</v>
      </c>
      <c r="P22" s="2">
        <v>11.75</v>
      </c>
      <c r="Q22">
        <v>0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0</v>
      </c>
      <c r="AK22">
        <v>0</v>
      </c>
    </row>
    <row r="23" spans="1:37" x14ac:dyDescent="0.3">
      <c r="A23" t="str">
        <f>raw!B23</f>
        <v>Alec Martinez</v>
      </c>
      <c r="B23" s="1" t="s">
        <v>1845</v>
      </c>
      <c r="C23" t="s">
        <v>1920</v>
      </c>
      <c r="D23">
        <v>37</v>
      </c>
      <c r="E23" s="1">
        <v>31984</v>
      </c>
      <c r="F23" t="s">
        <v>1294</v>
      </c>
      <c r="G23" s="1" t="s">
        <v>1175</v>
      </c>
      <c r="H23">
        <f>raw!K23</f>
        <v>73</v>
      </c>
      <c r="I23">
        <f>raw!L23</f>
        <v>210</v>
      </c>
      <c r="J23">
        <v>2007</v>
      </c>
      <c r="K23" t="s">
        <v>1831</v>
      </c>
      <c r="L23">
        <v>4</v>
      </c>
      <c r="M23">
        <v>4</v>
      </c>
      <c r="N23">
        <v>95</v>
      </c>
      <c r="O23">
        <v>55</v>
      </c>
      <c r="P23" s="2">
        <v>19.044242424241819</v>
      </c>
      <c r="Q23">
        <v>4</v>
      </c>
      <c r="R23">
        <v>13</v>
      </c>
      <c r="S23">
        <v>5</v>
      </c>
      <c r="T23">
        <v>8</v>
      </c>
      <c r="U23">
        <v>17</v>
      </c>
      <c r="V23">
        <v>71</v>
      </c>
      <c r="W23">
        <v>5.63</v>
      </c>
      <c r="X23">
        <v>181</v>
      </c>
      <c r="Y23">
        <v>6</v>
      </c>
      <c r="Z23">
        <v>3</v>
      </c>
      <c r="AA23">
        <v>3</v>
      </c>
      <c r="AB23">
        <v>0</v>
      </c>
      <c r="AC23">
        <v>0</v>
      </c>
      <c r="AD23">
        <v>4</v>
      </c>
      <c r="AE23">
        <v>25</v>
      </c>
      <c r="AF23">
        <v>12</v>
      </c>
      <c r="AG23">
        <v>26</v>
      </c>
      <c r="AH23">
        <v>81</v>
      </c>
      <c r="AI23">
        <v>165</v>
      </c>
      <c r="AJ23">
        <v>0</v>
      </c>
      <c r="AK23">
        <v>0</v>
      </c>
    </row>
    <row r="24" spans="1:37" x14ac:dyDescent="0.3">
      <c r="A24" t="str">
        <f>raw!B24</f>
        <v>Aleksander Barkov</v>
      </c>
      <c r="B24" s="1" t="s">
        <v>1830</v>
      </c>
      <c r="C24" t="s">
        <v>1919</v>
      </c>
      <c r="D24">
        <v>28</v>
      </c>
      <c r="E24" s="1">
        <v>34944</v>
      </c>
      <c r="F24" t="s">
        <v>1295</v>
      </c>
      <c r="G24" s="1" t="s">
        <v>1673</v>
      </c>
      <c r="H24">
        <f>raw!K24</f>
        <v>75</v>
      </c>
      <c r="I24">
        <f>raw!L24</f>
        <v>215</v>
      </c>
      <c r="J24">
        <v>2013</v>
      </c>
      <c r="K24" t="s">
        <v>1830</v>
      </c>
      <c r="L24">
        <v>1</v>
      </c>
      <c r="M24">
        <v>2</v>
      </c>
      <c r="N24">
        <v>2</v>
      </c>
      <c r="O24">
        <v>73</v>
      </c>
      <c r="P24" s="2">
        <v>19.636757990867121</v>
      </c>
      <c r="Q24">
        <v>23</v>
      </c>
      <c r="R24">
        <v>57</v>
      </c>
      <c r="S24">
        <v>35</v>
      </c>
      <c r="T24">
        <v>22</v>
      </c>
      <c r="U24">
        <v>80</v>
      </c>
      <c r="V24">
        <v>194</v>
      </c>
      <c r="W24">
        <v>11.86</v>
      </c>
      <c r="X24">
        <v>373</v>
      </c>
      <c r="Y24">
        <v>24</v>
      </c>
      <c r="Z24">
        <v>11</v>
      </c>
      <c r="AA24">
        <v>11</v>
      </c>
      <c r="AB24">
        <v>0</v>
      </c>
      <c r="AC24">
        <v>0</v>
      </c>
      <c r="AD24">
        <v>16</v>
      </c>
      <c r="AE24">
        <v>31</v>
      </c>
      <c r="AF24">
        <v>61</v>
      </c>
      <c r="AG24">
        <v>88</v>
      </c>
      <c r="AH24">
        <v>86</v>
      </c>
      <c r="AI24">
        <v>50</v>
      </c>
      <c r="AJ24">
        <v>630</v>
      </c>
      <c r="AK24">
        <v>470</v>
      </c>
    </row>
    <row r="25" spans="1:37" x14ac:dyDescent="0.3">
      <c r="A25" t="str">
        <f>raw!B25</f>
        <v>Alex Barré-Boulet</v>
      </c>
      <c r="B25" s="1" t="s">
        <v>1837</v>
      </c>
      <c r="C25" t="s">
        <v>1919</v>
      </c>
      <c r="D25">
        <v>27</v>
      </c>
      <c r="E25" s="1">
        <v>35571</v>
      </c>
      <c r="F25" t="s">
        <v>1296</v>
      </c>
      <c r="G25" s="1" t="s">
        <v>1806</v>
      </c>
      <c r="H25">
        <f>raw!K25</f>
        <v>70</v>
      </c>
      <c r="I25">
        <f>raw!L25</f>
        <v>180</v>
      </c>
      <c r="J25">
        <v>0</v>
      </c>
      <c r="K25" t="s">
        <v>1822</v>
      </c>
      <c r="L25">
        <v>0</v>
      </c>
      <c r="M25">
        <v>0</v>
      </c>
      <c r="N25">
        <v>0</v>
      </c>
      <c r="O25">
        <v>36</v>
      </c>
      <c r="P25" s="2">
        <v>11.18888888888889</v>
      </c>
      <c r="Q25">
        <v>6</v>
      </c>
      <c r="R25">
        <v>3</v>
      </c>
      <c r="S25">
        <v>2</v>
      </c>
      <c r="T25">
        <v>1</v>
      </c>
      <c r="U25">
        <v>9</v>
      </c>
      <c r="V25">
        <v>46</v>
      </c>
      <c r="W25">
        <v>13.04</v>
      </c>
      <c r="X25">
        <v>81</v>
      </c>
      <c r="Y25">
        <v>10</v>
      </c>
      <c r="Z25">
        <v>5</v>
      </c>
      <c r="AA25">
        <v>5</v>
      </c>
      <c r="AB25">
        <v>0</v>
      </c>
      <c r="AC25">
        <v>0</v>
      </c>
      <c r="AD25">
        <v>6</v>
      </c>
      <c r="AE25">
        <v>9</v>
      </c>
      <c r="AF25">
        <v>14</v>
      </c>
      <c r="AG25">
        <v>22</v>
      </c>
      <c r="AH25">
        <v>15</v>
      </c>
      <c r="AI25">
        <v>8</v>
      </c>
      <c r="AJ25">
        <v>14</v>
      </c>
      <c r="AK25">
        <v>14</v>
      </c>
    </row>
    <row r="26" spans="1:37" x14ac:dyDescent="0.3">
      <c r="A26" t="str">
        <f>raw!B26</f>
        <v>Alex DeBrincat</v>
      </c>
      <c r="B26" s="1" t="s">
        <v>1846</v>
      </c>
      <c r="C26" t="s">
        <v>1919</v>
      </c>
      <c r="D26">
        <v>26</v>
      </c>
      <c r="E26" s="1">
        <v>35782</v>
      </c>
      <c r="F26" t="s">
        <v>1199</v>
      </c>
      <c r="G26" s="1" t="s">
        <v>1175</v>
      </c>
      <c r="H26">
        <f>raw!K26</f>
        <v>68</v>
      </c>
      <c r="I26">
        <f>raw!L26</f>
        <v>178</v>
      </c>
      <c r="J26">
        <v>2016</v>
      </c>
      <c r="K26" t="s">
        <v>1836</v>
      </c>
      <c r="L26">
        <v>2</v>
      </c>
      <c r="M26">
        <v>9</v>
      </c>
      <c r="N26">
        <v>39</v>
      </c>
      <c r="O26">
        <v>82</v>
      </c>
      <c r="P26" s="2">
        <v>17.89207317073171</v>
      </c>
      <c r="Q26">
        <v>27</v>
      </c>
      <c r="R26">
        <v>40</v>
      </c>
      <c r="S26">
        <v>26</v>
      </c>
      <c r="T26">
        <v>14</v>
      </c>
      <c r="U26">
        <v>67</v>
      </c>
      <c r="V26">
        <v>237</v>
      </c>
      <c r="W26">
        <v>11.39</v>
      </c>
      <c r="X26">
        <v>482</v>
      </c>
      <c r="Y26">
        <v>34</v>
      </c>
      <c r="Z26">
        <v>14</v>
      </c>
      <c r="AA26">
        <v>12</v>
      </c>
      <c r="AB26">
        <v>2</v>
      </c>
      <c r="AC26">
        <v>0</v>
      </c>
      <c r="AD26">
        <v>23</v>
      </c>
      <c r="AE26">
        <v>39</v>
      </c>
      <c r="AF26">
        <v>49</v>
      </c>
      <c r="AG26">
        <v>57</v>
      </c>
      <c r="AH26">
        <v>56</v>
      </c>
      <c r="AI26">
        <v>35</v>
      </c>
      <c r="AJ26">
        <v>16</v>
      </c>
      <c r="AK26">
        <v>22</v>
      </c>
    </row>
    <row r="27" spans="1:37" x14ac:dyDescent="0.3">
      <c r="A27" t="str">
        <f>raw!B27</f>
        <v>Alex Goligoski</v>
      </c>
      <c r="B27" s="1" t="s">
        <v>1829</v>
      </c>
      <c r="C27" t="s">
        <v>1920</v>
      </c>
      <c r="D27">
        <v>39</v>
      </c>
      <c r="E27" s="1">
        <v>31258</v>
      </c>
      <c r="F27" t="s">
        <v>1297</v>
      </c>
      <c r="G27" s="1" t="s">
        <v>1175</v>
      </c>
      <c r="H27">
        <f>raw!K27</f>
        <v>71</v>
      </c>
      <c r="I27">
        <f>raw!L27</f>
        <v>173</v>
      </c>
      <c r="J27">
        <v>2004</v>
      </c>
      <c r="K27" t="s">
        <v>1847</v>
      </c>
      <c r="L27">
        <v>2</v>
      </c>
      <c r="M27">
        <v>31</v>
      </c>
      <c r="N27">
        <v>61</v>
      </c>
      <c r="O27">
        <v>36</v>
      </c>
      <c r="P27" s="2">
        <v>14.798148148148057</v>
      </c>
      <c r="Q27">
        <v>0</v>
      </c>
      <c r="R27">
        <v>10</v>
      </c>
      <c r="S27">
        <v>7</v>
      </c>
      <c r="T27">
        <v>3</v>
      </c>
      <c r="U27">
        <v>10</v>
      </c>
      <c r="V27">
        <v>32</v>
      </c>
      <c r="W27">
        <v>0</v>
      </c>
      <c r="X27">
        <v>80</v>
      </c>
      <c r="Y27">
        <v>18</v>
      </c>
      <c r="Z27">
        <v>9</v>
      </c>
      <c r="AA27">
        <v>9</v>
      </c>
      <c r="AB27">
        <v>0</v>
      </c>
      <c r="AC27">
        <v>0</v>
      </c>
      <c r="AD27">
        <v>4</v>
      </c>
      <c r="AE27">
        <v>12</v>
      </c>
      <c r="AF27">
        <v>3</v>
      </c>
      <c r="AG27">
        <v>24</v>
      </c>
      <c r="AH27">
        <v>24</v>
      </c>
      <c r="AI27">
        <v>41</v>
      </c>
      <c r="AJ27">
        <v>0</v>
      </c>
      <c r="AK27">
        <v>0</v>
      </c>
    </row>
    <row r="28" spans="1:37" x14ac:dyDescent="0.3">
      <c r="A28" t="str">
        <f>raw!B28</f>
        <v>Alex Iafallo</v>
      </c>
      <c r="B28" s="1" t="s">
        <v>1842</v>
      </c>
      <c r="C28" t="s">
        <v>1919</v>
      </c>
      <c r="D28">
        <v>30</v>
      </c>
      <c r="E28" s="1">
        <v>34324</v>
      </c>
      <c r="F28" t="s">
        <v>1298</v>
      </c>
      <c r="G28" s="1" t="s">
        <v>1175</v>
      </c>
      <c r="H28">
        <f>raw!K28</f>
        <v>72</v>
      </c>
      <c r="I28">
        <f>raw!L28</f>
        <v>200</v>
      </c>
      <c r="J28">
        <v>0</v>
      </c>
      <c r="K28" t="s">
        <v>1822</v>
      </c>
      <c r="L28">
        <v>0</v>
      </c>
      <c r="M28">
        <v>0</v>
      </c>
      <c r="N28">
        <v>0</v>
      </c>
      <c r="O28">
        <v>82</v>
      </c>
      <c r="P28" s="2">
        <v>15.313414634146342</v>
      </c>
      <c r="Q28">
        <v>11</v>
      </c>
      <c r="R28">
        <v>16</v>
      </c>
      <c r="S28">
        <v>10</v>
      </c>
      <c r="T28">
        <v>6</v>
      </c>
      <c r="U28">
        <v>27</v>
      </c>
      <c r="V28">
        <v>120</v>
      </c>
      <c r="W28">
        <v>9.17</v>
      </c>
      <c r="X28">
        <v>249</v>
      </c>
      <c r="Y28">
        <v>6</v>
      </c>
      <c r="Z28">
        <v>3</v>
      </c>
      <c r="AA28">
        <v>3</v>
      </c>
      <c r="AB28">
        <v>0</v>
      </c>
      <c r="AC28">
        <v>0</v>
      </c>
      <c r="AD28">
        <v>10</v>
      </c>
      <c r="AE28">
        <v>20</v>
      </c>
      <c r="AF28">
        <v>28</v>
      </c>
      <c r="AG28">
        <v>36</v>
      </c>
      <c r="AH28">
        <v>69</v>
      </c>
      <c r="AI28">
        <v>67</v>
      </c>
      <c r="AJ28">
        <v>8</v>
      </c>
      <c r="AK28">
        <v>17</v>
      </c>
    </row>
    <row r="29" spans="1:37" x14ac:dyDescent="0.3">
      <c r="A29" t="str">
        <f>raw!B29</f>
        <v>Alex Kerfoot</v>
      </c>
      <c r="B29" s="1" t="s">
        <v>1824</v>
      </c>
      <c r="C29" t="s">
        <v>1919</v>
      </c>
      <c r="D29">
        <v>29</v>
      </c>
      <c r="E29" s="1">
        <v>34557</v>
      </c>
      <c r="F29" t="s">
        <v>1299</v>
      </c>
      <c r="G29" s="1" t="s">
        <v>1806</v>
      </c>
      <c r="H29">
        <f>raw!K29</f>
        <v>71</v>
      </c>
      <c r="I29">
        <f>raw!L29</f>
        <v>186</v>
      </c>
      <c r="J29">
        <v>2012</v>
      </c>
      <c r="K29" t="s">
        <v>1840</v>
      </c>
      <c r="L29">
        <v>5</v>
      </c>
      <c r="M29">
        <v>29</v>
      </c>
      <c r="N29">
        <v>150</v>
      </c>
      <c r="O29">
        <v>82</v>
      </c>
      <c r="P29" s="2">
        <v>17.434146341463414</v>
      </c>
      <c r="Q29">
        <v>13</v>
      </c>
      <c r="R29">
        <v>32</v>
      </c>
      <c r="S29">
        <v>21</v>
      </c>
      <c r="T29">
        <v>11</v>
      </c>
      <c r="U29">
        <v>45</v>
      </c>
      <c r="V29">
        <v>104</v>
      </c>
      <c r="W29">
        <v>12.5</v>
      </c>
      <c r="X29">
        <v>195</v>
      </c>
      <c r="Y29">
        <v>26</v>
      </c>
      <c r="Z29">
        <v>13</v>
      </c>
      <c r="AA29">
        <v>13</v>
      </c>
      <c r="AB29">
        <v>0</v>
      </c>
      <c r="AC29">
        <v>0</v>
      </c>
      <c r="AD29">
        <v>17</v>
      </c>
      <c r="AE29">
        <v>27</v>
      </c>
      <c r="AF29">
        <v>42</v>
      </c>
      <c r="AG29">
        <v>69</v>
      </c>
      <c r="AH29">
        <v>118</v>
      </c>
      <c r="AI29">
        <v>76</v>
      </c>
      <c r="AJ29">
        <v>412</v>
      </c>
      <c r="AK29">
        <v>450</v>
      </c>
    </row>
    <row r="30" spans="1:37" x14ac:dyDescent="0.3">
      <c r="A30" t="str">
        <f>raw!B30</f>
        <v>Alex Killorn</v>
      </c>
      <c r="B30" s="1" t="s">
        <v>1823</v>
      </c>
      <c r="C30" t="s">
        <v>1919</v>
      </c>
      <c r="D30">
        <v>34</v>
      </c>
      <c r="E30" s="1">
        <v>32765</v>
      </c>
      <c r="F30" t="s">
        <v>1300</v>
      </c>
      <c r="G30" s="1" t="s">
        <v>1806</v>
      </c>
      <c r="H30">
        <f>raw!K30</f>
        <v>73</v>
      </c>
      <c r="I30">
        <f>raw!L30</f>
        <v>194</v>
      </c>
      <c r="J30">
        <v>2007</v>
      </c>
      <c r="K30" t="s">
        <v>1837</v>
      </c>
      <c r="L30">
        <v>3</v>
      </c>
      <c r="M30">
        <v>16</v>
      </c>
      <c r="N30">
        <v>77</v>
      </c>
      <c r="O30">
        <v>63</v>
      </c>
      <c r="P30" s="2">
        <v>18.705026455026982</v>
      </c>
      <c r="Q30">
        <v>18</v>
      </c>
      <c r="R30">
        <v>18</v>
      </c>
      <c r="S30">
        <v>14</v>
      </c>
      <c r="T30">
        <v>4</v>
      </c>
      <c r="U30">
        <v>36</v>
      </c>
      <c r="V30">
        <v>145</v>
      </c>
      <c r="W30">
        <v>12.41</v>
      </c>
      <c r="X30">
        <v>274</v>
      </c>
      <c r="Y30">
        <v>54</v>
      </c>
      <c r="Z30">
        <v>23</v>
      </c>
      <c r="AA30">
        <v>22</v>
      </c>
      <c r="AB30">
        <v>0</v>
      </c>
      <c r="AC30">
        <v>1</v>
      </c>
      <c r="AD30">
        <v>11</v>
      </c>
      <c r="AE30">
        <v>33</v>
      </c>
      <c r="AF30">
        <v>29</v>
      </c>
      <c r="AG30">
        <v>67</v>
      </c>
      <c r="AH30">
        <v>63</v>
      </c>
      <c r="AI30">
        <v>25</v>
      </c>
      <c r="AJ30">
        <v>14</v>
      </c>
      <c r="AK30">
        <v>25</v>
      </c>
    </row>
    <row r="31" spans="1:37" x14ac:dyDescent="0.3">
      <c r="A31" t="str">
        <f>raw!B31</f>
        <v>Alex Laferriere</v>
      </c>
      <c r="B31" s="1" t="s">
        <v>1831</v>
      </c>
      <c r="C31" t="s">
        <v>1919</v>
      </c>
      <c r="D31">
        <v>22</v>
      </c>
      <c r="E31" s="1">
        <v>37192</v>
      </c>
      <c r="F31" t="s">
        <v>1302</v>
      </c>
      <c r="G31" s="1" t="s">
        <v>1175</v>
      </c>
      <c r="H31">
        <f>raw!K31</f>
        <v>72</v>
      </c>
      <c r="I31">
        <f>raw!L31</f>
        <v>173</v>
      </c>
      <c r="J31">
        <v>2020</v>
      </c>
      <c r="K31" t="s">
        <v>1831</v>
      </c>
      <c r="L31">
        <v>3</v>
      </c>
      <c r="M31">
        <v>21</v>
      </c>
      <c r="N31">
        <v>83</v>
      </c>
      <c r="O31">
        <v>81</v>
      </c>
      <c r="P31" s="2">
        <v>13.220164609053088</v>
      </c>
      <c r="Q31">
        <v>12</v>
      </c>
      <c r="R31">
        <v>11</v>
      </c>
      <c r="S31">
        <v>7</v>
      </c>
      <c r="T31">
        <v>4</v>
      </c>
      <c r="U31">
        <v>23</v>
      </c>
      <c r="V31">
        <v>146</v>
      </c>
      <c r="W31">
        <v>8.2200000000000006</v>
      </c>
      <c r="X31">
        <v>318</v>
      </c>
      <c r="Y31">
        <v>46</v>
      </c>
      <c r="Z31">
        <v>20</v>
      </c>
      <c r="AA31">
        <v>18</v>
      </c>
      <c r="AB31">
        <v>2</v>
      </c>
      <c r="AC31">
        <v>0</v>
      </c>
      <c r="AD31">
        <v>18</v>
      </c>
      <c r="AE31">
        <v>26</v>
      </c>
      <c r="AF31">
        <v>21</v>
      </c>
      <c r="AG31">
        <v>107</v>
      </c>
      <c r="AH31">
        <v>113</v>
      </c>
      <c r="AI31">
        <v>27</v>
      </c>
      <c r="AJ31">
        <v>7</v>
      </c>
      <c r="AK31">
        <v>6</v>
      </c>
    </row>
    <row r="32" spans="1:37" x14ac:dyDescent="0.3">
      <c r="A32" t="str">
        <f>raw!B32</f>
        <v>Alex Newhook</v>
      </c>
      <c r="B32" s="1" t="s">
        <v>1848</v>
      </c>
      <c r="C32" t="s">
        <v>1919</v>
      </c>
      <c r="D32">
        <v>23</v>
      </c>
      <c r="E32" s="1">
        <v>36919</v>
      </c>
      <c r="F32" t="s">
        <v>1303</v>
      </c>
      <c r="G32" s="1" t="s">
        <v>1806</v>
      </c>
      <c r="H32">
        <f>raw!K32</f>
        <v>70</v>
      </c>
      <c r="I32">
        <f>raw!L32</f>
        <v>190</v>
      </c>
      <c r="J32">
        <v>2019</v>
      </c>
      <c r="K32" t="s">
        <v>1828</v>
      </c>
      <c r="L32">
        <v>1</v>
      </c>
      <c r="M32">
        <v>16</v>
      </c>
      <c r="N32">
        <v>16</v>
      </c>
      <c r="O32">
        <v>55</v>
      </c>
      <c r="P32" s="2">
        <v>16.926363636363636</v>
      </c>
      <c r="Q32">
        <v>15</v>
      </c>
      <c r="R32">
        <v>19</v>
      </c>
      <c r="S32">
        <v>7</v>
      </c>
      <c r="T32">
        <v>12</v>
      </c>
      <c r="U32">
        <v>34</v>
      </c>
      <c r="V32">
        <v>85</v>
      </c>
      <c r="W32">
        <v>17.649999999999999</v>
      </c>
      <c r="X32">
        <v>181</v>
      </c>
      <c r="Y32">
        <v>18</v>
      </c>
      <c r="Z32">
        <v>9</v>
      </c>
      <c r="AA32">
        <v>9</v>
      </c>
      <c r="AB32">
        <v>0</v>
      </c>
      <c r="AC32">
        <v>0</v>
      </c>
      <c r="AD32">
        <v>10</v>
      </c>
      <c r="AE32">
        <v>30</v>
      </c>
      <c r="AF32">
        <v>21</v>
      </c>
      <c r="AG32">
        <v>31</v>
      </c>
      <c r="AH32">
        <v>58</v>
      </c>
      <c r="AI32">
        <v>31</v>
      </c>
      <c r="AJ32">
        <v>229</v>
      </c>
      <c r="AK32">
        <v>263</v>
      </c>
    </row>
    <row r="33" spans="1:37" x14ac:dyDescent="0.3">
      <c r="A33" t="str">
        <f>raw!B33</f>
        <v>Alex Ovechkin</v>
      </c>
      <c r="B33" s="1" t="s">
        <v>1849</v>
      </c>
      <c r="C33" t="s">
        <v>1919</v>
      </c>
      <c r="D33">
        <v>38</v>
      </c>
      <c r="E33" s="1">
        <v>31307</v>
      </c>
      <c r="F33" t="s">
        <v>1178</v>
      </c>
      <c r="G33" s="1" t="s">
        <v>1225</v>
      </c>
      <c r="H33">
        <f>raw!K33</f>
        <v>75</v>
      </c>
      <c r="I33">
        <f>raw!L33</f>
        <v>238</v>
      </c>
      <c r="J33">
        <v>2004</v>
      </c>
      <c r="K33" t="s">
        <v>1849</v>
      </c>
      <c r="L33">
        <v>1</v>
      </c>
      <c r="M33">
        <v>1</v>
      </c>
      <c r="N33">
        <v>1</v>
      </c>
      <c r="O33">
        <v>28</v>
      </c>
      <c r="P33" s="2">
        <v>16.049404761904643</v>
      </c>
      <c r="Q33">
        <v>11</v>
      </c>
      <c r="R33">
        <v>4</v>
      </c>
      <c r="S33">
        <v>2</v>
      </c>
      <c r="T33">
        <v>2</v>
      </c>
      <c r="U33">
        <v>15</v>
      </c>
      <c r="V33">
        <v>71</v>
      </c>
      <c r="W33">
        <v>15.49</v>
      </c>
      <c r="X33">
        <v>127</v>
      </c>
      <c r="Y33">
        <v>6</v>
      </c>
      <c r="Z33">
        <v>3</v>
      </c>
      <c r="AA33">
        <v>3</v>
      </c>
      <c r="AB33">
        <v>0</v>
      </c>
      <c r="AC33">
        <v>0</v>
      </c>
      <c r="AD33">
        <v>3</v>
      </c>
      <c r="AE33">
        <v>9</v>
      </c>
      <c r="AF33">
        <v>6</v>
      </c>
      <c r="AG33">
        <v>11</v>
      </c>
      <c r="AH33">
        <v>24</v>
      </c>
      <c r="AI33">
        <v>12</v>
      </c>
      <c r="AJ33">
        <v>9</v>
      </c>
      <c r="AK33">
        <v>10</v>
      </c>
    </row>
    <row r="34" spans="1:37" x14ac:dyDescent="0.3">
      <c r="A34" t="str">
        <f>raw!B34</f>
        <v>Alex Petrovic</v>
      </c>
      <c r="B34" s="1" t="s">
        <v>1850</v>
      </c>
      <c r="C34" t="s">
        <v>1920</v>
      </c>
      <c r="D34">
        <v>32</v>
      </c>
      <c r="E34" s="1">
        <v>33666</v>
      </c>
      <c r="F34" t="s">
        <v>1217</v>
      </c>
      <c r="G34" s="1" t="s">
        <v>1806</v>
      </c>
      <c r="H34">
        <f>raw!K34</f>
        <v>76</v>
      </c>
      <c r="I34">
        <f>raw!L34</f>
        <v>220</v>
      </c>
      <c r="J34">
        <v>2010</v>
      </c>
      <c r="K34" t="s">
        <v>1830</v>
      </c>
      <c r="L34">
        <v>2</v>
      </c>
      <c r="M34">
        <v>6</v>
      </c>
      <c r="N34">
        <v>36</v>
      </c>
      <c r="O34">
        <v>79</v>
      </c>
      <c r="P34" s="2">
        <v>19.221097046413924</v>
      </c>
      <c r="Q34">
        <v>31</v>
      </c>
      <c r="R34">
        <v>34</v>
      </c>
      <c r="S34">
        <v>21</v>
      </c>
      <c r="T34">
        <v>13</v>
      </c>
      <c r="U34">
        <v>65</v>
      </c>
      <c r="V34">
        <v>272</v>
      </c>
      <c r="W34">
        <v>11.4</v>
      </c>
      <c r="X34">
        <v>605</v>
      </c>
      <c r="Y34">
        <v>20</v>
      </c>
      <c r="Z34">
        <v>10</v>
      </c>
      <c r="AA34">
        <v>10</v>
      </c>
      <c r="AB34">
        <v>0</v>
      </c>
      <c r="AC34">
        <v>0</v>
      </c>
      <c r="AD34">
        <v>11</v>
      </c>
      <c r="AE34">
        <v>35</v>
      </c>
      <c r="AF34">
        <v>26</v>
      </c>
      <c r="AG34">
        <v>147</v>
      </c>
      <c r="AH34">
        <v>35</v>
      </c>
      <c r="AI34">
        <v>27</v>
      </c>
      <c r="AJ34">
        <v>0</v>
      </c>
      <c r="AK34">
        <v>2</v>
      </c>
    </row>
    <row r="35" spans="1:37" x14ac:dyDescent="0.3">
      <c r="A35" t="str">
        <f>raw!B35</f>
        <v>Alex Pietrangelo</v>
      </c>
      <c r="B35" s="1" t="s">
        <v>1845</v>
      </c>
      <c r="C35" t="s">
        <v>1920</v>
      </c>
      <c r="D35">
        <v>34</v>
      </c>
      <c r="E35" s="1">
        <v>32891</v>
      </c>
      <c r="F35" t="s">
        <v>1305</v>
      </c>
      <c r="G35" s="1" t="s">
        <v>1806</v>
      </c>
      <c r="H35">
        <f>raw!K35</f>
        <v>75</v>
      </c>
      <c r="I35">
        <f>raw!L35</f>
        <v>215</v>
      </c>
      <c r="J35">
        <v>2008</v>
      </c>
      <c r="K35" t="s">
        <v>1835</v>
      </c>
      <c r="L35">
        <v>1</v>
      </c>
      <c r="M35">
        <v>4</v>
      </c>
      <c r="N35">
        <v>4</v>
      </c>
      <c r="O35">
        <v>1</v>
      </c>
      <c r="P35" s="2">
        <v>12.866666666666999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0</v>
      </c>
      <c r="X35">
        <v>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2</v>
      </c>
      <c r="AI35">
        <v>0</v>
      </c>
      <c r="AJ35">
        <v>0</v>
      </c>
      <c r="AK35">
        <v>0</v>
      </c>
    </row>
    <row r="36" spans="1:37" x14ac:dyDescent="0.3">
      <c r="A36" t="str">
        <f>raw!B36</f>
        <v>Alex Steeves</v>
      </c>
      <c r="B36" s="1" t="s">
        <v>1852</v>
      </c>
      <c r="C36" t="s">
        <v>1919</v>
      </c>
      <c r="D36">
        <v>24</v>
      </c>
      <c r="E36" s="1">
        <v>36504</v>
      </c>
      <c r="F36" t="s">
        <v>1306</v>
      </c>
      <c r="G36" s="1" t="s">
        <v>1175</v>
      </c>
      <c r="H36">
        <f>raw!K36</f>
        <v>72</v>
      </c>
      <c r="I36">
        <f>raw!L36</f>
        <v>196</v>
      </c>
      <c r="J36">
        <v>0</v>
      </c>
      <c r="K36" t="s">
        <v>1822</v>
      </c>
      <c r="L36">
        <v>0</v>
      </c>
      <c r="M36">
        <v>0</v>
      </c>
      <c r="N36">
        <v>0</v>
      </c>
      <c r="O36">
        <v>64</v>
      </c>
      <c r="P36" s="2">
        <v>23.565625000000001</v>
      </c>
      <c r="Q36">
        <v>4</v>
      </c>
      <c r="R36">
        <v>29</v>
      </c>
      <c r="S36">
        <v>16</v>
      </c>
      <c r="T36">
        <v>13</v>
      </c>
      <c r="U36">
        <v>33</v>
      </c>
      <c r="V36">
        <v>141</v>
      </c>
      <c r="W36">
        <v>2.84</v>
      </c>
      <c r="X36">
        <v>317</v>
      </c>
      <c r="Y36">
        <v>24</v>
      </c>
      <c r="Z36">
        <v>8</v>
      </c>
      <c r="AA36">
        <v>7</v>
      </c>
      <c r="AB36">
        <v>0</v>
      </c>
      <c r="AC36">
        <v>1</v>
      </c>
      <c r="AD36">
        <v>10</v>
      </c>
      <c r="AE36">
        <v>40</v>
      </c>
      <c r="AF36">
        <v>50</v>
      </c>
      <c r="AG36">
        <v>41</v>
      </c>
      <c r="AH36">
        <v>106</v>
      </c>
      <c r="AI36">
        <v>160</v>
      </c>
      <c r="AJ36">
        <v>0</v>
      </c>
      <c r="AK36">
        <v>0</v>
      </c>
    </row>
    <row r="37" spans="1:37" x14ac:dyDescent="0.3">
      <c r="A37" t="str">
        <f>raw!B37</f>
        <v>Alex Tuch</v>
      </c>
      <c r="B37" s="1" t="s">
        <v>1826</v>
      </c>
      <c r="C37" t="s">
        <v>1919</v>
      </c>
      <c r="D37">
        <v>28</v>
      </c>
      <c r="E37" s="1">
        <v>35195</v>
      </c>
      <c r="F37" t="s">
        <v>1307</v>
      </c>
      <c r="G37" s="1" t="s">
        <v>1175</v>
      </c>
      <c r="H37">
        <f>raw!K37</f>
        <v>76</v>
      </c>
      <c r="I37">
        <f>raw!L37</f>
        <v>219</v>
      </c>
      <c r="J37">
        <v>2014</v>
      </c>
      <c r="K37" t="s">
        <v>1829</v>
      </c>
      <c r="L37">
        <v>1</v>
      </c>
      <c r="M37">
        <v>18</v>
      </c>
      <c r="N37">
        <v>18</v>
      </c>
      <c r="O37">
        <v>1</v>
      </c>
      <c r="P37" s="2">
        <v>10.233333333333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6</v>
      </c>
      <c r="AH37">
        <v>1</v>
      </c>
      <c r="AI37">
        <v>0</v>
      </c>
      <c r="AJ37">
        <v>0</v>
      </c>
      <c r="AK37">
        <v>0</v>
      </c>
    </row>
    <row r="38" spans="1:37" x14ac:dyDescent="0.3">
      <c r="A38" t="str">
        <f>raw!B38</f>
        <v>Alex Turcotte</v>
      </c>
      <c r="B38" s="1" t="s">
        <v>1831</v>
      </c>
      <c r="C38" t="s">
        <v>1919</v>
      </c>
      <c r="D38">
        <v>23</v>
      </c>
      <c r="E38" s="1">
        <v>36948</v>
      </c>
      <c r="F38" t="s">
        <v>1308</v>
      </c>
      <c r="G38" s="1" t="s">
        <v>1175</v>
      </c>
      <c r="H38">
        <f>raw!K38</f>
        <v>71</v>
      </c>
      <c r="I38">
        <f>raw!L38</f>
        <v>185</v>
      </c>
      <c r="J38">
        <v>2019</v>
      </c>
      <c r="K38" t="s">
        <v>1831</v>
      </c>
      <c r="L38">
        <v>1</v>
      </c>
      <c r="M38">
        <v>5</v>
      </c>
      <c r="N38">
        <v>5</v>
      </c>
      <c r="O38">
        <v>75</v>
      </c>
      <c r="P38" s="2">
        <v>19.503777777777334</v>
      </c>
      <c r="Q38">
        <v>22</v>
      </c>
      <c r="R38">
        <v>37</v>
      </c>
      <c r="S38">
        <v>20</v>
      </c>
      <c r="T38">
        <v>17</v>
      </c>
      <c r="U38">
        <v>59</v>
      </c>
      <c r="V38">
        <v>192</v>
      </c>
      <c r="W38">
        <v>11.46</v>
      </c>
      <c r="X38">
        <v>356</v>
      </c>
      <c r="Y38">
        <v>54</v>
      </c>
      <c r="Z38">
        <v>20</v>
      </c>
      <c r="AA38">
        <v>17</v>
      </c>
      <c r="AB38">
        <v>2</v>
      </c>
      <c r="AC38">
        <v>1</v>
      </c>
      <c r="AD38">
        <v>16</v>
      </c>
      <c r="AE38">
        <v>31</v>
      </c>
      <c r="AF38">
        <v>82</v>
      </c>
      <c r="AG38">
        <v>64</v>
      </c>
      <c r="AH38">
        <v>45</v>
      </c>
      <c r="AI38">
        <v>82</v>
      </c>
      <c r="AJ38">
        <v>42</v>
      </c>
      <c r="AK38">
        <v>63</v>
      </c>
    </row>
    <row r="39" spans="1:37" x14ac:dyDescent="0.3">
      <c r="A39" t="str">
        <f>raw!B39</f>
        <v>Alex Vlasic</v>
      </c>
      <c r="B39" s="1" t="s">
        <v>1836</v>
      </c>
      <c r="C39" t="s">
        <v>1920</v>
      </c>
      <c r="D39">
        <v>23</v>
      </c>
      <c r="E39" s="1">
        <v>37047</v>
      </c>
      <c r="F39" t="s">
        <v>1310</v>
      </c>
      <c r="G39" s="1" t="s">
        <v>1175</v>
      </c>
      <c r="H39">
        <f>raw!K39</f>
        <v>78</v>
      </c>
      <c r="I39">
        <f>raw!L39</f>
        <v>199</v>
      </c>
      <c r="J39">
        <v>2019</v>
      </c>
      <c r="K39" t="s">
        <v>1836</v>
      </c>
      <c r="L39">
        <v>2</v>
      </c>
      <c r="M39">
        <v>12</v>
      </c>
      <c r="N39">
        <v>43</v>
      </c>
      <c r="O39">
        <v>20</v>
      </c>
      <c r="P39" s="2">
        <v>9.2799999999999994</v>
      </c>
      <c r="Q39">
        <v>1</v>
      </c>
      <c r="R39">
        <v>3</v>
      </c>
      <c r="S39">
        <v>0</v>
      </c>
      <c r="T39">
        <v>3</v>
      </c>
      <c r="U39">
        <v>4</v>
      </c>
      <c r="V39">
        <v>14</v>
      </c>
      <c r="W39">
        <v>7.14</v>
      </c>
      <c r="X39">
        <v>36</v>
      </c>
      <c r="Y39">
        <v>6</v>
      </c>
      <c r="Z39">
        <v>3</v>
      </c>
      <c r="AA39">
        <v>3</v>
      </c>
      <c r="AB39">
        <v>0</v>
      </c>
      <c r="AC39">
        <v>0</v>
      </c>
      <c r="AD39">
        <v>3</v>
      </c>
      <c r="AE39">
        <v>1</v>
      </c>
      <c r="AF39">
        <v>6</v>
      </c>
      <c r="AG39">
        <v>7</v>
      </c>
      <c r="AH39">
        <v>36</v>
      </c>
      <c r="AI39">
        <v>10</v>
      </c>
      <c r="AJ39">
        <v>21</v>
      </c>
      <c r="AK39">
        <v>21</v>
      </c>
    </row>
    <row r="40" spans="1:37" x14ac:dyDescent="0.3">
      <c r="A40" t="str">
        <f>raw!B40</f>
        <v>Alex Wennberg</v>
      </c>
      <c r="B40" s="1" t="s">
        <v>1904</v>
      </c>
      <c r="C40" t="s">
        <v>1919</v>
      </c>
      <c r="D40">
        <v>29</v>
      </c>
      <c r="E40" s="1">
        <v>34599</v>
      </c>
      <c r="F40" t="s">
        <v>1311</v>
      </c>
      <c r="G40" s="1" t="s">
        <v>1807</v>
      </c>
      <c r="H40">
        <f>raw!K40</f>
        <v>74</v>
      </c>
      <c r="I40">
        <f>raw!L40</f>
        <v>190</v>
      </c>
      <c r="J40">
        <v>2013</v>
      </c>
      <c r="K40" t="s">
        <v>1832</v>
      </c>
      <c r="L40">
        <v>1</v>
      </c>
      <c r="M40">
        <v>14</v>
      </c>
      <c r="N40">
        <v>14</v>
      </c>
      <c r="O40">
        <v>76</v>
      </c>
      <c r="P40" s="2">
        <v>21.478728070174999</v>
      </c>
      <c r="Q40">
        <v>2</v>
      </c>
      <c r="R40">
        <v>14</v>
      </c>
      <c r="S40">
        <v>5</v>
      </c>
      <c r="T40">
        <v>9</v>
      </c>
      <c r="U40">
        <v>16</v>
      </c>
      <c r="V40">
        <v>71</v>
      </c>
      <c r="W40">
        <v>2.82</v>
      </c>
      <c r="X40">
        <v>168</v>
      </c>
      <c r="Y40">
        <v>45</v>
      </c>
      <c r="Z40">
        <v>14</v>
      </c>
      <c r="AA40">
        <v>10</v>
      </c>
      <c r="AB40">
        <v>3</v>
      </c>
      <c r="AC40">
        <v>1</v>
      </c>
      <c r="AD40">
        <v>10</v>
      </c>
      <c r="AE40">
        <v>47</v>
      </c>
      <c r="AF40">
        <v>60</v>
      </c>
      <c r="AG40">
        <v>45</v>
      </c>
      <c r="AH40">
        <v>103</v>
      </c>
      <c r="AI40">
        <v>148</v>
      </c>
      <c r="AJ40">
        <v>0</v>
      </c>
      <c r="AK40">
        <v>0</v>
      </c>
    </row>
    <row r="41" spans="1:37" x14ac:dyDescent="0.3">
      <c r="A41" t="str">
        <f>raw!B41</f>
        <v>Alexander Alexeyev</v>
      </c>
      <c r="B41" s="1" t="s">
        <v>1849</v>
      </c>
      <c r="C41" t="s">
        <v>1920</v>
      </c>
      <c r="D41">
        <v>24</v>
      </c>
      <c r="E41" s="1">
        <v>36479</v>
      </c>
      <c r="F41" t="s">
        <v>1312</v>
      </c>
      <c r="G41" s="1" t="s">
        <v>1225</v>
      </c>
      <c r="H41">
        <f>raw!K41</f>
        <v>76</v>
      </c>
      <c r="I41">
        <f>raw!L41</f>
        <v>213</v>
      </c>
      <c r="J41">
        <v>2018</v>
      </c>
      <c r="K41" t="s">
        <v>1849</v>
      </c>
      <c r="L41">
        <v>1</v>
      </c>
      <c r="M41">
        <v>31</v>
      </c>
      <c r="N41">
        <v>31</v>
      </c>
      <c r="O41">
        <v>79</v>
      </c>
      <c r="P41" s="2">
        <v>17.988818565401267</v>
      </c>
      <c r="Q41">
        <v>10</v>
      </c>
      <c r="R41">
        <v>20</v>
      </c>
      <c r="S41">
        <v>11</v>
      </c>
      <c r="T41">
        <v>9</v>
      </c>
      <c r="U41">
        <v>30</v>
      </c>
      <c r="V41">
        <v>91</v>
      </c>
      <c r="W41">
        <v>10.99</v>
      </c>
      <c r="X41">
        <v>152</v>
      </c>
      <c r="Y41">
        <v>14</v>
      </c>
      <c r="Z41">
        <v>7</v>
      </c>
      <c r="AA41">
        <v>7</v>
      </c>
      <c r="AB41">
        <v>0</v>
      </c>
      <c r="AC41">
        <v>0</v>
      </c>
      <c r="AD41">
        <v>18</v>
      </c>
      <c r="AE41">
        <v>22</v>
      </c>
      <c r="AF41">
        <v>46</v>
      </c>
      <c r="AG41">
        <v>43</v>
      </c>
      <c r="AH41">
        <v>68</v>
      </c>
      <c r="AI41">
        <v>75</v>
      </c>
      <c r="AJ41">
        <v>552</v>
      </c>
      <c r="AK41">
        <v>636</v>
      </c>
    </row>
    <row r="42" spans="1:37" x14ac:dyDescent="0.3">
      <c r="A42" t="str">
        <f>raw!B42</f>
        <v>Alexander Barabanov</v>
      </c>
      <c r="B42" s="1" t="s">
        <v>1844</v>
      </c>
      <c r="C42" t="s">
        <v>1919</v>
      </c>
      <c r="D42">
        <v>30</v>
      </c>
      <c r="E42" s="1">
        <v>34502</v>
      </c>
      <c r="F42" t="s">
        <v>1312</v>
      </c>
      <c r="G42" s="1" t="s">
        <v>1225</v>
      </c>
      <c r="H42">
        <f>raw!K42</f>
        <v>70</v>
      </c>
      <c r="I42">
        <f>raw!L42</f>
        <v>195</v>
      </c>
      <c r="J42">
        <v>0</v>
      </c>
      <c r="K42" t="s">
        <v>1822</v>
      </c>
      <c r="L42">
        <v>0</v>
      </c>
      <c r="M42">
        <v>0</v>
      </c>
      <c r="N42">
        <v>0</v>
      </c>
      <c r="O42">
        <v>39</v>
      </c>
      <c r="P42" s="2">
        <v>13.696153846153846</v>
      </c>
      <c r="Q42">
        <v>1</v>
      </c>
      <c r="R42">
        <v>2</v>
      </c>
      <c r="S42">
        <v>1</v>
      </c>
      <c r="T42">
        <v>1</v>
      </c>
      <c r="U42">
        <v>3</v>
      </c>
      <c r="V42">
        <v>20</v>
      </c>
      <c r="W42">
        <v>5</v>
      </c>
      <c r="X42">
        <v>60</v>
      </c>
      <c r="Y42">
        <v>6</v>
      </c>
      <c r="Z42">
        <v>3</v>
      </c>
      <c r="AA42">
        <v>3</v>
      </c>
      <c r="AB42">
        <v>0</v>
      </c>
      <c r="AC42">
        <v>0</v>
      </c>
      <c r="AD42">
        <v>0</v>
      </c>
      <c r="AE42">
        <v>12</v>
      </c>
      <c r="AF42">
        <v>4</v>
      </c>
      <c r="AG42">
        <v>46</v>
      </c>
      <c r="AH42">
        <v>57</v>
      </c>
      <c r="AI42">
        <v>59</v>
      </c>
      <c r="AJ42">
        <v>0</v>
      </c>
      <c r="AK42">
        <v>0</v>
      </c>
    </row>
    <row r="43" spans="1:37" x14ac:dyDescent="0.3">
      <c r="A43" t="str">
        <f>raw!B43</f>
        <v>Alexander Holtz</v>
      </c>
      <c r="B43" s="1" t="s">
        <v>1840</v>
      </c>
      <c r="C43" t="s">
        <v>1919</v>
      </c>
      <c r="D43">
        <v>22</v>
      </c>
      <c r="E43" s="1">
        <v>37279</v>
      </c>
      <c r="F43" t="s">
        <v>1311</v>
      </c>
      <c r="G43" s="1" t="s">
        <v>1807</v>
      </c>
      <c r="H43">
        <f>raw!K43</f>
        <v>72</v>
      </c>
      <c r="I43">
        <f>raw!L43</f>
        <v>195</v>
      </c>
      <c r="J43">
        <v>2020</v>
      </c>
      <c r="K43" t="s">
        <v>1840</v>
      </c>
      <c r="L43">
        <v>1</v>
      </c>
      <c r="M43">
        <v>7</v>
      </c>
      <c r="N43">
        <v>7</v>
      </c>
      <c r="O43">
        <v>46</v>
      </c>
      <c r="P43" s="2">
        <v>15.872463768115869</v>
      </c>
      <c r="Q43">
        <v>4</v>
      </c>
      <c r="R43">
        <v>9</v>
      </c>
      <c r="S43">
        <v>3</v>
      </c>
      <c r="T43">
        <v>6</v>
      </c>
      <c r="U43">
        <v>13</v>
      </c>
      <c r="V43">
        <v>67</v>
      </c>
      <c r="W43">
        <v>5.97</v>
      </c>
      <c r="X43">
        <v>140</v>
      </c>
      <c r="Y43">
        <v>12</v>
      </c>
      <c r="Z43">
        <v>6</v>
      </c>
      <c r="AA43">
        <v>6</v>
      </c>
      <c r="AB43">
        <v>0</v>
      </c>
      <c r="AC43">
        <v>0</v>
      </c>
      <c r="AD43">
        <v>5</v>
      </c>
      <c r="AE43">
        <v>15</v>
      </c>
      <c r="AF43">
        <v>18</v>
      </c>
      <c r="AG43">
        <v>22</v>
      </c>
      <c r="AH43">
        <v>51</v>
      </c>
      <c r="AI43">
        <v>15</v>
      </c>
      <c r="AJ43">
        <v>2</v>
      </c>
      <c r="AK43">
        <v>3</v>
      </c>
    </row>
    <row r="44" spans="1:37" x14ac:dyDescent="0.3">
      <c r="A44" t="str">
        <f>raw!B44</f>
        <v>Alexander Nylander</v>
      </c>
      <c r="B44" s="1" t="s">
        <v>1899</v>
      </c>
      <c r="C44" t="s">
        <v>1919</v>
      </c>
      <c r="D44">
        <v>26</v>
      </c>
      <c r="E44" s="1">
        <v>35856</v>
      </c>
      <c r="F44" t="s">
        <v>1250</v>
      </c>
      <c r="G44" s="1" t="s">
        <v>1806</v>
      </c>
      <c r="H44">
        <f>raw!K44</f>
        <v>73</v>
      </c>
      <c r="I44">
        <f>raw!L44</f>
        <v>192</v>
      </c>
      <c r="J44">
        <v>2016</v>
      </c>
      <c r="K44" t="s">
        <v>1826</v>
      </c>
      <c r="L44">
        <v>1</v>
      </c>
      <c r="M44">
        <v>8</v>
      </c>
      <c r="N44">
        <v>8</v>
      </c>
      <c r="O44">
        <v>82</v>
      </c>
      <c r="P44" s="2">
        <v>11.634959349593537</v>
      </c>
      <c r="Q44">
        <v>16</v>
      </c>
      <c r="R44">
        <v>12</v>
      </c>
      <c r="S44">
        <v>6</v>
      </c>
      <c r="T44">
        <v>6</v>
      </c>
      <c r="U44">
        <v>28</v>
      </c>
      <c r="V44">
        <v>122</v>
      </c>
      <c r="W44">
        <v>13.11</v>
      </c>
      <c r="X44">
        <v>243</v>
      </c>
      <c r="Y44">
        <v>14</v>
      </c>
      <c r="Z44">
        <v>6</v>
      </c>
      <c r="AA44">
        <v>6</v>
      </c>
      <c r="AB44">
        <v>0</v>
      </c>
      <c r="AC44">
        <v>0</v>
      </c>
      <c r="AD44">
        <v>3</v>
      </c>
      <c r="AE44">
        <v>21</v>
      </c>
      <c r="AF44">
        <v>10</v>
      </c>
      <c r="AG44">
        <v>40</v>
      </c>
      <c r="AH44">
        <v>66</v>
      </c>
      <c r="AI44">
        <v>17</v>
      </c>
      <c r="AJ44">
        <v>8</v>
      </c>
      <c r="AK44">
        <v>19</v>
      </c>
    </row>
    <row r="45" spans="1:37" x14ac:dyDescent="0.3">
      <c r="A45" t="str">
        <f>raw!B45</f>
        <v>Alexander Romanov</v>
      </c>
      <c r="B45" s="1" t="s">
        <v>1843</v>
      </c>
      <c r="C45" t="s">
        <v>1920</v>
      </c>
      <c r="D45">
        <v>24</v>
      </c>
      <c r="E45" s="1">
        <v>36531</v>
      </c>
      <c r="F45" t="s">
        <v>1178</v>
      </c>
      <c r="G45" s="1" t="s">
        <v>1225</v>
      </c>
      <c r="H45">
        <f>raw!K45</f>
        <v>73</v>
      </c>
      <c r="I45">
        <f>raw!L45</f>
        <v>215</v>
      </c>
      <c r="J45">
        <v>2018</v>
      </c>
      <c r="K45" t="s">
        <v>1848</v>
      </c>
      <c r="L45">
        <v>2</v>
      </c>
      <c r="M45">
        <v>7</v>
      </c>
      <c r="N45">
        <v>38</v>
      </c>
      <c r="O45">
        <v>81</v>
      </c>
      <c r="P45" s="2">
        <v>20.840329218107406</v>
      </c>
      <c r="Q45">
        <v>7</v>
      </c>
      <c r="R45">
        <v>15</v>
      </c>
      <c r="S45">
        <v>7</v>
      </c>
      <c r="T45">
        <v>8</v>
      </c>
      <c r="U45">
        <v>22</v>
      </c>
      <c r="V45">
        <v>117</v>
      </c>
      <c r="W45">
        <v>5.98</v>
      </c>
      <c r="X45">
        <v>258</v>
      </c>
      <c r="Y45">
        <v>20</v>
      </c>
      <c r="Z45">
        <v>10</v>
      </c>
      <c r="AA45">
        <v>10</v>
      </c>
      <c r="AB45">
        <v>0</v>
      </c>
      <c r="AC45">
        <v>0</v>
      </c>
      <c r="AD45">
        <v>7</v>
      </c>
      <c r="AE45">
        <v>53</v>
      </c>
      <c r="AF45">
        <v>25</v>
      </c>
      <c r="AG45">
        <v>145</v>
      </c>
      <c r="AH45">
        <v>145</v>
      </c>
      <c r="AI45">
        <v>171</v>
      </c>
      <c r="AJ45">
        <v>0</v>
      </c>
      <c r="AK45">
        <v>0</v>
      </c>
    </row>
    <row r="46" spans="1:37" x14ac:dyDescent="0.3">
      <c r="A46" t="str">
        <f>raw!B46</f>
        <v>Alexandre Carrier</v>
      </c>
      <c r="B46" s="1" t="s">
        <v>1851</v>
      </c>
      <c r="C46" t="s">
        <v>1920</v>
      </c>
      <c r="D46">
        <v>27</v>
      </c>
      <c r="E46" s="1">
        <v>35346</v>
      </c>
      <c r="F46" t="s">
        <v>1314</v>
      </c>
      <c r="G46" s="1" t="s">
        <v>1806</v>
      </c>
      <c r="H46">
        <f>raw!K46</f>
        <v>71</v>
      </c>
      <c r="I46">
        <f>raw!L46</f>
        <v>174</v>
      </c>
      <c r="J46">
        <v>2015</v>
      </c>
      <c r="K46" t="s">
        <v>1851</v>
      </c>
      <c r="L46">
        <v>4</v>
      </c>
      <c r="M46">
        <v>24</v>
      </c>
      <c r="N46">
        <v>115</v>
      </c>
      <c r="O46">
        <v>73</v>
      </c>
      <c r="P46" s="2">
        <v>18.800228310502739</v>
      </c>
      <c r="Q46">
        <v>4</v>
      </c>
      <c r="R46">
        <v>16</v>
      </c>
      <c r="S46">
        <v>7</v>
      </c>
      <c r="T46">
        <v>9</v>
      </c>
      <c r="U46">
        <v>20</v>
      </c>
      <c r="V46">
        <v>77</v>
      </c>
      <c r="W46">
        <v>5.19</v>
      </c>
      <c r="X46">
        <v>175</v>
      </c>
      <c r="Y46">
        <v>44</v>
      </c>
      <c r="Z46">
        <v>22</v>
      </c>
      <c r="AA46">
        <v>22</v>
      </c>
      <c r="AB46">
        <v>0</v>
      </c>
      <c r="AC46">
        <v>0</v>
      </c>
      <c r="AD46">
        <v>13</v>
      </c>
      <c r="AE46">
        <v>22</v>
      </c>
      <c r="AF46">
        <v>16</v>
      </c>
      <c r="AG46">
        <v>58</v>
      </c>
      <c r="AH46">
        <v>173</v>
      </c>
      <c r="AI46">
        <v>137</v>
      </c>
      <c r="AJ46">
        <v>0</v>
      </c>
      <c r="AK46">
        <v>0</v>
      </c>
    </row>
    <row r="47" spans="1:37" x14ac:dyDescent="0.3">
      <c r="A47" t="str">
        <f>raw!B47</f>
        <v>Alexandre Texier</v>
      </c>
      <c r="B47" s="1" t="s">
        <v>1832</v>
      </c>
      <c r="C47" t="s">
        <v>1919</v>
      </c>
      <c r="D47">
        <v>24</v>
      </c>
      <c r="E47" s="1">
        <v>36416</v>
      </c>
      <c r="F47" t="s">
        <v>1315</v>
      </c>
      <c r="G47" s="1" t="s">
        <v>1812</v>
      </c>
      <c r="H47">
        <f>raw!K47</f>
        <v>73</v>
      </c>
      <c r="I47">
        <f>raw!L47</f>
        <v>186</v>
      </c>
      <c r="J47">
        <v>2017</v>
      </c>
      <c r="K47" t="s">
        <v>1832</v>
      </c>
      <c r="L47">
        <v>2</v>
      </c>
      <c r="M47">
        <v>14</v>
      </c>
      <c r="N47">
        <v>45</v>
      </c>
      <c r="O47">
        <v>78</v>
      </c>
      <c r="P47" s="2">
        <v>15.180769230769229</v>
      </c>
      <c r="Q47">
        <v>12</v>
      </c>
      <c r="R47">
        <v>18</v>
      </c>
      <c r="S47">
        <v>11</v>
      </c>
      <c r="T47">
        <v>7</v>
      </c>
      <c r="U47">
        <v>30</v>
      </c>
      <c r="V47">
        <v>109</v>
      </c>
      <c r="W47">
        <v>11.01</v>
      </c>
      <c r="X47">
        <v>235</v>
      </c>
      <c r="Y47">
        <v>38</v>
      </c>
      <c r="Z47">
        <v>19</v>
      </c>
      <c r="AA47">
        <v>19</v>
      </c>
      <c r="AB47">
        <v>0</v>
      </c>
      <c r="AC47">
        <v>0</v>
      </c>
      <c r="AD47">
        <v>11</v>
      </c>
      <c r="AE47">
        <v>16</v>
      </c>
      <c r="AF47">
        <v>21</v>
      </c>
      <c r="AG47">
        <v>49</v>
      </c>
      <c r="AH47">
        <v>31</v>
      </c>
      <c r="AI47">
        <v>36</v>
      </c>
      <c r="AJ47">
        <v>6</v>
      </c>
      <c r="AK47">
        <v>13</v>
      </c>
    </row>
    <row r="48" spans="1:37" x14ac:dyDescent="0.3">
      <c r="A48" t="str">
        <f>raw!B48</f>
        <v>Alexey Toropchenko</v>
      </c>
      <c r="B48" s="1" t="s">
        <v>1835</v>
      </c>
      <c r="C48" t="s">
        <v>1919</v>
      </c>
      <c r="D48">
        <v>25</v>
      </c>
      <c r="E48" s="1">
        <v>36336</v>
      </c>
      <c r="F48" t="s">
        <v>1178</v>
      </c>
      <c r="G48" s="1" t="s">
        <v>1225</v>
      </c>
      <c r="H48">
        <f>raw!K48</f>
        <v>78</v>
      </c>
      <c r="I48">
        <f>raw!L48</f>
        <v>222</v>
      </c>
      <c r="J48">
        <v>2017</v>
      </c>
      <c r="K48" t="s">
        <v>1835</v>
      </c>
      <c r="L48">
        <v>4</v>
      </c>
      <c r="M48">
        <v>20</v>
      </c>
      <c r="N48">
        <v>113</v>
      </c>
      <c r="O48">
        <v>82</v>
      </c>
      <c r="P48" s="2">
        <v>12.521951219512195</v>
      </c>
      <c r="Q48">
        <v>14</v>
      </c>
      <c r="R48">
        <v>7</v>
      </c>
      <c r="S48">
        <v>5</v>
      </c>
      <c r="T48">
        <v>2</v>
      </c>
      <c r="U48">
        <v>21</v>
      </c>
      <c r="V48">
        <v>114</v>
      </c>
      <c r="W48">
        <v>12.28</v>
      </c>
      <c r="X48">
        <v>179</v>
      </c>
      <c r="Y48">
        <v>30</v>
      </c>
      <c r="Z48">
        <v>15</v>
      </c>
      <c r="AA48">
        <v>15</v>
      </c>
      <c r="AB48">
        <v>0</v>
      </c>
      <c r="AC48">
        <v>0</v>
      </c>
      <c r="AD48">
        <v>18</v>
      </c>
      <c r="AE48">
        <v>13</v>
      </c>
      <c r="AF48">
        <v>21</v>
      </c>
      <c r="AG48">
        <v>149</v>
      </c>
      <c r="AH48">
        <v>94</v>
      </c>
      <c r="AI48">
        <v>55</v>
      </c>
      <c r="AJ48">
        <v>0</v>
      </c>
      <c r="AK48">
        <v>3</v>
      </c>
    </row>
    <row r="49" spans="1:37" x14ac:dyDescent="0.3">
      <c r="A49" t="str">
        <f>raw!B49</f>
        <v>Alexis Lafrenière</v>
      </c>
      <c r="B49" s="1" t="s">
        <v>1833</v>
      </c>
      <c r="C49" t="s">
        <v>1919</v>
      </c>
      <c r="D49">
        <v>22</v>
      </c>
      <c r="E49" s="1">
        <v>37175</v>
      </c>
      <c r="F49" t="s">
        <v>1317</v>
      </c>
      <c r="G49" s="1" t="s">
        <v>1806</v>
      </c>
      <c r="H49">
        <f>raw!K49</f>
        <v>73</v>
      </c>
      <c r="I49">
        <f>raw!L49</f>
        <v>195</v>
      </c>
      <c r="J49">
        <v>2020</v>
      </c>
      <c r="K49" t="s">
        <v>1833</v>
      </c>
      <c r="L49">
        <v>1</v>
      </c>
      <c r="M49">
        <v>1</v>
      </c>
      <c r="N49">
        <v>1</v>
      </c>
      <c r="O49">
        <v>82</v>
      </c>
      <c r="P49" s="2">
        <v>17.26707317073171</v>
      </c>
      <c r="Q49">
        <v>28</v>
      </c>
      <c r="R49">
        <v>29</v>
      </c>
      <c r="S49">
        <v>20</v>
      </c>
      <c r="T49">
        <v>9</v>
      </c>
      <c r="U49">
        <v>57</v>
      </c>
      <c r="V49">
        <v>217</v>
      </c>
      <c r="W49">
        <v>12.9</v>
      </c>
      <c r="X49">
        <v>400</v>
      </c>
      <c r="Y49">
        <v>40</v>
      </c>
      <c r="Z49">
        <v>16</v>
      </c>
      <c r="AA49">
        <v>15</v>
      </c>
      <c r="AB49">
        <v>0</v>
      </c>
      <c r="AC49">
        <v>1</v>
      </c>
      <c r="AD49">
        <v>25</v>
      </c>
      <c r="AE49">
        <v>27</v>
      </c>
      <c r="AF49">
        <v>45</v>
      </c>
      <c r="AG49">
        <v>55</v>
      </c>
      <c r="AH49">
        <v>122</v>
      </c>
      <c r="AI49">
        <v>21</v>
      </c>
      <c r="AJ49">
        <v>17</v>
      </c>
      <c r="AK49">
        <v>49</v>
      </c>
    </row>
    <row r="50" spans="1:37" x14ac:dyDescent="0.3">
      <c r="A50" t="str">
        <f>raw!B50</f>
        <v>Aliaksei Protas</v>
      </c>
      <c r="B50" s="1" t="s">
        <v>1849</v>
      </c>
      <c r="C50" t="s">
        <v>1919</v>
      </c>
      <c r="D50">
        <v>23</v>
      </c>
      <c r="E50" s="1">
        <v>36897</v>
      </c>
      <c r="F50" t="s">
        <v>1318</v>
      </c>
      <c r="G50" s="1" t="s">
        <v>1811</v>
      </c>
      <c r="H50">
        <f>raw!K50</f>
        <v>78</v>
      </c>
      <c r="I50">
        <f>raw!L50</f>
        <v>225</v>
      </c>
      <c r="J50">
        <v>2019</v>
      </c>
      <c r="K50" t="s">
        <v>1849</v>
      </c>
      <c r="L50">
        <v>3</v>
      </c>
      <c r="M50">
        <v>29</v>
      </c>
      <c r="N50">
        <v>91</v>
      </c>
      <c r="O50">
        <v>78</v>
      </c>
      <c r="P50" s="2">
        <v>13.746153846153847</v>
      </c>
      <c r="Q50">
        <v>6</v>
      </c>
      <c r="R50">
        <v>23</v>
      </c>
      <c r="S50">
        <v>13</v>
      </c>
      <c r="T50">
        <v>10</v>
      </c>
      <c r="U50">
        <v>29</v>
      </c>
      <c r="V50">
        <v>113</v>
      </c>
      <c r="W50">
        <v>5.31</v>
      </c>
      <c r="X50">
        <v>203</v>
      </c>
      <c r="Y50">
        <v>8</v>
      </c>
      <c r="Z50">
        <v>4</v>
      </c>
      <c r="AA50">
        <v>4</v>
      </c>
      <c r="AB50">
        <v>0</v>
      </c>
      <c r="AC50">
        <v>0</v>
      </c>
      <c r="AD50">
        <v>10</v>
      </c>
      <c r="AE50">
        <v>33</v>
      </c>
      <c r="AF50">
        <v>44</v>
      </c>
      <c r="AG50">
        <v>29</v>
      </c>
      <c r="AH50">
        <v>82</v>
      </c>
      <c r="AI50">
        <v>49</v>
      </c>
      <c r="AJ50">
        <v>42</v>
      </c>
      <c r="AK50">
        <v>62</v>
      </c>
    </row>
    <row r="51" spans="1:37" x14ac:dyDescent="0.3">
      <c r="A51" t="str">
        <f>raw!B51</f>
        <v>Anders Lee</v>
      </c>
      <c r="B51" s="1" t="s">
        <v>1843</v>
      </c>
      <c r="C51" t="s">
        <v>1919</v>
      </c>
      <c r="D51">
        <v>34</v>
      </c>
      <c r="E51" s="1">
        <v>33057</v>
      </c>
      <c r="F51" t="s">
        <v>1320</v>
      </c>
      <c r="G51" s="1" t="s">
        <v>1175</v>
      </c>
      <c r="H51">
        <f>raw!K51</f>
        <v>75</v>
      </c>
      <c r="I51">
        <f>raw!L51</f>
        <v>235</v>
      </c>
      <c r="J51">
        <v>2009</v>
      </c>
      <c r="K51" t="s">
        <v>1843</v>
      </c>
      <c r="L51">
        <v>6</v>
      </c>
      <c r="M51">
        <v>1</v>
      </c>
      <c r="N51">
        <v>152</v>
      </c>
      <c r="O51">
        <v>81</v>
      </c>
      <c r="P51" s="2">
        <v>15.5670781893</v>
      </c>
      <c r="Q51">
        <v>20</v>
      </c>
      <c r="R51">
        <v>17</v>
      </c>
      <c r="S51">
        <v>3</v>
      </c>
      <c r="T51">
        <v>14</v>
      </c>
      <c r="U51">
        <v>37</v>
      </c>
      <c r="V51">
        <v>185</v>
      </c>
      <c r="W51">
        <v>10.81</v>
      </c>
      <c r="X51">
        <v>329</v>
      </c>
      <c r="Y51">
        <v>68</v>
      </c>
      <c r="Z51">
        <v>24</v>
      </c>
      <c r="AA51">
        <v>19</v>
      </c>
      <c r="AB51">
        <v>4</v>
      </c>
      <c r="AC51">
        <v>1</v>
      </c>
      <c r="AD51">
        <v>15</v>
      </c>
      <c r="AE51">
        <v>19</v>
      </c>
      <c r="AF51">
        <v>27</v>
      </c>
      <c r="AG51">
        <v>158</v>
      </c>
      <c r="AH51">
        <v>87</v>
      </c>
      <c r="AI51">
        <v>54</v>
      </c>
      <c r="AJ51">
        <v>19</v>
      </c>
      <c r="AK51">
        <v>25</v>
      </c>
    </row>
    <row r="52" spans="1:37" x14ac:dyDescent="0.3">
      <c r="A52" t="str">
        <f>raw!B52</f>
        <v>Andre Burakovsky</v>
      </c>
      <c r="B52" s="1" t="s">
        <v>1841</v>
      </c>
      <c r="C52" t="s">
        <v>1919</v>
      </c>
      <c r="D52">
        <v>29</v>
      </c>
      <c r="E52" s="1">
        <v>34739</v>
      </c>
      <c r="F52" t="s">
        <v>1321</v>
      </c>
      <c r="G52" s="1" t="s">
        <v>1810</v>
      </c>
      <c r="H52">
        <f>raw!K52</f>
        <v>75</v>
      </c>
      <c r="I52">
        <f>raw!L52</f>
        <v>209</v>
      </c>
      <c r="J52">
        <v>2013</v>
      </c>
      <c r="K52" t="s">
        <v>1849</v>
      </c>
      <c r="L52">
        <v>1</v>
      </c>
      <c r="M52">
        <v>23</v>
      </c>
      <c r="N52">
        <v>23</v>
      </c>
      <c r="O52">
        <v>49</v>
      </c>
      <c r="P52" s="2">
        <v>14.563945578231225</v>
      </c>
      <c r="Q52">
        <v>7</v>
      </c>
      <c r="R52">
        <v>9</v>
      </c>
      <c r="S52">
        <v>5</v>
      </c>
      <c r="T52">
        <v>4</v>
      </c>
      <c r="U52">
        <v>16</v>
      </c>
      <c r="V52">
        <v>92</v>
      </c>
      <c r="W52">
        <v>7.61</v>
      </c>
      <c r="X52">
        <v>207</v>
      </c>
      <c r="Y52">
        <v>14</v>
      </c>
      <c r="Z52">
        <v>6</v>
      </c>
      <c r="AA52">
        <v>6</v>
      </c>
      <c r="AB52">
        <v>0</v>
      </c>
      <c r="AC52">
        <v>0</v>
      </c>
      <c r="AD52">
        <v>8</v>
      </c>
      <c r="AE52">
        <v>11</v>
      </c>
      <c r="AF52">
        <v>24</v>
      </c>
      <c r="AG52">
        <v>12</v>
      </c>
      <c r="AH52">
        <v>50</v>
      </c>
      <c r="AI52">
        <v>14</v>
      </c>
      <c r="AJ52">
        <v>3</v>
      </c>
      <c r="AK52">
        <v>3</v>
      </c>
    </row>
    <row r="53" spans="1:37" x14ac:dyDescent="0.3">
      <c r="A53" t="str">
        <f>raw!B53</f>
        <v>Andreas Athanasiou</v>
      </c>
      <c r="B53" s="1" t="s">
        <v>1836</v>
      </c>
      <c r="C53" t="s">
        <v>1919</v>
      </c>
      <c r="D53">
        <v>29</v>
      </c>
      <c r="E53" s="1">
        <v>34552</v>
      </c>
      <c r="F53" t="s">
        <v>1323</v>
      </c>
      <c r="G53" s="1" t="s">
        <v>1806</v>
      </c>
      <c r="H53">
        <f>raw!K53</f>
        <v>74</v>
      </c>
      <c r="I53">
        <f>raw!L53</f>
        <v>190</v>
      </c>
      <c r="J53">
        <v>2012</v>
      </c>
      <c r="K53" t="s">
        <v>1846</v>
      </c>
      <c r="L53">
        <v>4</v>
      </c>
      <c r="M53">
        <v>19</v>
      </c>
      <c r="N53">
        <v>110</v>
      </c>
      <c r="O53">
        <v>28</v>
      </c>
      <c r="P53" s="2">
        <v>13.097619047618929</v>
      </c>
      <c r="Q53">
        <v>2</v>
      </c>
      <c r="R53">
        <v>7</v>
      </c>
      <c r="S53">
        <v>4</v>
      </c>
      <c r="T53">
        <v>3</v>
      </c>
      <c r="U53">
        <v>9</v>
      </c>
      <c r="V53">
        <v>44</v>
      </c>
      <c r="W53">
        <v>4.55</v>
      </c>
      <c r="X53">
        <v>80</v>
      </c>
      <c r="Y53">
        <v>7</v>
      </c>
      <c r="Z53">
        <v>2</v>
      </c>
      <c r="AA53">
        <v>1</v>
      </c>
      <c r="AB53">
        <v>1</v>
      </c>
      <c r="AC53">
        <v>0</v>
      </c>
      <c r="AD53">
        <v>7</v>
      </c>
      <c r="AE53">
        <v>7</v>
      </c>
      <c r="AF53">
        <v>19</v>
      </c>
      <c r="AG53">
        <v>9</v>
      </c>
      <c r="AH53">
        <v>13</v>
      </c>
      <c r="AI53">
        <v>21</v>
      </c>
      <c r="AJ53">
        <v>76</v>
      </c>
      <c r="AK53">
        <v>88</v>
      </c>
    </row>
    <row r="54" spans="1:37" x14ac:dyDescent="0.3">
      <c r="A54" t="str">
        <f>raw!B54</f>
        <v>Andreas Englund</v>
      </c>
      <c r="B54" s="1" t="s">
        <v>1831</v>
      </c>
      <c r="C54" t="s">
        <v>1920</v>
      </c>
      <c r="D54">
        <v>28</v>
      </c>
      <c r="E54" s="1">
        <v>35085</v>
      </c>
      <c r="F54" t="s">
        <v>1311</v>
      </c>
      <c r="G54" s="1" t="s">
        <v>1807</v>
      </c>
      <c r="H54">
        <f>raw!K54</f>
        <v>75</v>
      </c>
      <c r="I54">
        <f>raw!L54</f>
        <v>189</v>
      </c>
      <c r="J54">
        <v>2014</v>
      </c>
      <c r="K54" t="s">
        <v>1853</v>
      </c>
      <c r="L54">
        <v>2</v>
      </c>
      <c r="M54">
        <v>10</v>
      </c>
      <c r="N54">
        <v>40</v>
      </c>
      <c r="O54">
        <v>82</v>
      </c>
      <c r="P54" s="2">
        <v>13.222357723576827</v>
      </c>
      <c r="Q54">
        <v>1</v>
      </c>
      <c r="R54">
        <v>9</v>
      </c>
      <c r="S54">
        <v>2</v>
      </c>
      <c r="T54">
        <v>7</v>
      </c>
      <c r="U54">
        <v>10</v>
      </c>
      <c r="V54">
        <v>42</v>
      </c>
      <c r="W54">
        <v>2.38</v>
      </c>
      <c r="X54">
        <v>111</v>
      </c>
      <c r="Y54">
        <v>81</v>
      </c>
      <c r="Z54">
        <v>24</v>
      </c>
      <c r="AA54">
        <v>13</v>
      </c>
      <c r="AB54">
        <v>11</v>
      </c>
      <c r="AC54">
        <v>0</v>
      </c>
      <c r="AD54">
        <v>25</v>
      </c>
      <c r="AE54">
        <v>22</v>
      </c>
      <c r="AF54">
        <v>8</v>
      </c>
      <c r="AG54">
        <v>180</v>
      </c>
      <c r="AH54">
        <v>109</v>
      </c>
      <c r="AI54">
        <v>87</v>
      </c>
      <c r="AJ54">
        <v>0</v>
      </c>
      <c r="AK54">
        <v>0</v>
      </c>
    </row>
    <row r="55" spans="1:37" x14ac:dyDescent="0.3">
      <c r="A55" t="str">
        <f>raw!B55</f>
        <v>Andrei Kuzmenko</v>
      </c>
      <c r="B55" s="1" t="s">
        <v>1877</v>
      </c>
      <c r="C55" t="s">
        <v>1919</v>
      </c>
      <c r="D55">
        <v>28</v>
      </c>
      <c r="E55" s="1">
        <v>35099</v>
      </c>
      <c r="F55" t="s">
        <v>1324</v>
      </c>
      <c r="G55" s="1" t="s">
        <v>1225</v>
      </c>
      <c r="H55">
        <f>raw!K55</f>
        <v>71</v>
      </c>
      <c r="I55">
        <f>raw!L55</f>
        <v>194</v>
      </c>
      <c r="J55">
        <v>0</v>
      </c>
      <c r="K55" t="s">
        <v>1822</v>
      </c>
      <c r="L55">
        <v>0</v>
      </c>
      <c r="M55">
        <v>0</v>
      </c>
      <c r="N55">
        <v>0</v>
      </c>
      <c r="O55">
        <v>72</v>
      </c>
      <c r="P55" s="2">
        <v>14.884259259259721</v>
      </c>
      <c r="Q55">
        <v>22</v>
      </c>
      <c r="R55">
        <v>24</v>
      </c>
      <c r="S55">
        <v>13</v>
      </c>
      <c r="T55">
        <v>11</v>
      </c>
      <c r="U55">
        <v>46</v>
      </c>
      <c r="V55">
        <v>121</v>
      </c>
      <c r="W55">
        <v>18.18</v>
      </c>
      <c r="X55">
        <v>265</v>
      </c>
      <c r="Y55">
        <v>12</v>
      </c>
      <c r="Z55">
        <v>5</v>
      </c>
      <c r="AA55">
        <v>5</v>
      </c>
      <c r="AB55">
        <v>0</v>
      </c>
      <c r="AC55">
        <v>0</v>
      </c>
      <c r="AD55">
        <v>15</v>
      </c>
      <c r="AE55">
        <v>24</v>
      </c>
      <c r="AF55">
        <v>27</v>
      </c>
      <c r="AG55">
        <v>9</v>
      </c>
      <c r="AH55">
        <v>70</v>
      </c>
      <c r="AI55">
        <v>17</v>
      </c>
      <c r="AJ55">
        <v>1</v>
      </c>
      <c r="AK55">
        <v>0</v>
      </c>
    </row>
    <row r="56" spans="1:37" x14ac:dyDescent="0.3">
      <c r="A56" t="str">
        <f>raw!B56</f>
        <v>Andrei Svechnikov</v>
      </c>
      <c r="B56" s="1" t="s">
        <v>1854</v>
      </c>
      <c r="C56" t="s">
        <v>1919</v>
      </c>
      <c r="D56">
        <v>24</v>
      </c>
      <c r="E56" s="1">
        <v>36611</v>
      </c>
      <c r="F56" t="s">
        <v>1325</v>
      </c>
      <c r="G56" s="1" t="s">
        <v>1225</v>
      </c>
      <c r="H56">
        <f>raw!K56</f>
        <v>74</v>
      </c>
      <c r="I56">
        <f>raw!L56</f>
        <v>195</v>
      </c>
      <c r="J56">
        <v>2018</v>
      </c>
      <c r="K56" t="s">
        <v>1854</v>
      </c>
      <c r="L56">
        <v>1</v>
      </c>
      <c r="M56">
        <v>2</v>
      </c>
      <c r="N56">
        <v>2</v>
      </c>
      <c r="O56">
        <v>59</v>
      </c>
      <c r="P56" s="2">
        <v>16.979661016949152</v>
      </c>
      <c r="Q56">
        <v>19</v>
      </c>
      <c r="R56">
        <v>33</v>
      </c>
      <c r="S56">
        <v>18</v>
      </c>
      <c r="T56">
        <v>15</v>
      </c>
      <c r="U56">
        <v>52</v>
      </c>
      <c r="V56">
        <v>144</v>
      </c>
      <c r="W56">
        <v>13.19</v>
      </c>
      <c r="X56">
        <v>305</v>
      </c>
      <c r="Y56">
        <v>58</v>
      </c>
      <c r="Z56">
        <v>28</v>
      </c>
      <c r="AA56">
        <v>28</v>
      </c>
      <c r="AB56">
        <v>0</v>
      </c>
      <c r="AC56">
        <v>0</v>
      </c>
      <c r="AD56">
        <v>14</v>
      </c>
      <c r="AE56">
        <v>43</v>
      </c>
      <c r="AF56">
        <v>25</v>
      </c>
      <c r="AG56">
        <v>133</v>
      </c>
      <c r="AH56">
        <v>88</v>
      </c>
      <c r="AI56">
        <v>22</v>
      </c>
      <c r="AJ56">
        <v>4</v>
      </c>
      <c r="AK56">
        <v>4</v>
      </c>
    </row>
    <row r="57" spans="1:37" x14ac:dyDescent="0.3">
      <c r="A57" t="str">
        <f>raw!B57</f>
        <v>Andrew Cogliano</v>
      </c>
      <c r="B57" s="1" t="s">
        <v>1828</v>
      </c>
      <c r="C57" t="s">
        <v>1919</v>
      </c>
      <c r="D57">
        <v>37</v>
      </c>
      <c r="E57" s="1">
        <v>31942</v>
      </c>
      <c r="F57" t="s">
        <v>1257</v>
      </c>
      <c r="G57" s="1" t="s">
        <v>1806</v>
      </c>
      <c r="H57">
        <f>raw!K57</f>
        <v>70</v>
      </c>
      <c r="I57">
        <f>raw!L57</f>
        <v>179</v>
      </c>
      <c r="J57">
        <v>2005</v>
      </c>
      <c r="K57" t="s">
        <v>1834</v>
      </c>
      <c r="L57">
        <v>1</v>
      </c>
      <c r="M57">
        <v>25</v>
      </c>
      <c r="N57">
        <v>25</v>
      </c>
      <c r="O57">
        <v>75</v>
      </c>
      <c r="P57" s="2">
        <v>10.609777777777735</v>
      </c>
      <c r="Q57">
        <v>6</v>
      </c>
      <c r="R57">
        <v>13</v>
      </c>
      <c r="S57">
        <v>10</v>
      </c>
      <c r="T57">
        <v>3</v>
      </c>
      <c r="U57">
        <v>19</v>
      </c>
      <c r="V57">
        <v>61</v>
      </c>
      <c r="W57">
        <v>9.84</v>
      </c>
      <c r="X57">
        <v>103</v>
      </c>
      <c r="Y57">
        <v>16</v>
      </c>
      <c r="Z57">
        <v>8</v>
      </c>
      <c r="AA57">
        <v>8</v>
      </c>
      <c r="AB57">
        <v>0</v>
      </c>
      <c r="AC57">
        <v>0</v>
      </c>
      <c r="AD57">
        <v>18</v>
      </c>
      <c r="AE57">
        <v>14</v>
      </c>
      <c r="AF57">
        <v>13</v>
      </c>
      <c r="AG57">
        <v>31</v>
      </c>
      <c r="AH57">
        <v>47</v>
      </c>
      <c r="AI57">
        <v>40</v>
      </c>
      <c r="AJ57">
        <v>54</v>
      </c>
      <c r="AK57">
        <v>109</v>
      </c>
    </row>
    <row r="58" spans="1:37" x14ac:dyDescent="0.3">
      <c r="A58" t="str">
        <f>raw!B58</f>
        <v>Andrew Copp</v>
      </c>
      <c r="B58" s="1" t="s">
        <v>1846</v>
      </c>
      <c r="C58" t="s">
        <v>1919</v>
      </c>
      <c r="D58">
        <v>30</v>
      </c>
      <c r="E58" s="1">
        <v>34523</v>
      </c>
      <c r="F58" t="s">
        <v>1326</v>
      </c>
      <c r="G58" s="1" t="s">
        <v>1175</v>
      </c>
      <c r="H58">
        <f>raw!K58</f>
        <v>73</v>
      </c>
      <c r="I58">
        <f>raw!L58</f>
        <v>199</v>
      </c>
      <c r="J58">
        <v>2013</v>
      </c>
      <c r="K58" t="s">
        <v>1842</v>
      </c>
      <c r="L58">
        <v>4</v>
      </c>
      <c r="M58">
        <v>13</v>
      </c>
      <c r="N58">
        <v>104</v>
      </c>
      <c r="O58">
        <v>79</v>
      </c>
      <c r="P58" s="2">
        <v>16.274261603375948</v>
      </c>
      <c r="Q58">
        <v>13</v>
      </c>
      <c r="R58">
        <v>20</v>
      </c>
      <c r="S58">
        <v>11</v>
      </c>
      <c r="T58">
        <v>9</v>
      </c>
      <c r="U58">
        <v>33</v>
      </c>
      <c r="V58">
        <v>109</v>
      </c>
      <c r="W58">
        <v>11.93</v>
      </c>
      <c r="X58">
        <v>193</v>
      </c>
      <c r="Y58">
        <v>26</v>
      </c>
      <c r="Z58">
        <v>13</v>
      </c>
      <c r="AA58">
        <v>13</v>
      </c>
      <c r="AB58">
        <v>0</v>
      </c>
      <c r="AC58">
        <v>0</v>
      </c>
      <c r="AD58">
        <v>10</v>
      </c>
      <c r="AE58">
        <v>31</v>
      </c>
      <c r="AF58">
        <v>26</v>
      </c>
      <c r="AG58">
        <v>26</v>
      </c>
      <c r="AH58">
        <v>50</v>
      </c>
      <c r="AI58">
        <v>51</v>
      </c>
      <c r="AJ58">
        <v>536</v>
      </c>
      <c r="AK58">
        <v>465</v>
      </c>
    </row>
    <row r="59" spans="1:37" x14ac:dyDescent="0.3">
      <c r="A59" t="str">
        <f>raw!B59</f>
        <v>Andrew Mangiapane</v>
      </c>
      <c r="B59" s="1" t="s">
        <v>1827</v>
      </c>
      <c r="C59" t="s">
        <v>1919</v>
      </c>
      <c r="D59">
        <v>28</v>
      </c>
      <c r="E59" s="1">
        <v>35159</v>
      </c>
      <c r="F59" t="s">
        <v>1257</v>
      </c>
      <c r="G59" s="1" t="s">
        <v>1806</v>
      </c>
      <c r="H59">
        <f>raw!K59</f>
        <v>70</v>
      </c>
      <c r="I59">
        <f>raw!L59</f>
        <v>184</v>
      </c>
      <c r="J59">
        <v>2015</v>
      </c>
      <c r="K59" t="s">
        <v>1827</v>
      </c>
      <c r="L59">
        <v>6</v>
      </c>
      <c r="M59">
        <v>15</v>
      </c>
      <c r="N59">
        <v>166</v>
      </c>
      <c r="O59">
        <v>75</v>
      </c>
      <c r="P59" s="2">
        <v>15.995333333333335</v>
      </c>
      <c r="Q59">
        <v>14</v>
      </c>
      <c r="R59">
        <v>26</v>
      </c>
      <c r="S59">
        <v>17</v>
      </c>
      <c r="T59">
        <v>9</v>
      </c>
      <c r="U59">
        <v>40</v>
      </c>
      <c r="V59">
        <v>122</v>
      </c>
      <c r="W59">
        <v>11.48</v>
      </c>
      <c r="X59">
        <v>271</v>
      </c>
      <c r="Y59">
        <v>37</v>
      </c>
      <c r="Z59">
        <v>17</v>
      </c>
      <c r="AA59">
        <v>16</v>
      </c>
      <c r="AB59">
        <v>1</v>
      </c>
      <c r="AC59">
        <v>0</v>
      </c>
      <c r="AD59">
        <v>11</v>
      </c>
      <c r="AE59">
        <v>29</v>
      </c>
      <c r="AF59">
        <v>24</v>
      </c>
      <c r="AG59">
        <v>80</v>
      </c>
      <c r="AH59">
        <v>70</v>
      </c>
      <c r="AI59">
        <v>33</v>
      </c>
      <c r="AJ59">
        <v>5</v>
      </c>
      <c r="AK59">
        <v>5</v>
      </c>
    </row>
    <row r="60" spans="1:37" x14ac:dyDescent="0.3">
      <c r="A60" t="str">
        <f>raw!B60</f>
        <v>Andrew Peeke</v>
      </c>
      <c r="B60" s="1" t="s">
        <v>1905</v>
      </c>
      <c r="C60" t="s">
        <v>1920</v>
      </c>
      <c r="D60">
        <v>26</v>
      </c>
      <c r="E60" s="1">
        <v>35871</v>
      </c>
      <c r="F60" t="s">
        <v>1327</v>
      </c>
      <c r="G60" s="1" t="s">
        <v>1175</v>
      </c>
      <c r="H60">
        <f>raw!K60</f>
        <v>75</v>
      </c>
      <c r="I60">
        <f>raw!L60</f>
        <v>210</v>
      </c>
      <c r="J60">
        <v>2016</v>
      </c>
      <c r="K60" t="s">
        <v>1832</v>
      </c>
      <c r="L60">
        <v>2</v>
      </c>
      <c r="M60">
        <v>4</v>
      </c>
      <c r="N60">
        <v>34</v>
      </c>
      <c r="O60">
        <v>38</v>
      </c>
      <c r="P60" s="2">
        <v>16.399561403508685</v>
      </c>
      <c r="Q60">
        <v>1</v>
      </c>
      <c r="R60">
        <v>9</v>
      </c>
      <c r="S60">
        <v>6</v>
      </c>
      <c r="T60">
        <v>3</v>
      </c>
      <c r="U60">
        <v>10</v>
      </c>
      <c r="V60">
        <v>37</v>
      </c>
      <c r="W60">
        <v>2.7</v>
      </c>
      <c r="X60">
        <v>99</v>
      </c>
      <c r="Y60">
        <v>14</v>
      </c>
      <c r="Z60">
        <v>7</v>
      </c>
      <c r="AA60">
        <v>7</v>
      </c>
      <c r="AB60">
        <v>0</v>
      </c>
      <c r="AC60">
        <v>0</v>
      </c>
      <c r="AD60">
        <v>3</v>
      </c>
      <c r="AE60">
        <v>14</v>
      </c>
      <c r="AF60">
        <v>5</v>
      </c>
      <c r="AG60">
        <v>85</v>
      </c>
      <c r="AH60">
        <v>70</v>
      </c>
      <c r="AI60">
        <v>78</v>
      </c>
      <c r="AJ60">
        <v>0</v>
      </c>
      <c r="AK60">
        <v>0</v>
      </c>
    </row>
    <row r="61" spans="1:37" x14ac:dyDescent="0.3">
      <c r="A61" t="str">
        <f>raw!B61</f>
        <v>Andrew Poturalski</v>
      </c>
      <c r="B61" s="1" t="s">
        <v>1841</v>
      </c>
      <c r="C61" t="s">
        <v>1919</v>
      </c>
      <c r="D61">
        <v>30</v>
      </c>
      <c r="E61" s="1">
        <v>34348</v>
      </c>
      <c r="F61" t="s">
        <v>1329</v>
      </c>
      <c r="G61" s="1" t="s">
        <v>1175</v>
      </c>
      <c r="H61">
        <f>raw!K61</f>
        <v>70</v>
      </c>
      <c r="I61">
        <f>raw!L61</f>
        <v>183</v>
      </c>
      <c r="J61">
        <v>0</v>
      </c>
      <c r="K61" t="s">
        <v>1822</v>
      </c>
      <c r="L61">
        <v>0</v>
      </c>
      <c r="M61">
        <v>0</v>
      </c>
      <c r="N61">
        <v>0</v>
      </c>
      <c r="O61">
        <v>2</v>
      </c>
      <c r="P61" s="2">
        <v>6.875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3</v>
      </c>
      <c r="AK61">
        <v>0</v>
      </c>
    </row>
    <row r="62" spans="1:37" x14ac:dyDescent="0.3">
      <c r="A62" t="str">
        <f>raw!B62</f>
        <v>Angus Crookshank</v>
      </c>
      <c r="B62" s="1" t="s">
        <v>1853</v>
      </c>
      <c r="C62" t="s">
        <v>1919</v>
      </c>
      <c r="D62">
        <v>24</v>
      </c>
      <c r="E62" s="1">
        <v>36435</v>
      </c>
      <c r="F62" t="s">
        <v>1259</v>
      </c>
      <c r="G62" s="1" t="s">
        <v>1806</v>
      </c>
      <c r="H62">
        <f>raw!K62</f>
        <v>70</v>
      </c>
      <c r="I62">
        <f>raw!L62</f>
        <v>181</v>
      </c>
      <c r="J62">
        <v>2018</v>
      </c>
      <c r="K62" t="s">
        <v>1853</v>
      </c>
      <c r="L62">
        <v>5</v>
      </c>
      <c r="M62">
        <v>2</v>
      </c>
      <c r="N62">
        <v>126</v>
      </c>
      <c r="O62">
        <v>13</v>
      </c>
      <c r="P62" s="2">
        <v>10.112820512820768</v>
      </c>
      <c r="Q62">
        <v>2</v>
      </c>
      <c r="R62">
        <v>1</v>
      </c>
      <c r="S62">
        <v>0</v>
      </c>
      <c r="T62">
        <v>1</v>
      </c>
      <c r="U62">
        <v>3</v>
      </c>
      <c r="V62">
        <v>20</v>
      </c>
      <c r="W62">
        <v>10</v>
      </c>
      <c r="X62">
        <v>33</v>
      </c>
      <c r="Y62">
        <v>4</v>
      </c>
      <c r="Z62">
        <v>2</v>
      </c>
      <c r="AA62">
        <v>2</v>
      </c>
      <c r="AB62">
        <v>0</v>
      </c>
      <c r="AC62">
        <v>0</v>
      </c>
      <c r="AD62">
        <v>3</v>
      </c>
      <c r="AE62">
        <v>3</v>
      </c>
      <c r="AF62">
        <v>2</v>
      </c>
      <c r="AG62">
        <v>19</v>
      </c>
      <c r="AH62">
        <v>11</v>
      </c>
      <c r="AI62">
        <v>8</v>
      </c>
      <c r="AJ62">
        <v>0</v>
      </c>
      <c r="AK62">
        <v>0</v>
      </c>
    </row>
    <row r="63" spans="1:37" x14ac:dyDescent="0.3">
      <c r="A63" t="str">
        <f>raw!B63</f>
        <v>Anthony Beauvillier</v>
      </c>
      <c r="B63" s="1" t="s">
        <v>1906</v>
      </c>
      <c r="C63" t="s">
        <v>1919</v>
      </c>
      <c r="D63">
        <v>27</v>
      </c>
      <c r="E63" s="1">
        <v>35589</v>
      </c>
      <c r="F63" t="s">
        <v>1330</v>
      </c>
      <c r="G63" s="1" t="s">
        <v>1806</v>
      </c>
      <c r="H63">
        <f>raw!K63</f>
        <v>71</v>
      </c>
      <c r="I63">
        <f>raw!L63</f>
        <v>180</v>
      </c>
      <c r="J63">
        <v>2015</v>
      </c>
      <c r="K63" t="s">
        <v>1843</v>
      </c>
      <c r="L63">
        <v>1</v>
      </c>
      <c r="M63">
        <v>28</v>
      </c>
      <c r="N63">
        <v>28</v>
      </c>
      <c r="O63">
        <v>60</v>
      </c>
      <c r="P63" s="2">
        <v>13.580833333333334</v>
      </c>
      <c r="Q63">
        <v>5</v>
      </c>
      <c r="R63">
        <v>12</v>
      </c>
      <c r="S63">
        <v>6</v>
      </c>
      <c r="T63">
        <v>6</v>
      </c>
      <c r="U63">
        <v>17</v>
      </c>
      <c r="V63">
        <v>105</v>
      </c>
      <c r="W63">
        <v>4.76</v>
      </c>
      <c r="X63">
        <v>199</v>
      </c>
      <c r="Y63">
        <v>8</v>
      </c>
      <c r="Z63">
        <v>4</v>
      </c>
      <c r="AA63">
        <v>4</v>
      </c>
      <c r="AB63">
        <v>0</v>
      </c>
      <c r="AC63">
        <v>0</v>
      </c>
      <c r="AD63">
        <v>5</v>
      </c>
      <c r="AE63">
        <v>10</v>
      </c>
      <c r="AF63">
        <v>31</v>
      </c>
      <c r="AG63">
        <v>46</v>
      </c>
      <c r="AH63">
        <v>69</v>
      </c>
      <c r="AI63">
        <v>35</v>
      </c>
      <c r="AJ63">
        <v>40</v>
      </c>
      <c r="AK63">
        <v>38</v>
      </c>
    </row>
    <row r="64" spans="1:37" x14ac:dyDescent="0.3">
      <c r="A64" t="str">
        <f>raw!B64</f>
        <v>Anthony Cirelli</v>
      </c>
      <c r="B64" s="1" t="s">
        <v>1837</v>
      </c>
      <c r="C64" t="s">
        <v>1919</v>
      </c>
      <c r="D64">
        <v>27</v>
      </c>
      <c r="E64" s="1">
        <v>35626</v>
      </c>
      <c r="F64" t="s">
        <v>1331</v>
      </c>
      <c r="G64" s="1" t="s">
        <v>1806</v>
      </c>
      <c r="H64">
        <f>raw!K64</f>
        <v>72</v>
      </c>
      <c r="I64">
        <f>raw!L64</f>
        <v>189</v>
      </c>
      <c r="J64">
        <v>2015</v>
      </c>
      <c r="K64" t="s">
        <v>1837</v>
      </c>
      <c r="L64">
        <v>3</v>
      </c>
      <c r="M64">
        <v>11</v>
      </c>
      <c r="N64">
        <v>72</v>
      </c>
      <c r="O64">
        <v>79</v>
      </c>
      <c r="P64" s="2">
        <v>18.518776371307595</v>
      </c>
      <c r="Q64">
        <v>20</v>
      </c>
      <c r="R64">
        <v>25</v>
      </c>
      <c r="S64">
        <v>13</v>
      </c>
      <c r="T64">
        <v>12</v>
      </c>
      <c r="U64">
        <v>45</v>
      </c>
      <c r="V64">
        <v>129</v>
      </c>
      <c r="W64">
        <v>15.5</v>
      </c>
      <c r="X64">
        <v>241</v>
      </c>
      <c r="Y64">
        <v>38</v>
      </c>
      <c r="Z64">
        <v>15</v>
      </c>
      <c r="AA64">
        <v>14</v>
      </c>
      <c r="AB64">
        <v>0</v>
      </c>
      <c r="AC64">
        <v>1</v>
      </c>
      <c r="AD64">
        <v>28</v>
      </c>
      <c r="AE64">
        <v>24</v>
      </c>
      <c r="AF64">
        <v>48</v>
      </c>
      <c r="AG64">
        <v>54</v>
      </c>
      <c r="AH64">
        <v>105</v>
      </c>
      <c r="AI64">
        <v>75</v>
      </c>
      <c r="AJ64">
        <v>461</v>
      </c>
      <c r="AK64">
        <v>474</v>
      </c>
    </row>
    <row r="65" spans="1:37" x14ac:dyDescent="0.3">
      <c r="A65" t="str">
        <f>raw!B65</f>
        <v>Anthony Duclair</v>
      </c>
      <c r="B65" s="1" t="s">
        <v>1893</v>
      </c>
      <c r="C65" t="s">
        <v>1919</v>
      </c>
      <c r="D65">
        <v>28</v>
      </c>
      <c r="E65" s="1">
        <v>34937</v>
      </c>
      <c r="F65" t="s">
        <v>1332</v>
      </c>
      <c r="G65" s="1" t="s">
        <v>1806</v>
      </c>
      <c r="H65">
        <f>raw!K65</f>
        <v>71</v>
      </c>
      <c r="I65">
        <f>raw!L65</f>
        <v>197</v>
      </c>
      <c r="J65">
        <v>2013</v>
      </c>
      <c r="K65" t="s">
        <v>1833</v>
      </c>
      <c r="L65">
        <v>3</v>
      </c>
      <c r="M65">
        <v>19</v>
      </c>
      <c r="N65">
        <v>80</v>
      </c>
      <c r="O65">
        <v>73</v>
      </c>
      <c r="P65" s="2">
        <v>15.773744292236985</v>
      </c>
      <c r="Q65">
        <v>24</v>
      </c>
      <c r="R65">
        <v>18</v>
      </c>
      <c r="S65">
        <v>10</v>
      </c>
      <c r="T65">
        <v>8</v>
      </c>
      <c r="U65">
        <v>42</v>
      </c>
      <c r="V65">
        <v>129</v>
      </c>
      <c r="W65">
        <v>18.600000000000001</v>
      </c>
      <c r="X65">
        <v>246</v>
      </c>
      <c r="Y65">
        <v>34</v>
      </c>
      <c r="Z65">
        <v>13</v>
      </c>
      <c r="AA65">
        <v>12</v>
      </c>
      <c r="AB65">
        <v>0</v>
      </c>
      <c r="AC65">
        <v>1</v>
      </c>
      <c r="AD65">
        <v>14</v>
      </c>
      <c r="AE65">
        <v>17</v>
      </c>
      <c r="AF65">
        <v>36</v>
      </c>
      <c r="AG65">
        <v>42</v>
      </c>
      <c r="AH65">
        <v>51</v>
      </c>
      <c r="AI65">
        <v>35</v>
      </c>
      <c r="AJ65">
        <v>17</v>
      </c>
      <c r="AK65">
        <v>29</v>
      </c>
    </row>
    <row r="66" spans="1:37" x14ac:dyDescent="0.3">
      <c r="A66" t="str">
        <f>raw!B66</f>
        <v>Anthony Mantha</v>
      </c>
      <c r="B66" s="1" t="s">
        <v>1907</v>
      </c>
      <c r="C66" t="s">
        <v>1919</v>
      </c>
      <c r="D66">
        <v>29</v>
      </c>
      <c r="E66" s="1">
        <v>34593</v>
      </c>
      <c r="F66" t="s">
        <v>1333</v>
      </c>
      <c r="G66" s="1" t="s">
        <v>1806</v>
      </c>
      <c r="H66">
        <f>raw!K66</f>
        <v>77</v>
      </c>
      <c r="I66">
        <f>raw!L66</f>
        <v>234</v>
      </c>
      <c r="J66">
        <v>2013</v>
      </c>
      <c r="K66" t="s">
        <v>1846</v>
      </c>
      <c r="L66">
        <v>1</v>
      </c>
      <c r="M66">
        <v>20</v>
      </c>
      <c r="N66">
        <v>20</v>
      </c>
      <c r="O66">
        <v>74</v>
      </c>
      <c r="P66" s="2">
        <v>14.22409909909865</v>
      </c>
      <c r="Q66">
        <v>23</v>
      </c>
      <c r="R66">
        <v>21</v>
      </c>
      <c r="S66">
        <v>11</v>
      </c>
      <c r="T66">
        <v>10</v>
      </c>
      <c r="U66">
        <v>44</v>
      </c>
      <c r="V66">
        <v>113</v>
      </c>
      <c r="W66">
        <v>20.350000000000001</v>
      </c>
      <c r="X66">
        <v>219</v>
      </c>
      <c r="Y66">
        <v>25</v>
      </c>
      <c r="Z66">
        <v>10</v>
      </c>
      <c r="AA66">
        <v>9</v>
      </c>
      <c r="AB66">
        <v>1</v>
      </c>
      <c r="AC66">
        <v>0</v>
      </c>
      <c r="AD66">
        <v>9</v>
      </c>
      <c r="AE66">
        <v>22</v>
      </c>
      <c r="AF66">
        <v>23</v>
      </c>
      <c r="AG66">
        <v>53</v>
      </c>
      <c r="AH66">
        <v>40</v>
      </c>
      <c r="AI66">
        <v>31</v>
      </c>
      <c r="AJ66">
        <v>3</v>
      </c>
      <c r="AK66">
        <v>8</v>
      </c>
    </row>
    <row r="67" spans="1:37" x14ac:dyDescent="0.3">
      <c r="A67" t="str">
        <f>raw!B67</f>
        <v>Anthony Richard</v>
      </c>
      <c r="B67" s="1" t="s">
        <v>1825</v>
      </c>
      <c r="C67" t="s">
        <v>1919</v>
      </c>
      <c r="D67">
        <v>27</v>
      </c>
      <c r="E67" s="1">
        <v>35419</v>
      </c>
      <c r="F67" t="s">
        <v>1334</v>
      </c>
      <c r="G67" s="1" t="s">
        <v>1806</v>
      </c>
      <c r="H67">
        <f>raw!K67</f>
        <v>71</v>
      </c>
      <c r="I67">
        <f>raw!L67</f>
        <v>183</v>
      </c>
      <c r="J67">
        <v>2015</v>
      </c>
      <c r="K67" t="s">
        <v>1851</v>
      </c>
      <c r="L67">
        <v>4</v>
      </c>
      <c r="M67">
        <v>9</v>
      </c>
      <c r="N67">
        <v>100</v>
      </c>
      <c r="O67">
        <v>9</v>
      </c>
      <c r="P67" s="2">
        <v>10.607407407407443</v>
      </c>
      <c r="Q67">
        <v>1</v>
      </c>
      <c r="R67">
        <v>2</v>
      </c>
      <c r="S67">
        <v>2</v>
      </c>
      <c r="T67">
        <v>0</v>
      </c>
      <c r="U67">
        <v>3</v>
      </c>
      <c r="V67">
        <v>6</v>
      </c>
      <c r="W67">
        <v>16.670000000000002</v>
      </c>
      <c r="X67">
        <v>10</v>
      </c>
      <c r="Y67">
        <v>2</v>
      </c>
      <c r="Z67">
        <v>1</v>
      </c>
      <c r="AA67">
        <v>1</v>
      </c>
      <c r="AB67">
        <v>0</v>
      </c>
      <c r="AC67">
        <v>0</v>
      </c>
      <c r="AD67">
        <v>0</v>
      </c>
      <c r="AE67">
        <v>2</v>
      </c>
      <c r="AF67">
        <v>3</v>
      </c>
      <c r="AG67">
        <v>25</v>
      </c>
      <c r="AH67">
        <v>14</v>
      </c>
      <c r="AI67">
        <v>5</v>
      </c>
      <c r="AJ67">
        <v>0</v>
      </c>
      <c r="AK67">
        <v>1</v>
      </c>
    </row>
    <row r="68" spans="1:37" x14ac:dyDescent="0.3">
      <c r="A68" t="str">
        <f>raw!B68</f>
        <v>Anton Blidh</v>
      </c>
      <c r="B68" s="1" t="s">
        <v>1833</v>
      </c>
      <c r="C68" t="s">
        <v>1919</v>
      </c>
      <c r="D68">
        <v>29</v>
      </c>
      <c r="E68" s="1">
        <v>34772</v>
      </c>
      <c r="F68" t="s">
        <v>1335</v>
      </c>
      <c r="G68" s="1" t="s">
        <v>1807</v>
      </c>
      <c r="H68">
        <f>raw!K68</f>
        <v>73</v>
      </c>
      <c r="I68">
        <f>raw!L68</f>
        <v>197</v>
      </c>
      <c r="J68">
        <v>2013</v>
      </c>
      <c r="K68" t="s">
        <v>1825</v>
      </c>
      <c r="L68">
        <v>6</v>
      </c>
      <c r="M68">
        <v>29</v>
      </c>
      <c r="N68">
        <v>180</v>
      </c>
      <c r="O68">
        <v>1</v>
      </c>
      <c r="P68" s="2">
        <v>5.35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1</v>
      </c>
      <c r="Y68">
        <v>2</v>
      </c>
      <c r="Z68">
        <v>1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</row>
    <row r="69" spans="1:37" x14ac:dyDescent="0.3">
      <c r="A69" t="str">
        <f>raw!B69</f>
        <v>Anton Lundell</v>
      </c>
      <c r="B69" s="1" t="s">
        <v>1830</v>
      </c>
      <c r="C69" t="s">
        <v>1919</v>
      </c>
      <c r="D69">
        <v>22</v>
      </c>
      <c r="E69" s="1">
        <v>37167</v>
      </c>
      <c r="F69" t="s">
        <v>1276</v>
      </c>
      <c r="G69" s="1" t="s">
        <v>1673</v>
      </c>
      <c r="H69">
        <f>raw!K69</f>
        <v>73</v>
      </c>
      <c r="I69">
        <f>raw!L69</f>
        <v>185</v>
      </c>
      <c r="J69">
        <v>2020</v>
      </c>
      <c r="K69" t="s">
        <v>1830</v>
      </c>
      <c r="L69">
        <v>1</v>
      </c>
      <c r="M69">
        <v>12</v>
      </c>
      <c r="N69">
        <v>12</v>
      </c>
      <c r="O69">
        <v>78</v>
      </c>
      <c r="P69" s="2">
        <v>15.37628205128205</v>
      </c>
      <c r="Q69">
        <v>13</v>
      </c>
      <c r="R69">
        <v>22</v>
      </c>
      <c r="S69">
        <v>11</v>
      </c>
      <c r="T69">
        <v>11</v>
      </c>
      <c r="U69">
        <v>35</v>
      </c>
      <c r="V69">
        <v>166</v>
      </c>
      <c r="W69">
        <v>7.83</v>
      </c>
      <c r="X69">
        <v>281</v>
      </c>
      <c r="Y69">
        <v>46</v>
      </c>
      <c r="Z69">
        <v>18</v>
      </c>
      <c r="AA69">
        <v>17</v>
      </c>
      <c r="AB69">
        <v>0</v>
      </c>
      <c r="AC69">
        <v>1</v>
      </c>
      <c r="AD69">
        <v>15</v>
      </c>
      <c r="AE69">
        <v>31</v>
      </c>
      <c r="AF69">
        <v>32</v>
      </c>
      <c r="AG69">
        <v>54</v>
      </c>
      <c r="AH69">
        <v>71</v>
      </c>
      <c r="AI69">
        <v>40</v>
      </c>
      <c r="AJ69">
        <v>482</v>
      </c>
      <c r="AK69">
        <v>396</v>
      </c>
    </row>
    <row r="70" spans="1:37" x14ac:dyDescent="0.3">
      <c r="A70" t="str">
        <f>raw!B70</f>
        <v>Anze Kopitar</v>
      </c>
      <c r="B70" s="1" t="s">
        <v>1831</v>
      </c>
      <c r="C70" t="s">
        <v>1919</v>
      </c>
      <c r="D70">
        <v>36</v>
      </c>
      <c r="E70" s="1">
        <v>32013</v>
      </c>
      <c r="F70" t="s">
        <v>1336</v>
      </c>
      <c r="G70" s="1" t="s">
        <v>1813</v>
      </c>
      <c r="H70">
        <f>raw!K70</f>
        <v>75</v>
      </c>
      <c r="I70">
        <f>raw!L70</f>
        <v>225</v>
      </c>
      <c r="J70">
        <v>2005</v>
      </c>
      <c r="K70" t="s">
        <v>1831</v>
      </c>
      <c r="L70">
        <v>1</v>
      </c>
      <c r="M70">
        <v>11</v>
      </c>
      <c r="N70">
        <v>11</v>
      </c>
      <c r="O70">
        <v>81</v>
      </c>
      <c r="P70" s="2">
        <v>19.658230452675308</v>
      </c>
      <c r="Q70">
        <v>26</v>
      </c>
      <c r="R70">
        <v>44</v>
      </c>
      <c r="S70">
        <v>29</v>
      </c>
      <c r="T70">
        <v>15</v>
      </c>
      <c r="U70">
        <v>70</v>
      </c>
      <c r="V70">
        <v>133</v>
      </c>
      <c r="W70">
        <v>19.55</v>
      </c>
      <c r="X70">
        <v>232</v>
      </c>
      <c r="Y70">
        <v>22</v>
      </c>
      <c r="Z70">
        <v>7</v>
      </c>
      <c r="AA70">
        <v>6</v>
      </c>
      <c r="AB70">
        <v>0</v>
      </c>
      <c r="AC70">
        <v>1</v>
      </c>
      <c r="AD70">
        <v>12</v>
      </c>
      <c r="AE70">
        <v>37</v>
      </c>
      <c r="AF70">
        <v>49</v>
      </c>
      <c r="AG70">
        <v>34</v>
      </c>
      <c r="AH70">
        <v>64</v>
      </c>
      <c r="AI70">
        <v>65</v>
      </c>
      <c r="AJ70">
        <v>858</v>
      </c>
      <c r="AK70">
        <v>702</v>
      </c>
    </row>
    <row r="71" spans="1:37" x14ac:dyDescent="0.3">
      <c r="A71" t="str">
        <f>raw!B71</f>
        <v>Arber Xhekaj</v>
      </c>
      <c r="B71" s="1" t="s">
        <v>1848</v>
      </c>
      <c r="C71" t="s">
        <v>1920</v>
      </c>
      <c r="D71">
        <v>23</v>
      </c>
      <c r="E71" s="1">
        <v>36921</v>
      </c>
      <c r="F71" t="s">
        <v>1338</v>
      </c>
      <c r="G71" s="1" t="s">
        <v>1806</v>
      </c>
      <c r="H71">
        <f>raw!K71</f>
        <v>76</v>
      </c>
      <c r="I71">
        <f>raw!L71</f>
        <v>238</v>
      </c>
      <c r="J71">
        <v>0</v>
      </c>
      <c r="K71" t="s">
        <v>1822</v>
      </c>
      <c r="L71">
        <v>0</v>
      </c>
      <c r="M71">
        <v>0</v>
      </c>
      <c r="N71">
        <v>0</v>
      </c>
      <c r="O71">
        <v>44</v>
      </c>
      <c r="P71" s="2">
        <v>15.927272727272726</v>
      </c>
      <c r="Q71">
        <v>3</v>
      </c>
      <c r="R71">
        <v>7</v>
      </c>
      <c r="S71">
        <v>6</v>
      </c>
      <c r="T71">
        <v>1</v>
      </c>
      <c r="U71">
        <v>10</v>
      </c>
      <c r="V71">
        <v>61</v>
      </c>
      <c r="W71">
        <v>4.92</v>
      </c>
      <c r="X71">
        <v>156</v>
      </c>
      <c r="Y71">
        <v>81</v>
      </c>
      <c r="Z71">
        <v>29</v>
      </c>
      <c r="AA71">
        <v>23</v>
      </c>
      <c r="AB71">
        <v>5</v>
      </c>
      <c r="AC71">
        <v>1</v>
      </c>
      <c r="AD71">
        <v>16</v>
      </c>
      <c r="AE71">
        <v>28</v>
      </c>
      <c r="AF71">
        <v>4</v>
      </c>
      <c r="AG71">
        <v>116</v>
      </c>
      <c r="AH71">
        <v>36</v>
      </c>
      <c r="AI71">
        <v>49</v>
      </c>
      <c r="AJ71">
        <v>0</v>
      </c>
      <c r="AK71">
        <v>0</v>
      </c>
    </row>
    <row r="72" spans="1:37" x14ac:dyDescent="0.3">
      <c r="A72" t="str">
        <f>raw!B72</f>
        <v>Arshdeep Bains</v>
      </c>
      <c r="B72" s="1" t="s">
        <v>1838</v>
      </c>
      <c r="C72" t="s">
        <v>1919</v>
      </c>
      <c r="D72">
        <v>23</v>
      </c>
      <c r="E72" s="1">
        <v>36900</v>
      </c>
      <c r="F72" t="s">
        <v>1275</v>
      </c>
      <c r="G72" s="1" t="s">
        <v>1806</v>
      </c>
      <c r="H72">
        <f>raw!K72</f>
        <v>72</v>
      </c>
      <c r="I72">
        <f>raw!L72</f>
        <v>184</v>
      </c>
      <c r="J72">
        <v>0</v>
      </c>
      <c r="K72" t="s">
        <v>1822</v>
      </c>
      <c r="L72">
        <v>0</v>
      </c>
      <c r="M72">
        <v>0</v>
      </c>
      <c r="N72">
        <v>0</v>
      </c>
      <c r="O72">
        <v>8</v>
      </c>
      <c r="P72" s="2">
        <v>11.80625</v>
      </c>
      <c r="Q72">
        <v>0</v>
      </c>
      <c r="R72">
        <v>0</v>
      </c>
      <c r="S72">
        <v>0</v>
      </c>
      <c r="T72">
        <v>0</v>
      </c>
      <c r="U72">
        <v>0</v>
      </c>
      <c r="V72">
        <v>4</v>
      </c>
      <c r="W72">
        <v>0</v>
      </c>
      <c r="X72">
        <v>10</v>
      </c>
      <c r="Y72">
        <v>6</v>
      </c>
      <c r="Z72">
        <v>3</v>
      </c>
      <c r="AA72">
        <v>3</v>
      </c>
      <c r="AB72">
        <v>0</v>
      </c>
      <c r="AC72">
        <v>0</v>
      </c>
      <c r="AD72">
        <v>3</v>
      </c>
      <c r="AE72">
        <v>1</v>
      </c>
      <c r="AF72">
        <v>1</v>
      </c>
      <c r="AG72">
        <v>7</v>
      </c>
      <c r="AH72">
        <v>9</v>
      </c>
      <c r="AI72">
        <v>2</v>
      </c>
      <c r="AJ72">
        <v>0</v>
      </c>
      <c r="AK72">
        <v>2</v>
      </c>
    </row>
    <row r="73" spans="1:37" x14ac:dyDescent="0.3">
      <c r="A73" t="str">
        <f>raw!B73</f>
        <v>Artem Zub</v>
      </c>
      <c r="B73" s="1" t="s">
        <v>1853</v>
      </c>
      <c r="C73" t="s">
        <v>1920</v>
      </c>
      <c r="D73">
        <v>28</v>
      </c>
      <c r="E73" s="1">
        <v>34975</v>
      </c>
      <c r="F73" t="s">
        <v>1339</v>
      </c>
      <c r="G73" s="1" t="s">
        <v>1225</v>
      </c>
      <c r="H73">
        <f>raw!K73</f>
        <v>74</v>
      </c>
      <c r="I73">
        <f>raw!L73</f>
        <v>200</v>
      </c>
      <c r="J73">
        <v>0</v>
      </c>
      <c r="K73" t="s">
        <v>1822</v>
      </c>
      <c r="L73">
        <v>0</v>
      </c>
      <c r="M73">
        <v>0</v>
      </c>
      <c r="N73">
        <v>0</v>
      </c>
      <c r="O73">
        <v>69</v>
      </c>
      <c r="P73" s="2">
        <v>21.018115942028984</v>
      </c>
      <c r="Q73">
        <v>5</v>
      </c>
      <c r="R73">
        <v>20</v>
      </c>
      <c r="S73">
        <v>11</v>
      </c>
      <c r="T73">
        <v>9</v>
      </c>
      <c r="U73">
        <v>25</v>
      </c>
      <c r="V73">
        <v>85</v>
      </c>
      <c r="W73">
        <v>5.88</v>
      </c>
      <c r="X73">
        <v>188</v>
      </c>
      <c r="Y73">
        <v>32</v>
      </c>
      <c r="Z73">
        <v>16</v>
      </c>
      <c r="AA73">
        <v>16</v>
      </c>
      <c r="AB73">
        <v>0</v>
      </c>
      <c r="AC73">
        <v>0</v>
      </c>
      <c r="AD73">
        <v>8</v>
      </c>
      <c r="AE73">
        <v>31</v>
      </c>
      <c r="AF73">
        <v>14</v>
      </c>
      <c r="AG73">
        <v>128</v>
      </c>
      <c r="AH73">
        <v>109</v>
      </c>
      <c r="AI73">
        <v>122</v>
      </c>
      <c r="AJ73">
        <v>0</v>
      </c>
      <c r="AK73">
        <v>0</v>
      </c>
    </row>
    <row r="74" spans="1:37" x14ac:dyDescent="0.3">
      <c r="A74" t="str">
        <f>raw!B74</f>
        <v>Artemi Panarin</v>
      </c>
      <c r="B74" s="1" t="s">
        <v>1833</v>
      </c>
      <c r="C74" t="s">
        <v>1919</v>
      </c>
      <c r="D74">
        <v>32</v>
      </c>
      <c r="E74" s="1">
        <v>33541</v>
      </c>
      <c r="F74" t="s">
        <v>1340</v>
      </c>
      <c r="G74" s="1" t="s">
        <v>1225</v>
      </c>
      <c r="H74">
        <f>raw!K74</f>
        <v>72</v>
      </c>
      <c r="I74">
        <f>raw!L74</f>
        <v>173</v>
      </c>
      <c r="J74">
        <v>0</v>
      </c>
      <c r="K74" t="s">
        <v>1822</v>
      </c>
      <c r="L74">
        <v>0</v>
      </c>
      <c r="M74">
        <v>0</v>
      </c>
      <c r="N74">
        <v>0</v>
      </c>
      <c r="O74">
        <v>82</v>
      </c>
      <c r="P74" s="2">
        <v>20.118902439024389</v>
      </c>
      <c r="Q74">
        <v>49</v>
      </c>
      <c r="R74">
        <v>71</v>
      </c>
      <c r="S74">
        <v>37</v>
      </c>
      <c r="T74">
        <v>34</v>
      </c>
      <c r="U74">
        <v>120</v>
      </c>
      <c r="V74">
        <v>303</v>
      </c>
      <c r="W74">
        <v>16.170000000000002</v>
      </c>
      <c r="X74">
        <v>651</v>
      </c>
      <c r="Y74">
        <v>24</v>
      </c>
      <c r="Z74">
        <v>12</v>
      </c>
      <c r="AA74">
        <v>12</v>
      </c>
      <c r="AB74">
        <v>0</v>
      </c>
      <c r="AC74">
        <v>0</v>
      </c>
      <c r="AD74">
        <v>22</v>
      </c>
      <c r="AE74">
        <v>72</v>
      </c>
      <c r="AF74">
        <v>34</v>
      </c>
      <c r="AG74">
        <v>16</v>
      </c>
      <c r="AH74">
        <v>38</v>
      </c>
      <c r="AI74">
        <v>15</v>
      </c>
      <c r="AJ74">
        <v>1</v>
      </c>
      <c r="AK74">
        <v>9</v>
      </c>
    </row>
    <row r="75" spans="1:37" x14ac:dyDescent="0.3">
      <c r="A75" t="str">
        <f>raw!B75</f>
        <v>Arthur Kaliyev</v>
      </c>
      <c r="B75" s="1" t="s">
        <v>1831</v>
      </c>
      <c r="C75" t="s">
        <v>1919</v>
      </c>
      <c r="D75">
        <v>23</v>
      </c>
      <c r="E75" s="1">
        <v>37068</v>
      </c>
      <c r="F75" t="s">
        <v>1341</v>
      </c>
      <c r="G75" s="1" t="s">
        <v>1175</v>
      </c>
      <c r="H75">
        <f>raw!K75</f>
        <v>74</v>
      </c>
      <c r="I75">
        <f>raw!L75</f>
        <v>210</v>
      </c>
      <c r="J75">
        <v>2019</v>
      </c>
      <c r="K75" t="s">
        <v>1831</v>
      </c>
      <c r="L75">
        <v>2</v>
      </c>
      <c r="M75">
        <v>2</v>
      </c>
      <c r="N75">
        <v>33</v>
      </c>
      <c r="O75">
        <v>51</v>
      </c>
      <c r="P75" s="2">
        <v>11.802287581699412</v>
      </c>
      <c r="Q75">
        <v>7</v>
      </c>
      <c r="R75">
        <v>8</v>
      </c>
      <c r="S75">
        <v>7</v>
      </c>
      <c r="T75">
        <v>1</v>
      </c>
      <c r="U75">
        <v>15</v>
      </c>
      <c r="V75">
        <v>101</v>
      </c>
      <c r="W75">
        <v>6.93</v>
      </c>
      <c r="X75">
        <v>211</v>
      </c>
      <c r="Y75">
        <v>14</v>
      </c>
      <c r="Z75">
        <v>6</v>
      </c>
      <c r="AA75">
        <v>6</v>
      </c>
      <c r="AB75">
        <v>0</v>
      </c>
      <c r="AC75">
        <v>0</v>
      </c>
      <c r="AD75">
        <v>3</v>
      </c>
      <c r="AE75">
        <v>15</v>
      </c>
      <c r="AF75">
        <v>11</v>
      </c>
      <c r="AG75">
        <v>26</v>
      </c>
      <c r="AH75">
        <v>34</v>
      </c>
      <c r="AI75">
        <v>14</v>
      </c>
      <c r="AJ75">
        <v>0</v>
      </c>
      <c r="AK75">
        <v>1</v>
      </c>
    </row>
    <row r="76" spans="1:37" x14ac:dyDescent="0.3">
      <c r="A76" t="str">
        <f>raw!B76</f>
        <v>Artturi Lehkonen</v>
      </c>
      <c r="B76" s="1" t="s">
        <v>1828</v>
      </c>
      <c r="C76" t="s">
        <v>1919</v>
      </c>
      <c r="D76">
        <v>29</v>
      </c>
      <c r="E76" s="1">
        <v>34884</v>
      </c>
      <c r="F76" t="s">
        <v>1342</v>
      </c>
      <c r="G76" s="1" t="s">
        <v>1673</v>
      </c>
      <c r="H76">
        <f>raw!K76</f>
        <v>71</v>
      </c>
      <c r="I76">
        <f>raw!L76</f>
        <v>179</v>
      </c>
      <c r="J76">
        <v>2013</v>
      </c>
      <c r="K76" t="s">
        <v>1848</v>
      </c>
      <c r="L76">
        <v>2</v>
      </c>
      <c r="M76">
        <v>25</v>
      </c>
      <c r="N76">
        <v>55</v>
      </c>
      <c r="O76">
        <v>45</v>
      </c>
      <c r="P76" s="2">
        <v>18.471481481481554</v>
      </c>
      <c r="Q76">
        <v>16</v>
      </c>
      <c r="R76">
        <v>18</v>
      </c>
      <c r="S76">
        <v>10</v>
      </c>
      <c r="T76">
        <v>8</v>
      </c>
      <c r="U76">
        <v>34</v>
      </c>
      <c r="V76">
        <v>103</v>
      </c>
      <c r="W76">
        <v>15.53</v>
      </c>
      <c r="X76">
        <v>169</v>
      </c>
      <c r="Y76">
        <v>14</v>
      </c>
      <c r="Z76">
        <v>7</v>
      </c>
      <c r="AA76">
        <v>7</v>
      </c>
      <c r="AB76">
        <v>0</v>
      </c>
      <c r="AC76">
        <v>0</v>
      </c>
      <c r="AD76">
        <v>4</v>
      </c>
      <c r="AE76">
        <v>15</v>
      </c>
      <c r="AF76">
        <v>20</v>
      </c>
      <c r="AG76">
        <v>43</v>
      </c>
      <c r="AH76">
        <v>64</v>
      </c>
      <c r="AI76">
        <v>18</v>
      </c>
      <c r="AJ76">
        <v>9</v>
      </c>
      <c r="AK76">
        <v>24</v>
      </c>
    </row>
    <row r="77" spans="1:37" x14ac:dyDescent="0.3">
      <c r="A77" t="str">
        <f>raw!B77</f>
        <v>Austin Czarnik</v>
      </c>
      <c r="B77" s="1" t="s">
        <v>1846</v>
      </c>
      <c r="C77" t="s">
        <v>1919</v>
      </c>
      <c r="D77">
        <v>31</v>
      </c>
      <c r="E77" s="1">
        <v>33950</v>
      </c>
      <c r="F77" t="s">
        <v>1343</v>
      </c>
      <c r="G77" s="1" t="s">
        <v>1175</v>
      </c>
      <c r="H77">
        <f>raw!K77</f>
        <v>69</v>
      </c>
      <c r="I77">
        <f>raw!L77</f>
        <v>170</v>
      </c>
      <c r="J77">
        <v>0</v>
      </c>
      <c r="K77" t="s">
        <v>1822</v>
      </c>
      <c r="L77">
        <v>0</v>
      </c>
      <c r="M77">
        <v>0</v>
      </c>
      <c r="N77">
        <v>0</v>
      </c>
      <c r="O77">
        <v>34</v>
      </c>
      <c r="P77" s="2">
        <v>8.4387254901961768</v>
      </c>
      <c r="Q77">
        <v>0</v>
      </c>
      <c r="R77">
        <v>1</v>
      </c>
      <c r="S77">
        <v>1</v>
      </c>
      <c r="T77">
        <v>0</v>
      </c>
      <c r="U77">
        <v>1</v>
      </c>
      <c r="V77">
        <v>24</v>
      </c>
      <c r="W77">
        <v>0</v>
      </c>
      <c r="X77">
        <v>42</v>
      </c>
      <c r="Y77">
        <v>12</v>
      </c>
      <c r="Z77">
        <v>6</v>
      </c>
      <c r="AA77">
        <v>6</v>
      </c>
      <c r="AB77">
        <v>0</v>
      </c>
      <c r="AC77">
        <v>0</v>
      </c>
      <c r="AD77">
        <v>1</v>
      </c>
      <c r="AE77">
        <v>3</v>
      </c>
      <c r="AF77">
        <v>4</v>
      </c>
      <c r="AG77">
        <v>13</v>
      </c>
      <c r="AH77">
        <v>14</v>
      </c>
      <c r="AI77">
        <v>16</v>
      </c>
      <c r="AJ77">
        <v>100</v>
      </c>
      <c r="AK77">
        <v>104</v>
      </c>
    </row>
    <row r="78" spans="1:37" x14ac:dyDescent="0.3">
      <c r="A78" t="str">
        <f>raw!B78</f>
        <v>Austin Watson</v>
      </c>
      <c r="B78" s="1" t="s">
        <v>1837</v>
      </c>
      <c r="C78" t="s">
        <v>1919</v>
      </c>
      <c r="D78">
        <v>32</v>
      </c>
      <c r="E78" s="1">
        <v>33616</v>
      </c>
      <c r="F78" t="s">
        <v>1326</v>
      </c>
      <c r="G78" s="1" t="s">
        <v>1175</v>
      </c>
      <c r="H78">
        <f>raw!K78</f>
        <v>76</v>
      </c>
      <c r="I78">
        <f>raw!L78</f>
        <v>204</v>
      </c>
      <c r="J78">
        <v>2010</v>
      </c>
      <c r="K78" t="s">
        <v>1851</v>
      </c>
      <c r="L78">
        <v>1</v>
      </c>
      <c r="M78">
        <v>18</v>
      </c>
      <c r="N78">
        <v>18</v>
      </c>
      <c r="O78">
        <v>33</v>
      </c>
      <c r="P78" s="2">
        <v>7.2646464646463631</v>
      </c>
      <c r="Q78">
        <v>2</v>
      </c>
      <c r="R78">
        <v>2</v>
      </c>
      <c r="S78">
        <v>1</v>
      </c>
      <c r="T78">
        <v>1</v>
      </c>
      <c r="U78">
        <v>4</v>
      </c>
      <c r="V78">
        <v>17</v>
      </c>
      <c r="W78">
        <v>11.76</v>
      </c>
      <c r="X78">
        <v>34</v>
      </c>
      <c r="Y78">
        <v>83</v>
      </c>
      <c r="Z78">
        <v>19</v>
      </c>
      <c r="AA78">
        <v>9</v>
      </c>
      <c r="AB78">
        <v>7</v>
      </c>
      <c r="AC78">
        <v>3</v>
      </c>
      <c r="AD78">
        <v>13</v>
      </c>
      <c r="AE78">
        <v>0</v>
      </c>
      <c r="AF78">
        <v>3</v>
      </c>
      <c r="AG78">
        <v>77</v>
      </c>
      <c r="AH78">
        <v>19</v>
      </c>
      <c r="AI78">
        <v>20</v>
      </c>
      <c r="AJ78">
        <v>0</v>
      </c>
      <c r="AK78">
        <v>4</v>
      </c>
    </row>
    <row r="79" spans="1:37" x14ac:dyDescent="0.3">
      <c r="A79" t="str">
        <f>raw!B79</f>
        <v>Auston Matthews</v>
      </c>
      <c r="B79" s="1" t="s">
        <v>1852</v>
      </c>
      <c r="C79" t="s">
        <v>1919</v>
      </c>
      <c r="D79">
        <v>26</v>
      </c>
      <c r="E79" s="1">
        <v>35690</v>
      </c>
      <c r="F79" t="s">
        <v>1344</v>
      </c>
      <c r="G79" s="1" t="s">
        <v>1175</v>
      </c>
      <c r="H79">
        <f>raw!K79</f>
        <v>75</v>
      </c>
      <c r="I79">
        <f>raw!L79</f>
        <v>208</v>
      </c>
      <c r="J79">
        <v>2016</v>
      </c>
      <c r="K79" t="s">
        <v>1852</v>
      </c>
      <c r="L79">
        <v>1</v>
      </c>
      <c r="M79">
        <v>1</v>
      </c>
      <c r="N79">
        <v>1</v>
      </c>
      <c r="O79">
        <v>81</v>
      </c>
      <c r="P79" s="2">
        <v>20.966460905349383</v>
      </c>
      <c r="Q79">
        <v>69</v>
      </c>
      <c r="R79">
        <v>38</v>
      </c>
      <c r="S79">
        <v>24</v>
      </c>
      <c r="T79">
        <v>14</v>
      </c>
      <c r="U79">
        <v>107</v>
      </c>
      <c r="V79">
        <v>371</v>
      </c>
      <c r="W79">
        <v>18.600000000000001</v>
      </c>
      <c r="X79">
        <v>694</v>
      </c>
      <c r="Y79">
        <v>20</v>
      </c>
      <c r="Z79">
        <v>6</v>
      </c>
      <c r="AA79">
        <v>5</v>
      </c>
      <c r="AB79">
        <v>0</v>
      </c>
      <c r="AC79">
        <v>1</v>
      </c>
      <c r="AD79">
        <v>18</v>
      </c>
      <c r="AE79">
        <v>54</v>
      </c>
      <c r="AF79">
        <v>85</v>
      </c>
      <c r="AG79">
        <v>87</v>
      </c>
      <c r="AH79">
        <v>86</v>
      </c>
      <c r="AI79">
        <v>93</v>
      </c>
      <c r="AJ79">
        <v>705</v>
      </c>
      <c r="AK79">
        <v>614</v>
      </c>
    </row>
    <row r="80" spans="1:37" x14ac:dyDescent="0.3">
      <c r="A80" t="str">
        <f>raw!B80</f>
        <v>Axel Jonsson-Fjallby</v>
      </c>
      <c r="B80" s="1" t="s">
        <v>1842</v>
      </c>
      <c r="C80" t="s">
        <v>1919</v>
      </c>
      <c r="D80">
        <v>26</v>
      </c>
      <c r="E80" s="1">
        <v>35836</v>
      </c>
      <c r="F80" t="s">
        <v>1311</v>
      </c>
      <c r="G80" s="1" t="s">
        <v>1807</v>
      </c>
      <c r="H80">
        <f>raw!K80</f>
        <v>73</v>
      </c>
      <c r="I80">
        <f>raw!L80</f>
        <v>189</v>
      </c>
      <c r="J80">
        <v>2016</v>
      </c>
      <c r="K80" t="s">
        <v>1849</v>
      </c>
      <c r="L80">
        <v>5</v>
      </c>
      <c r="M80">
        <v>26</v>
      </c>
      <c r="N80">
        <v>147</v>
      </c>
      <c r="O80">
        <v>26</v>
      </c>
      <c r="P80" s="2">
        <v>8.1128205128203845</v>
      </c>
      <c r="Q80">
        <v>2</v>
      </c>
      <c r="R80">
        <v>3</v>
      </c>
      <c r="S80">
        <v>3</v>
      </c>
      <c r="T80">
        <v>0</v>
      </c>
      <c r="U80">
        <v>5</v>
      </c>
      <c r="V80">
        <v>23</v>
      </c>
      <c r="W80">
        <v>8.6999999999999993</v>
      </c>
      <c r="X80">
        <v>55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3</v>
      </c>
      <c r="AF80">
        <v>3</v>
      </c>
      <c r="AG80">
        <v>28</v>
      </c>
      <c r="AH80">
        <v>20</v>
      </c>
      <c r="AI80">
        <v>7</v>
      </c>
      <c r="AJ80">
        <v>1</v>
      </c>
      <c r="AK80">
        <v>1</v>
      </c>
    </row>
    <row r="81" spans="1:37" x14ac:dyDescent="0.3">
      <c r="A81" t="str">
        <f>raw!B81</f>
        <v>Barclay Goodrow</v>
      </c>
      <c r="B81" s="1" t="s">
        <v>1833</v>
      </c>
      <c r="C81" t="s">
        <v>1919</v>
      </c>
      <c r="D81">
        <v>31</v>
      </c>
      <c r="E81" s="1">
        <v>34026</v>
      </c>
      <c r="F81" t="s">
        <v>1257</v>
      </c>
      <c r="G81" s="1" t="s">
        <v>1806</v>
      </c>
      <c r="H81">
        <f>raw!K81</f>
        <v>74</v>
      </c>
      <c r="I81">
        <f>raw!L81</f>
        <v>204</v>
      </c>
      <c r="J81">
        <v>0</v>
      </c>
      <c r="K81" t="s">
        <v>1822</v>
      </c>
      <c r="L81">
        <v>0</v>
      </c>
      <c r="M81">
        <v>0</v>
      </c>
      <c r="N81">
        <v>0</v>
      </c>
      <c r="O81">
        <v>80</v>
      </c>
      <c r="P81" s="2">
        <v>12.564166666666249</v>
      </c>
      <c r="Q81">
        <v>4</v>
      </c>
      <c r="R81">
        <v>8</v>
      </c>
      <c r="S81">
        <v>6</v>
      </c>
      <c r="T81">
        <v>2</v>
      </c>
      <c r="U81">
        <v>12</v>
      </c>
      <c r="V81">
        <v>60</v>
      </c>
      <c r="W81">
        <v>6.67</v>
      </c>
      <c r="X81">
        <v>120</v>
      </c>
      <c r="Y81">
        <v>78</v>
      </c>
      <c r="Z81">
        <v>25</v>
      </c>
      <c r="AA81">
        <v>19</v>
      </c>
      <c r="AB81">
        <v>4</v>
      </c>
      <c r="AC81">
        <v>2</v>
      </c>
      <c r="AD81">
        <v>18</v>
      </c>
      <c r="AE81">
        <v>17</v>
      </c>
      <c r="AF81">
        <v>29</v>
      </c>
      <c r="AG81">
        <v>149</v>
      </c>
      <c r="AH81">
        <v>72</v>
      </c>
      <c r="AI81">
        <v>86</v>
      </c>
      <c r="AJ81">
        <v>337</v>
      </c>
      <c r="AK81">
        <v>287</v>
      </c>
    </row>
    <row r="82" spans="1:37" x14ac:dyDescent="0.3">
      <c r="A82" t="str">
        <f>raw!B82</f>
        <v>Barrett Hayton</v>
      </c>
      <c r="B82" s="1" t="s">
        <v>1824</v>
      </c>
      <c r="C82" t="s">
        <v>1919</v>
      </c>
      <c r="D82">
        <v>24</v>
      </c>
      <c r="E82" s="1">
        <v>36686</v>
      </c>
      <c r="F82" t="s">
        <v>1345</v>
      </c>
      <c r="G82" s="1" t="s">
        <v>1806</v>
      </c>
      <c r="H82">
        <f>raw!K82</f>
        <v>73</v>
      </c>
      <c r="I82">
        <f>raw!L82</f>
        <v>207</v>
      </c>
      <c r="J82">
        <v>2018</v>
      </c>
      <c r="K82" t="s">
        <v>1824</v>
      </c>
      <c r="L82">
        <v>1</v>
      </c>
      <c r="M82">
        <v>5</v>
      </c>
      <c r="N82">
        <v>5</v>
      </c>
      <c r="O82">
        <v>33</v>
      </c>
      <c r="P82" s="2">
        <v>17.013636363636365</v>
      </c>
      <c r="Q82">
        <v>3</v>
      </c>
      <c r="R82">
        <v>7</v>
      </c>
      <c r="S82">
        <v>3</v>
      </c>
      <c r="T82">
        <v>4</v>
      </c>
      <c r="U82">
        <v>10</v>
      </c>
      <c r="V82">
        <v>66</v>
      </c>
      <c r="W82">
        <v>4.55</v>
      </c>
      <c r="X82">
        <v>119</v>
      </c>
      <c r="Y82">
        <v>26</v>
      </c>
      <c r="Z82">
        <v>9</v>
      </c>
      <c r="AA82">
        <v>8</v>
      </c>
      <c r="AB82">
        <v>0</v>
      </c>
      <c r="AC82">
        <v>1</v>
      </c>
      <c r="AD82">
        <v>12</v>
      </c>
      <c r="AE82">
        <v>8</v>
      </c>
      <c r="AF82">
        <v>9</v>
      </c>
      <c r="AG82">
        <v>15</v>
      </c>
      <c r="AH82">
        <v>40</v>
      </c>
      <c r="AI82">
        <v>15</v>
      </c>
      <c r="AJ82">
        <v>208</v>
      </c>
      <c r="AK82">
        <v>210</v>
      </c>
    </row>
    <row r="83" spans="1:37" x14ac:dyDescent="0.3">
      <c r="A83" t="str">
        <f>raw!B83</f>
        <v>Beck Malenstyn</v>
      </c>
      <c r="B83" s="1" t="s">
        <v>1849</v>
      </c>
      <c r="C83" t="s">
        <v>1919</v>
      </c>
      <c r="D83">
        <v>26</v>
      </c>
      <c r="E83" s="1">
        <v>35830</v>
      </c>
      <c r="F83" t="s">
        <v>1346</v>
      </c>
      <c r="G83" s="1" t="s">
        <v>1806</v>
      </c>
      <c r="H83">
        <f>raw!K83</f>
        <v>75</v>
      </c>
      <c r="I83">
        <f>raw!L83</f>
        <v>200</v>
      </c>
      <c r="J83">
        <v>2016</v>
      </c>
      <c r="K83" t="s">
        <v>1849</v>
      </c>
      <c r="L83">
        <v>5</v>
      </c>
      <c r="M83">
        <v>24</v>
      </c>
      <c r="N83">
        <v>145</v>
      </c>
      <c r="O83">
        <v>81</v>
      </c>
      <c r="P83" s="2">
        <v>14.243621399176542</v>
      </c>
      <c r="Q83">
        <v>6</v>
      </c>
      <c r="R83">
        <v>15</v>
      </c>
      <c r="S83">
        <v>12</v>
      </c>
      <c r="T83">
        <v>3</v>
      </c>
      <c r="U83">
        <v>21</v>
      </c>
      <c r="V83">
        <v>98</v>
      </c>
      <c r="W83">
        <v>6.12</v>
      </c>
      <c r="X83">
        <v>177</v>
      </c>
      <c r="Y83">
        <v>25</v>
      </c>
      <c r="Z83">
        <v>11</v>
      </c>
      <c r="AA83">
        <v>10</v>
      </c>
      <c r="AB83">
        <v>1</v>
      </c>
      <c r="AC83">
        <v>0</v>
      </c>
      <c r="AD83">
        <v>19</v>
      </c>
      <c r="AE83">
        <v>20</v>
      </c>
      <c r="AF83">
        <v>30</v>
      </c>
      <c r="AG83">
        <v>222</v>
      </c>
      <c r="AH83">
        <v>156</v>
      </c>
      <c r="AI83">
        <v>93</v>
      </c>
      <c r="AJ83">
        <v>23</v>
      </c>
      <c r="AK83">
        <v>28</v>
      </c>
    </row>
    <row r="84" spans="1:37" x14ac:dyDescent="0.3">
      <c r="A84" t="str">
        <f>raw!B84</f>
        <v>Ben Chiarot</v>
      </c>
      <c r="B84" s="1" t="s">
        <v>1846</v>
      </c>
      <c r="C84" t="s">
        <v>1920</v>
      </c>
      <c r="D84">
        <v>33</v>
      </c>
      <c r="E84" s="1">
        <v>33367</v>
      </c>
      <c r="F84" t="s">
        <v>1338</v>
      </c>
      <c r="G84" s="1" t="s">
        <v>1806</v>
      </c>
      <c r="H84">
        <f>raw!K84</f>
        <v>75</v>
      </c>
      <c r="I84">
        <f>raw!L84</f>
        <v>232</v>
      </c>
      <c r="J84">
        <v>2009</v>
      </c>
      <c r="K84" t="s">
        <v>1855</v>
      </c>
      <c r="L84">
        <v>4</v>
      </c>
      <c r="M84">
        <v>29</v>
      </c>
      <c r="N84">
        <v>120</v>
      </c>
      <c r="O84">
        <v>77</v>
      </c>
      <c r="P84" s="2">
        <v>19.777705627705195</v>
      </c>
      <c r="Q84">
        <v>5</v>
      </c>
      <c r="R84">
        <v>15</v>
      </c>
      <c r="S84">
        <v>9</v>
      </c>
      <c r="T84">
        <v>6</v>
      </c>
      <c r="U84">
        <v>20</v>
      </c>
      <c r="V84">
        <v>107</v>
      </c>
      <c r="W84">
        <v>4.67</v>
      </c>
      <c r="X84">
        <v>232</v>
      </c>
      <c r="Y84">
        <v>56</v>
      </c>
      <c r="Z84">
        <v>28</v>
      </c>
      <c r="AA84">
        <v>28</v>
      </c>
      <c r="AB84">
        <v>0</v>
      </c>
      <c r="AC84">
        <v>0</v>
      </c>
      <c r="AD84">
        <v>13</v>
      </c>
      <c r="AE84">
        <v>33</v>
      </c>
      <c r="AF84">
        <v>18</v>
      </c>
      <c r="AG84">
        <v>142</v>
      </c>
      <c r="AH84">
        <v>131</v>
      </c>
      <c r="AI84">
        <v>167</v>
      </c>
      <c r="AJ84">
        <v>0</v>
      </c>
      <c r="AK84">
        <v>0</v>
      </c>
    </row>
    <row r="85" spans="1:37" x14ac:dyDescent="0.3">
      <c r="A85" t="str">
        <f>raw!B85</f>
        <v>Ben Hutton</v>
      </c>
      <c r="B85" s="1" t="s">
        <v>1845</v>
      </c>
      <c r="C85" t="s">
        <v>1920</v>
      </c>
      <c r="D85">
        <v>31</v>
      </c>
      <c r="E85" s="1">
        <v>34079</v>
      </c>
      <c r="F85" t="s">
        <v>1348</v>
      </c>
      <c r="G85" s="1" t="s">
        <v>1806</v>
      </c>
      <c r="H85">
        <f>raw!K85</f>
        <v>75</v>
      </c>
      <c r="I85">
        <f>raw!L85</f>
        <v>201</v>
      </c>
      <c r="J85">
        <v>2012</v>
      </c>
      <c r="K85" t="s">
        <v>1838</v>
      </c>
      <c r="L85">
        <v>5</v>
      </c>
      <c r="M85">
        <v>26</v>
      </c>
      <c r="N85">
        <v>147</v>
      </c>
      <c r="O85">
        <v>41</v>
      </c>
      <c r="P85" s="2">
        <v>16.257723577235854</v>
      </c>
      <c r="Q85">
        <v>2</v>
      </c>
      <c r="R85">
        <v>8</v>
      </c>
      <c r="S85">
        <v>4</v>
      </c>
      <c r="T85">
        <v>4</v>
      </c>
      <c r="U85">
        <v>10</v>
      </c>
      <c r="V85">
        <v>67</v>
      </c>
      <c r="W85">
        <v>2.99</v>
      </c>
      <c r="X85">
        <v>134</v>
      </c>
      <c r="Y85">
        <v>17</v>
      </c>
      <c r="Z85">
        <v>7</v>
      </c>
      <c r="AA85">
        <v>6</v>
      </c>
      <c r="AB85">
        <v>1</v>
      </c>
      <c r="AC85">
        <v>0</v>
      </c>
      <c r="AD85">
        <v>5</v>
      </c>
      <c r="AE85">
        <v>14</v>
      </c>
      <c r="AF85">
        <v>11</v>
      </c>
      <c r="AG85">
        <v>13</v>
      </c>
      <c r="AH85">
        <v>60</v>
      </c>
      <c r="AI85">
        <v>54</v>
      </c>
      <c r="AJ85">
        <v>0</v>
      </c>
      <c r="AK85">
        <v>0</v>
      </c>
    </row>
    <row r="86" spans="1:37" x14ac:dyDescent="0.3">
      <c r="A86" t="str">
        <f>raw!B86</f>
        <v>Ben Meyers</v>
      </c>
      <c r="B86" s="1" t="s">
        <v>1908</v>
      </c>
      <c r="C86" t="s">
        <v>1919</v>
      </c>
      <c r="D86">
        <v>25</v>
      </c>
      <c r="E86" s="1">
        <v>36114</v>
      </c>
      <c r="F86" t="s">
        <v>1349</v>
      </c>
      <c r="G86" s="1" t="s">
        <v>1175</v>
      </c>
      <c r="H86">
        <f>raw!K86</f>
        <v>71</v>
      </c>
      <c r="I86">
        <f>raw!L86</f>
        <v>194</v>
      </c>
      <c r="J86">
        <v>0</v>
      </c>
      <c r="K86" t="s">
        <v>1822</v>
      </c>
      <c r="L86">
        <v>0</v>
      </c>
      <c r="M86">
        <v>0</v>
      </c>
      <c r="N86">
        <v>0</v>
      </c>
      <c r="O86">
        <v>23</v>
      </c>
      <c r="P86" s="2">
        <v>10.109420289855217</v>
      </c>
      <c r="Q86">
        <v>1</v>
      </c>
      <c r="R86">
        <v>2</v>
      </c>
      <c r="S86">
        <v>1</v>
      </c>
      <c r="T86">
        <v>1</v>
      </c>
      <c r="U86">
        <v>3</v>
      </c>
      <c r="V86">
        <v>12</v>
      </c>
      <c r="W86">
        <v>8.33</v>
      </c>
      <c r="X86">
        <v>34</v>
      </c>
      <c r="Y86">
        <v>6</v>
      </c>
      <c r="Z86">
        <v>3</v>
      </c>
      <c r="AA86">
        <v>3</v>
      </c>
      <c r="AB86">
        <v>0</v>
      </c>
      <c r="AC86">
        <v>0</v>
      </c>
      <c r="AD86">
        <v>1</v>
      </c>
      <c r="AE86">
        <v>3</v>
      </c>
      <c r="AF86">
        <v>3</v>
      </c>
      <c r="AG86">
        <v>32</v>
      </c>
      <c r="AH86">
        <v>20</v>
      </c>
      <c r="AI86">
        <v>3</v>
      </c>
      <c r="AJ86">
        <v>43</v>
      </c>
      <c r="AK86">
        <v>53</v>
      </c>
    </row>
    <row r="87" spans="1:37" x14ac:dyDescent="0.3">
      <c r="A87" t="str">
        <f>raw!B87</f>
        <v>Blake Coleman</v>
      </c>
      <c r="B87" s="1" t="s">
        <v>1827</v>
      </c>
      <c r="C87" t="s">
        <v>1919</v>
      </c>
      <c r="D87">
        <v>32</v>
      </c>
      <c r="E87" s="1">
        <v>33570</v>
      </c>
      <c r="F87" t="s">
        <v>1350</v>
      </c>
      <c r="G87" s="1" t="s">
        <v>1175</v>
      </c>
      <c r="H87">
        <f>raw!K87</f>
        <v>71</v>
      </c>
      <c r="I87">
        <f>raw!L87</f>
        <v>199</v>
      </c>
      <c r="J87">
        <v>2011</v>
      </c>
      <c r="K87" t="s">
        <v>1840</v>
      </c>
      <c r="L87">
        <v>3</v>
      </c>
      <c r="M87">
        <v>14</v>
      </c>
      <c r="N87">
        <v>75</v>
      </c>
      <c r="O87">
        <v>78</v>
      </c>
      <c r="P87" s="2">
        <v>17.133119658119231</v>
      </c>
      <c r="Q87">
        <v>30</v>
      </c>
      <c r="R87">
        <v>24</v>
      </c>
      <c r="S87">
        <v>10</v>
      </c>
      <c r="T87">
        <v>14</v>
      </c>
      <c r="U87">
        <v>54</v>
      </c>
      <c r="V87">
        <v>192</v>
      </c>
      <c r="W87">
        <v>15.63</v>
      </c>
      <c r="X87">
        <v>345</v>
      </c>
      <c r="Y87">
        <v>76</v>
      </c>
      <c r="Z87">
        <v>31</v>
      </c>
      <c r="AA87">
        <v>28</v>
      </c>
      <c r="AB87">
        <v>2</v>
      </c>
      <c r="AC87">
        <v>1</v>
      </c>
      <c r="AD87">
        <v>26</v>
      </c>
      <c r="AE87">
        <v>34</v>
      </c>
      <c r="AF87">
        <v>43</v>
      </c>
      <c r="AG87">
        <v>116</v>
      </c>
      <c r="AH87">
        <v>58</v>
      </c>
      <c r="AI87">
        <v>57</v>
      </c>
      <c r="AJ87">
        <v>31</v>
      </c>
      <c r="AK87">
        <v>38</v>
      </c>
    </row>
    <row r="88" spans="1:37" x14ac:dyDescent="0.3">
      <c r="A88" t="str">
        <f>raw!B88</f>
        <v>Blake Lizotte</v>
      </c>
      <c r="B88" s="1" t="s">
        <v>1831</v>
      </c>
      <c r="C88" t="s">
        <v>1919</v>
      </c>
      <c r="D88">
        <v>26</v>
      </c>
      <c r="E88" s="1">
        <v>35777</v>
      </c>
      <c r="F88" t="s">
        <v>1352</v>
      </c>
      <c r="G88" s="1" t="s">
        <v>1175</v>
      </c>
      <c r="H88">
        <f>raw!K88</f>
        <v>69</v>
      </c>
      <c r="I88">
        <f>raw!L88</f>
        <v>170</v>
      </c>
      <c r="J88">
        <v>0</v>
      </c>
      <c r="K88" t="s">
        <v>1822</v>
      </c>
      <c r="L88">
        <v>0</v>
      </c>
      <c r="M88">
        <v>0</v>
      </c>
      <c r="N88">
        <v>0</v>
      </c>
      <c r="O88">
        <v>62</v>
      </c>
      <c r="P88" s="2">
        <v>11.820967741935483</v>
      </c>
      <c r="Q88">
        <v>7</v>
      </c>
      <c r="R88">
        <v>8</v>
      </c>
      <c r="S88">
        <v>6</v>
      </c>
      <c r="T88">
        <v>2</v>
      </c>
      <c r="U88">
        <v>15</v>
      </c>
      <c r="V88">
        <v>76</v>
      </c>
      <c r="W88">
        <v>9.2100000000000009</v>
      </c>
      <c r="X88">
        <v>128</v>
      </c>
      <c r="Y88">
        <v>20</v>
      </c>
      <c r="Z88">
        <v>9</v>
      </c>
      <c r="AA88">
        <v>9</v>
      </c>
      <c r="AB88">
        <v>0</v>
      </c>
      <c r="AC88">
        <v>0</v>
      </c>
      <c r="AD88">
        <v>14</v>
      </c>
      <c r="AE88">
        <v>13</v>
      </c>
      <c r="AF88">
        <v>11</v>
      </c>
      <c r="AG88">
        <v>60</v>
      </c>
      <c r="AH88">
        <v>95</v>
      </c>
      <c r="AI88">
        <v>28</v>
      </c>
      <c r="AJ88">
        <v>171</v>
      </c>
      <c r="AK88">
        <v>194</v>
      </c>
    </row>
    <row r="89" spans="1:37" x14ac:dyDescent="0.3">
      <c r="A89" t="str">
        <f>raw!B89</f>
        <v>Blake Wheeler</v>
      </c>
      <c r="B89" s="1" t="s">
        <v>1833</v>
      </c>
      <c r="C89" t="s">
        <v>1919</v>
      </c>
      <c r="D89">
        <v>37</v>
      </c>
      <c r="E89" s="1">
        <v>31655</v>
      </c>
      <c r="F89" t="s">
        <v>1353</v>
      </c>
      <c r="G89" s="1" t="s">
        <v>1175</v>
      </c>
      <c r="H89">
        <f>raw!K89</f>
        <v>77</v>
      </c>
      <c r="I89">
        <f>raw!L89</f>
        <v>220</v>
      </c>
      <c r="J89">
        <v>2004</v>
      </c>
      <c r="K89" t="s">
        <v>1856</v>
      </c>
      <c r="L89">
        <v>1</v>
      </c>
      <c r="M89">
        <v>5</v>
      </c>
      <c r="N89">
        <v>5</v>
      </c>
      <c r="O89">
        <v>54</v>
      </c>
      <c r="P89" s="2">
        <v>12.717592592592593</v>
      </c>
      <c r="Q89">
        <v>9</v>
      </c>
      <c r="R89">
        <v>12</v>
      </c>
      <c r="S89">
        <v>4</v>
      </c>
      <c r="T89">
        <v>8</v>
      </c>
      <c r="U89">
        <v>21</v>
      </c>
      <c r="V89">
        <v>83</v>
      </c>
      <c r="W89">
        <v>10.84</v>
      </c>
      <c r="X89">
        <v>144</v>
      </c>
      <c r="Y89">
        <v>23</v>
      </c>
      <c r="Z89">
        <v>10</v>
      </c>
      <c r="AA89">
        <v>9</v>
      </c>
      <c r="AB89">
        <v>1</v>
      </c>
      <c r="AC89">
        <v>0</v>
      </c>
      <c r="AD89">
        <v>4</v>
      </c>
      <c r="AE89">
        <v>21</v>
      </c>
      <c r="AF89">
        <v>16</v>
      </c>
      <c r="AG89">
        <v>23</v>
      </c>
      <c r="AH89">
        <v>33</v>
      </c>
      <c r="AI89">
        <v>31</v>
      </c>
      <c r="AJ89">
        <v>38</v>
      </c>
      <c r="AK89">
        <v>24</v>
      </c>
    </row>
    <row r="90" spans="1:37" x14ac:dyDescent="0.3">
      <c r="A90" t="str">
        <f>raw!B90</f>
        <v>Bo Groulx</v>
      </c>
      <c r="B90" s="1" t="s">
        <v>1823</v>
      </c>
      <c r="C90" t="s">
        <v>1919</v>
      </c>
      <c r="D90">
        <v>24</v>
      </c>
      <c r="E90" s="1">
        <v>36562</v>
      </c>
      <c r="F90" t="s">
        <v>1354</v>
      </c>
      <c r="G90" s="1" t="s">
        <v>1806</v>
      </c>
      <c r="H90">
        <f>raw!K90</f>
        <v>74</v>
      </c>
      <c r="I90">
        <f>raw!L90</f>
        <v>200</v>
      </c>
      <c r="J90">
        <v>2018</v>
      </c>
      <c r="K90" t="s">
        <v>1823</v>
      </c>
      <c r="L90">
        <v>2</v>
      </c>
      <c r="M90">
        <v>23</v>
      </c>
      <c r="N90">
        <v>54</v>
      </c>
      <c r="O90">
        <v>45</v>
      </c>
      <c r="P90" s="2">
        <v>12.158148148148221</v>
      </c>
      <c r="Q90">
        <v>0</v>
      </c>
      <c r="R90">
        <v>2</v>
      </c>
      <c r="S90">
        <v>1</v>
      </c>
      <c r="T90">
        <v>1</v>
      </c>
      <c r="U90">
        <v>2</v>
      </c>
      <c r="V90">
        <v>32</v>
      </c>
      <c r="W90">
        <v>0</v>
      </c>
      <c r="X90">
        <v>82</v>
      </c>
      <c r="Y90">
        <v>22</v>
      </c>
      <c r="Z90">
        <v>11</v>
      </c>
      <c r="AA90">
        <v>11</v>
      </c>
      <c r="AB90">
        <v>0</v>
      </c>
      <c r="AC90">
        <v>0</v>
      </c>
      <c r="AD90">
        <v>3</v>
      </c>
      <c r="AE90">
        <v>10</v>
      </c>
      <c r="AF90">
        <v>10</v>
      </c>
      <c r="AG90">
        <v>91</v>
      </c>
      <c r="AH90">
        <v>50</v>
      </c>
      <c r="AI90">
        <v>30</v>
      </c>
      <c r="AJ90">
        <v>119</v>
      </c>
      <c r="AK90">
        <v>154</v>
      </c>
    </row>
    <row r="91" spans="1:37" x14ac:dyDescent="0.3">
      <c r="A91" t="str">
        <f>raw!B91</f>
        <v>Bo Horvat</v>
      </c>
      <c r="B91" s="1" t="s">
        <v>1843</v>
      </c>
      <c r="C91" t="s">
        <v>1919</v>
      </c>
      <c r="D91">
        <v>29</v>
      </c>
      <c r="E91" s="1">
        <v>34794</v>
      </c>
      <c r="F91" t="s">
        <v>1323</v>
      </c>
      <c r="G91" s="1" t="s">
        <v>1806</v>
      </c>
      <c r="H91">
        <f>raw!K91</f>
        <v>72</v>
      </c>
      <c r="I91">
        <f>raw!L91</f>
        <v>215</v>
      </c>
      <c r="J91">
        <v>2013</v>
      </c>
      <c r="K91" t="s">
        <v>1838</v>
      </c>
      <c r="L91">
        <v>1</v>
      </c>
      <c r="M91">
        <v>9</v>
      </c>
      <c r="N91">
        <v>9</v>
      </c>
      <c r="O91">
        <v>81</v>
      </c>
      <c r="P91" s="2">
        <v>19.693827160493829</v>
      </c>
      <c r="Q91">
        <v>33</v>
      </c>
      <c r="R91">
        <v>35</v>
      </c>
      <c r="S91">
        <v>19</v>
      </c>
      <c r="T91">
        <v>16</v>
      </c>
      <c r="U91">
        <v>68</v>
      </c>
      <c r="V91">
        <v>249</v>
      </c>
      <c r="W91">
        <v>13.25</v>
      </c>
      <c r="X91">
        <v>430</v>
      </c>
      <c r="Y91">
        <v>39</v>
      </c>
      <c r="Z91">
        <v>14</v>
      </c>
      <c r="AA91">
        <v>12</v>
      </c>
      <c r="AB91">
        <v>1</v>
      </c>
      <c r="AC91">
        <v>1</v>
      </c>
      <c r="AD91">
        <v>13</v>
      </c>
      <c r="AE91">
        <v>44</v>
      </c>
      <c r="AF91">
        <v>35</v>
      </c>
      <c r="AG91">
        <v>54</v>
      </c>
      <c r="AH91">
        <v>60</v>
      </c>
      <c r="AI91">
        <v>42</v>
      </c>
      <c r="AJ91">
        <v>765</v>
      </c>
      <c r="AK91">
        <v>654</v>
      </c>
    </row>
    <row r="92" spans="1:37" x14ac:dyDescent="0.3">
      <c r="A92" t="str">
        <f>raw!B92</f>
        <v>Bobby Brink</v>
      </c>
      <c r="B92" s="1" t="s">
        <v>1839</v>
      </c>
      <c r="C92" t="s">
        <v>1919</v>
      </c>
      <c r="D92">
        <v>23</v>
      </c>
      <c r="E92" s="1">
        <v>37080</v>
      </c>
      <c r="F92" t="s">
        <v>1355</v>
      </c>
      <c r="G92" s="1" t="s">
        <v>1175</v>
      </c>
      <c r="H92">
        <f>raw!K92</f>
        <v>68</v>
      </c>
      <c r="I92">
        <f>raw!L92</f>
        <v>166</v>
      </c>
      <c r="J92">
        <v>2019</v>
      </c>
      <c r="K92" t="s">
        <v>1839</v>
      </c>
      <c r="L92">
        <v>2</v>
      </c>
      <c r="M92">
        <v>3</v>
      </c>
      <c r="N92">
        <v>34</v>
      </c>
      <c r="O92">
        <v>57</v>
      </c>
      <c r="P92" s="2">
        <v>13.792982456140352</v>
      </c>
      <c r="Q92">
        <v>11</v>
      </c>
      <c r="R92">
        <v>12</v>
      </c>
      <c r="S92">
        <v>9</v>
      </c>
      <c r="T92">
        <v>3</v>
      </c>
      <c r="U92">
        <v>23</v>
      </c>
      <c r="V92">
        <v>81</v>
      </c>
      <c r="W92">
        <v>13.58</v>
      </c>
      <c r="X92">
        <v>155</v>
      </c>
      <c r="Y92">
        <v>10</v>
      </c>
      <c r="Z92">
        <v>5</v>
      </c>
      <c r="AA92">
        <v>5</v>
      </c>
      <c r="AB92">
        <v>0</v>
      </c>
      <c r="AC92">
        <v>0</v>
      </c>
      <c r="AD92">
        <v>14</v>
      </c>
      <c r="AE92">
        <v>12</v>
      </c>
      <c r="AF92">
        <v>10</v>
      </c>
      <c r="AG92">
        <v>27</v>
      </c>
      <c r="AH92">
        <v>67</v>
      </c>
      <c r="AI92">
        <v>24</v>
      </c>
      <c r="AJ92">
        <v>4</v>
      </c>
      <c r="AK92">
        <v>3</v>
      </c>
    </row>
    <row r="93" spans="1:37" x14ac:dyDescent="0.3">
      <c r="A93" t="str">
        <f>raw!B93</f>
        <v>Bobby McMann</v>
      </c>
      <c r="B93" s="1" t="s">
        <v>1852</v>
      </c>
      <c r="C93" t="s">
        <v>1919</v>
      </c>
      <c r="D93">
        <v>28</v>
      </c>
      <c r="E93" s="1">
        <v>35231</v>
      </c>
      <c r="F93" t="s">
        <v>1356</v>
      </c>
      <c r="G93" s="1" t="s">
        <v>1806</v>
      </c>
      <c r="H93">
        <f>raw!K93</f>
        <v>74</v>
      </c>
      <c r="I93">
        <f>raw!L93</f>
        <v>208</v>
      </c>
      <c r="J93">
        <v>0</v>
      </c>
      <c r="K93" t="s">
        <v>1822</v>
      </c>
      <c r="L93">
        <v>0</v>
      </c>
      <c r="M93">
        <v>0</v>
      </c>
      <c r="N93">
        <v>0</v>
      </c>
      <c r="O93">
        <v>56</v>
      </c>
      <c r="P93" s="2">
        <v>11.559226190476251</v>
      </c>
      <c r="Q93">
        <v>15</v>
      </c>
      <c r="R93">
        <v>9</v>
      </c>
      <c r="S93">
        <v>3</v>
      </c>
      <c r="T93">
        <v>6</v>
      </c>
      <c r="U93">
        <v>24</v>
      </c>
      <c r="V93">
        <v>118</v>
      </c>
      <c r="W93">
        <v>12.71</v>
      </c>
      <c r="X93">
        <v>196</v>
      </c>
      <c r="Y93">
        <v>52</v>
      </c>
      <c r="Z93">
        <v>15</v>
      </c>
      <c r="AA93">
        <v>11</v>
      </c>
      <c r="AB93">
        <v>2</v>
      </c>
      <c r="AC93">
        <v>2</v>
      </c>
      <c r="AD93">
        <v>11</v>
      </c>
      <c r="AE93">
        <v>12</v>
      </c>
      <c r="AF93">
        <v>21</v>
      </c>
      <c r="AG93">
        <v>111</v>
      </c>
      <c r="AH93">
        <v>55</v>
      </c>
      <c r="AI93">
        <v>18</v>
      </c>
      <c r="AJ93">
        <v>6</v>
      </c>
      <c r="AK93">
        <v>4</v>
      </c>
    </row>
    <row r="94" spans="1:37" x14ac:dyDescent="0.3">
      <c r="A94" t="str">
        <f>raw!B94</f>
        <v>Bokondji Imama</v>
      </c>
      <c r="B94" s="1" t="s">
        <v>1853</v>
      </c>
      <c r="C94" t="s">
        <v>1919</v>
      </c>
      <c r="D94">
        <v>27</v>
      </c>
      <c r="E94" s="1">
        <v>35280</v>
      </c>
      <c r="F94" t="s">
        <v>1357</v>
      </c>
      <c r="G94" s="1" t="s">
        <v>1806</v>
      </c>
      <c r="H94">
        <f>raw!K94</f>
        <v>73</v>
      </c>
      <c r="I94">
        <f>raw!L94</f>
        <v>221</v>
      </c>
      <c r="J94">
        <v>2015</v>
      </c>
      <c r="K94" t="s">
        <v>1837</v>
      </c>
      <c r="L94">
        <v>6</v>
      </c>
      <c r="M94">
        <v>29</v>
      </c>
      <c r="N94">
        <v>180</v>
      </c>
      <c r="O94">
        <v>6</v>
      </c>
      <c r="P94" s="2">
        <v>5.5861111111111663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8</v>
      </c>
      <c r="Y94">
        <v>7</v>
      </c>
      <c r="Z94">
        <v>2</v>
      </c>
      <c r="AA94">
        <v>1</v>
      </c>
      <c r="AB94">
        <v>1</v>
      </c>
      <c r="AC94">
        <v>0</v>
      </c>
      <c r="AD94">
        <v>1</v>
      </c>
      <c r="AE94">
        <v>1</v>
      </c>
      <c r="AF94">
        <v>0</v>
      </c>
      <c r="AG94">
        <v>22</v>
      </c>
      <c r="AH94">
        <v>3</v>
      </c>
      <c r="AI94">
        <v>1</v>
      </c>
      <c r="AJ94">
        <v>0</v>
      </c>
      <c r="AK94">
        <v>0</v>
      </c>
    </row>
    <row r="95" spans="1:37" x14ac:dyDescent="0.3">
      <c r="A95" t="str">
        <f>raw!B95</f>
        <v>Boone Jenner</v>
      </c>
      <c r="B95" s="1" t="s">
        <v>1832</v>
      </c>
      <c r="C95" t="s">
        <v>1919</v>
      </c>
      <c r="D95">
        <v>31</v>
      </c>
      <c r="E95" s="1">
        <v>34135</v>
      </c>
      <c r="F95" t="s">
        <v>1358</v>
      </c>
      <c r="G95" s="1" t="s">
        <v>1806</v>
      </c>
      <c r="H95">
        <f>raw!K95</f>
        <v>74</v>
      </c>
      <c r="I95">
        <f>raw!L95</f>
        <v>203</v>
      </c>
      <c r="J95">
        <v>2011</v>
      </c>
      <c r="K95" t="s">
        <v>1832</v>
      </c>
      <c r="L95">
        <v>2</v>
      </c>
      <c r="M95">
        <v>7</v>
      </c>
      <c r="N95">
        <v>37</v>
      </c>
      <c r="O95">
        <v>58</v>
      </c>
      <c r="P95" s="2">
        <v>20.095977011494828</v>
      </c>
      <c r="Q95">
        <v>22</v>
      </c>
      <c r="R95">
        <v>13</v>
      </c>
      <c r="S95">
        <v>5</v>
      </c>
      <c r="T95">
        <v>8</v>
      </c>
      <c r="U95">
        <v>35</v>
      </c>
      <c r="V95">
        <v>154</v>
      </c>
      <c r="W95">
        <v>14.29</v>
      </c>
      <c r="X95">
        <v>286</v>
      </c>
      <c r="Y95">
        <v>28</v>
      </c>
      <c r="Z95">
        <v>14</v>
      </c>
      <c r="AA95">
        <v>14</v>
      </c>
      <c r="AB95">
        <v>0</v>
      </c>
      <c r="AC95">
        <v>0</v>
      </c>
      <c r="AD95">
        <v>14</v>
      </c>
      <c r="AE95">
        <v>19</v>
      </c>
      <c r="AF95">
        <v>24</v>
      </c>
      <c r="AG95">
        <v>106</v>
      </c>
      <c r="AH95">
        <v>47</v>
      </c>
      <c r="AI95">
        <v>74</v>
      </c>
      <c r="AJ95">
        <v>604</v>
      </c>
      <c r="AK95">
        <v>509</v>
      </c>
    </row>
    <row r="96" spans="1:37" x14ac:dyDescent="0.3">
      <c r="A96" t="str">
        <f>raw!B96</f>
        <v>Boris Katchouk</v>
      </c>
      <c r="B96" s="1" t="s">
        <v>1909</v>
      </c>
      <c r="C96" t="s">
        <v>1919</v>
      </c>
      <c r="D96">
        <v>26</v>
      </c>
      <c r="E96" s="1">
        <v>35964</v>
      </c>
      <c r="F96" t="s">
        <v>1189</v>
      </c>
      <c r="G96" s="1" t="s">
        <v>1806</v>
      </c>
      <c r="H96">
        <f>raw!K96</f>
        <v>74</v>
      </c>
      <c r="I96">
        <f>raw!L96</f>
        <v>206</v>
      </c>
      <c r="J96">
        <v>2016</v>
      </c>
      <c r="K96" t="s">
        <v>1837</v>
      </c>
      <c r="L96">
        <v>2</v>
      </c>
      <c r="M96">
        <v>14</v>
      </c>
      <c r="N96">
        <v>44</v>
      </c>
      <c r="O96">
        <v>59</v>
      </c>
      <c r="P96" s="2">
        <v>11.478813559322035</v>
      </c>
      <c r="Q96">
        <v>7</v>
      </c>
      <c r="R96">
        <v>6</v>
      </c>
      <c r="S96">
        <v>3</v>
      </c>
      <c r="T96">
        <v>3</v>
      </c>
      <c r="U96">
        <v>13</v>
      </c>
      <c r="V96">
        <v>70</v>
      </c>
      <c r="W96">
        <v>10</v>
      </c>
      <c r="X96">
        <v>132</v>
      </c>
      <c r="Y96">
        <v>12</v>
      </c>
      <c r="Z96">
        <v>6</v>
      </c>
      <c r="AA96">
        <v>6</v>
      </c>
      <c r="AB96">
        <v>0</v>
      </c>
      <c r="AC96">
        <v>0</v>
      </c>
      <c r="AD96">
        <v>5</v>
      </c>
      <c r="AE96">
        <v>19</v>
      </c>
      <c r="AF96">
        <v>24</v>
      </c>
      <c r="AG96">
        <v>76</v>
      </c>
      <c r="AH96">
        <v>31</v>
      </c>
      <c r="AI96">
        <v>14</v>
      </c>
      <c r="AJ96">
        <v>17</v>
      </c>
      <c r="AK96">
        <v>22</v>
      </c>
    </row>
    <row r="97" spans="1:37" x14ac:dyDescent="0.3">
      <c r="A97" t="str">
        <f>raw!B97</f>
        <v>Bowen Byram</v>
      </c>
      <c r="B97" s="1" t="s">
        <v>1910</v>
      </c>
      <c r="C97" t="s">
        <v>1920</v>
      </c>
      <c r="D97">
        <v>23</v>
      </c>
      <c r="E97" s="1">
        <v>37055</v>
      </c>
      <c r="F97" t="s">
        <v>1359</v>
      </c>
      <c r="G97" s="1" t="s">
        <v>1806</v>
      </c>
      <c r="H97">
        <f>raw!K97</f>
        <v>73</v>
      </c>
      <c r="I97">
        <f>raw!L97</f>
        <v>190</v>
      </c>
      <c r="J97">
        <v>2019</v>
      </c>
      <c r="K97" t="s">
        <v>1828</v>
      </c>
      <c r="L97">
        <v>1</v>
      </c>
      <c r="M97">
        <v>4</v>
      </c>
      <c r="N97">
        <v>4</v>
      </c>
      <c r="O97">
        <v>73</v>
      </c>
      <c r="P97" s="2">
        <v>20.342465753424658</v>
      </c>
      <c r="Q97">
        <v>11</v>
      </c>
      <c r="R97">
        <v>18</v>
      </c>
      <c r="S97">
        <v>6</v>
      </c>
      <c r="T97">
        <v>12</v>
      </c>
      <c r="U97">
        <v>29</v>
      </c>
      <c r="V97">
        <v>84</v>
      </c>
      <c r="W97">
        <v>13.1</v>
      </c>
      <c r="X97">
        <v>205</v>
      </c>
      <c r="Y97">
        <v>53</v>
      </c>
      <c r="Z97">
        <v>25</v>
      </c>
      <c r="AA97">
        <v>24</v>
      </c>
      <c r="AB97">
        <v>1</v>
      </c>
      <c r="AC97">
        <v>0</v>
      </c>
      <c r="AD97">
        <v>11</v>
      </c>
      <c r="AE97">
        <v>33</v>
      </c>
      <c r="AF97">
        <v>20</v>
      </c>
      <c r="AG97">
        <v>90</v>
      </c>
      <c r="AH97">
        <v>145</v>
      </c>
      <c r="AI97">
        <v>104</v>
      </c>
      <c r="AJ97">
        <v>0</v>
      </c>
      <c r="AK97">
        <v>0</v>
      </c>
    </row>
    <row r="98" spans="1:37" x14ac:dyDescent="0.3">
      <c r="A98" t="str">
        <f>raw!B98</f>
        <v>Brad Lambert</v>
      </c>
      <c r="B98" s="1" t="s">
        <v>1842</v>
      </c>
      <c r="C98" t="s">
        <v>1919</v>
      </c>
      <c r="F98">
        <v>0</v>
      </c>
      <c r="G98" s="1" t="s">
        <v>1814</v>
      </c>
      <c r="H98" t="str">
        <f>raw!K98</f>
        <v>-</v>
      </c>
      <c r="I98" t="str">
        <f>raw!L98</f>
        <v>-</v>
      </c>
      <c r="J98">
        <v>0</v>
      </c>
      <c r="K98" t="s">
        <v>1822</v>
      </c>
      <c r="L98">
        <v>0</v>
      </c>
      <c r="M98">
        <v>0</v>
      </c>
      <c r="N98">
        <v>0</v>
      </c>
      <c r="O98">
        <v>1</v>
      </c>
      <c r="P98" s="2">
        <v>13.85</v>
      </c>
      <c r="Q98">
        <v>0</v>
      </c>
      <c r="R98">
        <v>1</v>
      </c>
      <c r="S98">
        <v>0</v>
      </c>
      <c r="T98">
        <v>1</v>
      </c>
      <c r="U98">
        <v>1</v>
      </c>
      <c r="V98">
        <v>2</v>
      </c>
      <c r="W98">
        <v>0</v>
      </c>
      <c r="X98">
        <v>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</v>
      </c>
      <c r="AI98">
        <v>1</v>
      </c>
      <c r="AJ98">
        <v>3</v>
      </c>
      <c r="AK98">
        <v>4</v>
      </c>
    </row>
    <row r="99" spans="1:37" x14ac:dyDescent="0.3">
      <c r="A99" t="str">
        <f>raw!B99</f>
        <v>Brad Marchand</v>
      </c>
      <c r="B99" s="1" t="s">
        <v>1825</v>
      </c>
      <c r="C99" t="s">
        <v>1919</v>
      </c>
      <c r="D99">
        <v>36</v>
      </c>
      <c r="E99" s="1">
        <v>32274</v>
      </c>
      <c r="F99" t="s">
        <v>1300</v>
      </c>
      <c r="G99" s="1" t="s">
        <v>1806</v>
      </c>
      <c r="H99">
        <f>raw!K99</f>
        <v>69</v>
      </c>
      <c r="I99">
        <f>raw!L99</f>
        <v>176</v>
      </c>
      <c r="J99">
        <v>2006</v>
      </c>
      <c r="K99" t="s">
        <v>1825</v>
      </c>
      <c r="L99">
        <v>3</v>
      </c>
      <c r="M99">
        <v>8</v>
      </c>
      <c r="N99">
        <v>71</v>
      </c>
      <c r="O99">
        <v>82</v>
      </c>
      <c r="P99" s="2">
        <v>19.101829268292683</v>
      </c>
      <c r="Q99">
        <v>29</v>
      </c>
      <c r="R99">
        <v>38</v>
      </c>
      <c r="S99">
        <v>21</v>
      </c>
      <c r="T99">
        <v>17</v>
      </c>
      <c r="U99">
        <v>67</v>
      </c>
      <c r="V99">
        <v>207</v>
      </c>
      <c r="W99">
        <v>14.01</v>
      </c>
      <c r="X99">
        <v>389</v>
      </c>
      <c r="Y99">
        <v>78</v>
      </c>
      <c r="Z99">
        <v>36</v>
      </c>
      <c r="AA99">
        <v>34</v>
      </c>
      <c r="AB99">
        <v>2</v>
      </c>
      <c r="AC99">
        <v>0</v>
      </c>
      <c r="AD99">
        <v>46</v>
      </c>
      <c r="AE99">
        <v>80</v>
      </c>
      <c r="AF99">
        <v>48</v>
      </c>
      <c r="AG99">
        <v>105</v>
      </c>
      <c r="AH99">
        <v>111</v>
      </c>
      <c r="AI99">
        <v>35</v>
      </c>
      <c r="AJ99">
        <v>24</v>
      </c>
      <c r="AK99">
        <v>31</v>
      </c>
    </row>
    <row r="100" spans="1:37" x14ac:dyDescent="0.3">
      <c r="A100" t="str">
        <f>raw!B100</f>
        <v>Braden Schneider</v>
      </c>
      <c r="B100" s="1" t="s">
        <v>1833</v>
      </c>
      <c r="C100" t="s">
        <v>1920</v>
      </c>
      <c r="D100">
        <v>22</v>
      </c>
      <c r="E100" s="1">
        <v>37154</v>
      </c>
      <c r="F100" t="s">
        <v>1360</v>
      </c>
      <c r="G100" s="1" t="s">
        <v>1806</v>
      </c>
      <c r="H100">
        <f>raw!K100</f>
        <v>75</v>
      </c>
      <c r="I100">
        <f>raw!L100</f>
        <v>208</v>
      </c>
      <c r="J100">
        <v>2020</v>
      </c>
      <c r="K100" t="s">
        <v>1833</v>
      </c>
      <c r="L100">
        <v>1</v>
      </c>
      <c r="M100">
        <v>19</v>
      </c>
      <c r="N100">
        <v>19</v>
      </c>
      <c r="O100">
        <v>82</v>
      </c>
      <c r="P100" s="2">
        <v>15.902235772357317</v>
      </c>
      <c r="Q100">
        <v>5</v>
      </c>
      <c r="R100">
        <v>14</v>
      </c>
      <c r="S100">
        <v>5</v>
      </c>
      <c r="T100">
        <v>9</v>
      </c>
      <c r="U100">
        <v>19</v>
      </c>
      <c r="V100">
        <v>95</v>
      </c>
      <c r="W100">
        <v>5.26</v>
      </c>
      <c r="X100">
        <v>211</v>
      </c>
      <c r="Y100">
        <v>16</v>
      </c>
      <c r="Z100">
        <v>8</v>
      </c>
      <c r="AA100">
        <v>8</v>
      </c>
      <c r="AB100">
        <v>0</v>
      </c>
      <c r="AC100">
        <v>0</v>
      </c>
      <c r="AD100">
        <v>5</v>
      </c>
      <c r="AE100">
        <v>39</v>
      </c>
      <c r="AF100">
        <v>25</v>
      </c>
      <c r="AG100">
        <v>150</v>
      </c>
      <c r="AH100">
        <v>179</v>
      </c>
      <c r="AI100">
        <v>133</v>
      </c>
      <c r="AJ100">
        <v>0</v>
      </c>
      <c r="AK100">
        <v>0</v>
      </c>
    </row>
    <row r="101" spans="1:37" x14ac:dyDescent="0.3">
      <c r="A101" t="str">
        <f>raw!B101</f>
        <v>Bradly Nadeau</v>
      </c>
      <c r="B101" s="1" t="s">
        <v>1854</v>
      </c>
      <c r="C101" t="s">
        <v>1919</v>
      </c>
      <c r="D101">
        <v>19</v>
      </c>
      <c r="E101" s="1">
        <v>38477</v>
      </c>
      <c r="F101">
        <v>0</v>
      </c>
      <c r="G101" s="1" t="s">
        <v>1806</v>
      </c>
      <c r="H101">
        <f>raw!K101</f>
        <v>70</v>
      </c>
      <c r="I101">
        <f>raw!L101</f>
        <v>161</v>
      </c>
      <c r="J101">
        <v>2023</v>
      </c>
      <c r="K101" t="s">
        <v>1854</v>
      </c>
      <c r="L101">
        <v>1</v>
      </c>
      <c r="M101">
        <v>30</v>
      </c>
      <c r="N101">
        <v>30</v>
      </c>
      <c r="O101">
        <v>1</v>
      </c>
      <c r="P101" s="2">
        <v>19.133333333332999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</v>
      </c>
      <c r="W101">
        <v>0</v>
      </c>
      <c r="X101">
        <v>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</row>
    <row r="102" spans="1:37" x14ac:dyDescent="0.3">
      <c r="A102" t="str">
        <f>raw!B102</f>
        <v>Brady Skjei</v>
      </c>
      <c r="B102" s="1" t="s">
        <v>1854</v>
      </c>
      <c r="C102" t="s">
        <v>1920</v>
      </c>
      <c r="D102">
        <v>30</v>
      </c>
      <c r="E102" s="1">
        <v>34419</v>
      </c>
      <c r="F102" t="s">
        <v>1201</v>
      </c>
      <c r="G102" s="1" t="s">
        <v>1175</v>
      </c>
      <c r="H102">
        <f>raw!K102</f>
        <v>75</v>
      </c>
      <c r="I102">
        <f>raw!L102</f>
        <v>210</v>
      </c>
      <c r="J102">
        <v>2012</v>
      </c>
      <c r="K102" t="s">
        <v>1833</v>
      </c>
      <c r="L102">
        <v>1</v>
      </c>
      <c r="M102">
        <v>28</v>
      </c>
      <c r="N102">
        <v>28</v>
      </c>
      <c r="O102">
        <v>80</v>
      </c>
      <c r="P102" s="2">
        <v>21.278124999999999</v>
      </c>
      <c r="Q102">
        <v>13</v>
      </c>
      <c r="R102">
        <v>34</v>
      </c>
      <c r="S102">
        <v>16</v>
      </c>
      <c r="T102">
        <v>18</v>
      </c>
      <c r="U102">
        <v>47</v>
      </c>
      <c r="V102">
        <v>185</v>
      </c>
      <c r="W102">
        <v>7.03</v>
      </c>
      <c r="X102">
        <v>432</v>
      </c>
      <c r="Y102">
        <v>40</v>
      </c>
      <c r="Z102">
        <v>20</v>
      </c>
      <c r="AA102">
        <v>20</v>
      </c>
      <c r="AB102">
        <v>0</v>
      </c>
      <c r="AC102">
        <v>0</v>
      </c>
      <c r="AD102">
        <v>13</v>
      </c>
      <c r="AE102">
        <v>36</v>
      </c>
      <c r="AF102">
        <v>44</v>
      </c>
      <c r="AG102">
        <v>59</v>
      </c>
      <c r="AH102">
        <v>80</v>
      </c>
      <c r="AI102">
        <v>90</v>
      </c>
      <c r="AJ102">
        <v>0</v>
      </c>
      <c r="AK102">
        <v>0</v>
      </c>
    </row>
    <row r="103" spans="1:37" x14ac:dyDescent="0.3">
      <c r="A103" t="str">
        <f>raw!B103</f>
        <v>Brady Tkachuk</v>
      </c>
      <c r="B103" s="1" t="s">
        <v>1853</v>
      </c>
      <c r="C103" t="s">
        <v>1919</v>
      </c>
      <c r="D103">
        <v>24</v>
      </c>
      <c r="E103" s="1">
        <v>36419</v>
      </c>
      <c r="F103" t="s">
        <v>1361</v>
      </c>
      <c r="G103" s="1" t="s">
        <v>1175</v>
      </c>
      <c r="H103">
        <f>raw!K103</f>
        <v>76</v>
      </c>
      <c r="I103">
        <f>raw!L103</f>
        <v>221</v>
      </c>
      <c r="J103">
        <v>2018</v>
      </c>
      <c r="K103" t="s">
        <v>1853</v>
      </c>
      <c r="L103">
        <v>1</v>
      </c>
      <c r="M103">
        <v>4</v>
      </c>
      <c r="N103">
        <v>4</v>
      </c>
      <c r="O103">
        <v>81</v>
      </c>
      <c r="P103" s="2">
        <v>19.14218106995926</v>
      </c>
      <c r="Q103">
        <v>37</v>
      </c>
      <c r="R103">
        <v>37</v>
      </c>
      <c r="S103">
        <v>28</v>
      </c>
      <c r="T103">
        <v>9</v>
      </c>
      <c r="U103">
        <v>74</v>
      </c>
      <c r="V103">
        <v>357</v>
      </c>
      <c r="W103">
        <v>10.36</v>
      </c>
      <c r="X103">
        <v>574</v>
      </c>
      <c r="Y103">
        <v>134</v>
      </c>
      <c r="Z103">
        <v>38</v>
      </c>
      <c r="AA103">
        <v>27</v>
      </c>
      <c r="AB103">
        <v>6</v>
      </c>
      <c r="AC103">
        <v>5</v>
      </c>
      <c r="AD103">
        <v>45</v>
      </c>
      <c r="AE103">
        <v>49</v>
      </c>
      <c r="AF103">
        <v>48</v>
      </c>
      <c r="AG103">
        <v>277</v>
      </c>
      <c r="AH103">
        <v>91</v>
      </c>
      <c r="AI103">
        <v>34</v>
      </c>
      <c r="AJ103">
        <v>200</v>
      </c>
      <c r="AK103">
        <v>180</v>
      </c>
    </row>
    <row r="104" spans="1:37" x14ac:dyDescent="0.3">
      <c r="A104" t="str">
        <f>raw!B104</f>
        <v>Brandon Biro</v>
      </c>
      <c r="B104" s="1" t="s">
        <v>1826</v>
      </c>
      <c r="C104" t="s">
        <v>1919</v>
      </c>
      <c r="D104">
        <v>26</v>
      </c>
      <c r="E104" s="1">
        <v>35865</v>
      </c>
      <c r="F104" t="s">
        <v>1195</v>
      </c>
      <c r="G104" s="1" t="s">
        <v>1806</v>
      </c>
      <c r="H104">
        <f>raw!K104</f>
        <v>71</v>
      </c>
      <c r="I104">
        <f>raw!L104</f>
        <v>170</v>
      </c>
      <c r="J104">
        <v>0</v>
      </c>
      <c r="K104" t="s">
        <v>1822</v>
      </c>
      <c r="L104">
        <v>0</v>
      </c>
      <c r="M104">
        <v>0</v>
      </c>
      <c r="N104">
        <v>0</v>
      </c>
      <c r="O104">
        <v>5</v>
      </c>
      <c r="P104" s="2">
        <v>10.843333333333401</v>
      </c>
      <c r="Q104">
        <v>2</v>
      </c>
      <c r="R104">
        <v>0</v>
      </c>
      <c r="S104">
        <v>0</v>
      </c>
      <c r="T104">
        <v>0</v>
      </c>
      <c r="U104">
        <v>2</v>
      </c>
      <c r="V104">
        <v>2</v>
      </c>
      <c r="W104">
        <v>100</v>
      </c>
      <c r="X104">
        <v>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2</v>
      </c>
      <c r="AF104">
        <v>0</v>
      </c>
      <c r="AG104">
        <v>0</v>
      </c>
      <c r="AH104">
        <v>6</v>
      </c>
      <c r="AI104">
        <v>2</v>
      </c>
      <c r="AJ104">
        <v>11</v>
      </c>
      <c r="AK104">
        <v>12</v>
      </c>
    </row>
    <row r="105" spans="1:37" x14ac:dyDescent="0.3">
      <c r="A105" t="str">
        <f>raw!B105</f>
        <v>Brandon Carlo</v>
      </c>
      <c r="B105" s="1" t="s">
        <v>1825</v>
      </c>
      <c r="C105" t="s">
        <v>1920</v>
      </c>
      <c r="D105">
        <v>27</v>
      </c>
      <c r="E105" s="1">
        <v>35395</v>
      </c>
      <c r="F105" t="s">
        <v>1363</v>
      </c>
      <c r="G105" s="1" t="s">
        <v>1175</v>
      </c>
      <c r="H105">
        <f>raw!K105</f>
        <v>78</v>
      </c>
      <c r="I105">
        <f>raw!L105</f>
        <v>218</v>
      </c>
      <c r="J105">
        <v>2015</v>
      </c>
      <c r="K105" t="s">
        <v>1825</v>
      </c>
      <c r="L105">
        <v>2</v>
      </c>
      <c r="M105">
        <v>7</v>
      </c>
      <c r="N105">
        <v>37</v>
      </c>
      <c r="O105">
        <v>76</v>
      </c>
      <c r="P105" s="2">
        <v>19.903289473684211</v>
      </c>
      <c r="Q105">
        <v>4</v>
      </c>
      <c r="R105">
        <v>10</v>
      </c>
      <c r="S105">
        <v>8</v>
      </c>
      <c r="T105">
        <v>2</v>
      </c>
      <c r="U105">
        <v>14</v>
      </c>
      <c r="V105">
        <v>79</v>
      </c>
      <c r="W105">
        <v>5.0599999999999996</v>
      </c>
      <c r="X105">
        <v>174</v>
      </c>
      <c r="Y105">
        <v>42</v>
      </c>
      <c r="Z105">
        <v>21</v>
      </c>
      <c r="AA105">
        <v>21</v>
      </c>
      <c r="AB105">
        <v>0</v>
      </c>
      <c r="AC105">
        <v>0</v>
      </c>
      <c r="AD105">
        <v>6</v>
      </c>
      <c r="AE105">
        <v>35</v>
      </c>
      <c r="AF105">
        <v>23</v>
      </c>
      <c r="AG105">
        <v>123</v>
      </c>
      <c r="AH105">
        <v>131</v>
      </c>
      <c r="AI105">
        <v>140</v>
      </c>
      <c r="AJ105">
        <v>0</v>
      </c>
      <c r="AK105">
        <v>0</v>
      </c>
    </row>
    <row r="106" spans="1:37" x14ac:dyDescent="0.3">
      <c r="A106" t="str">
        <f>raw!B106</f>
        <v>Brandon Duhaime</v>
      </c>
      <c r="B106" s="1" t="s">
        <v>1911</v>
      </c>
      <c r="C106" t="s">
        <v>1919</v>
      </c>
      <c r="D106">
        <v>27</v>
      </c>
      <c r="E106" s="1">
        <v>35572</v>
      </c>
      <c r="F106" t="s">
        <v>1365</v>
      </c>
      <c r="G106" s="1" t="s">
        <v>1175</v>
      </c>
      <c r="H106">
        <f>raw!K106</f>
        <v>74</v>
      </c>
      <c r="I106">
        <f>raw!L106</f>
        <v>200</v>
      </c>
      <c r="J106">
        <v>2016</v>
      </c>
      <c r="K106" t="s">
        <v>1829</v>
      </c>
      <c r="L106">
        <v>4</v>
      </c>
      <c r="M106">
        <v>15</v>
      </c>
      <c r="N106">
        <v>106</v>
      </c>
      <c r="O106">
        <v>80</v>
      </c>
      <c r="P106" s="2">
        <v>10.858958333333375</v>
      </c>
      <c r="Q106">
        <v>5</v>
      </c>
      <c r="R106">
        <v>8</v>
      </c>
      <c r="S106">
        <v>7</v>
      </c>
      <c r="T106">
        <v>1</v>
      </c>
      <c r="U106">
        <v>13</v>
      </c>
      <c r="V106">
        <v>92</v>
      </c>
      <c r="W106">
        <v>5.43</v>
      </c>
      <c r="X106">
        <v>177</v>
      </c>
      <c r="Y106">
        <v>70</v>
      </c>
      <c r="Z106">
        <v>19</v>
      </c>
      <c r="AA106">
        <v>10</v>
      </c>
      <c r="AB106">
        <v>8</v>
      </c>
      <c r="AC106">
        <v>1</v>
      </c>
      <c r="AD106">
        <v>22</v>
      </c>
      <c r="AE106">
        <v>17</v>
      </c>
      <c r="AF106">
        <v>24</v>
      </c>
      <c r="AG106">
        <v>187</v>
      </c>
      <c r="AH106">
        <v>75</v>
      </c>
      <c r="AI106">
        <v>37</v>
      </c>
      <c r="AJ106">
        <v>4</v>
      </c>
      <c r="AK106">
        <v>6</v>
      </c>
    </row>
    <row r="107" spans="1:37" x14ac:dyDescent="0.3">
      <c r="A107" t="str">
        <f>raw!B107</f>
        <v>Brandon Gignac</v>
      </c>
      <c r="B107" s="1" t="s">
        <v>1848</v>
      </c>
      <c r="C107" t="s">
        <v>1919</v>
      </c>
      <c r="D107">
        <v>26</v>
      </c>
      <c r="E107" s="1">
        <v>35741</v>
      </c>
      <c r="F107" t="s">
        <v>1366</v>
      </c>
      <c r="G107" s="1" t="s">
        <v>1806</v>
      </c>
      <c r="H107">
        <f>raw!K107</f>
        <v>71</v>
      </c>
      <c r="I107">
        <f>raw!L107</f>
        <v>170</v>
      </c>
      <c r="J107">
        <v>2016</v>
      </c>
      <c r="K107" t="s">
        <v>1840</v>
      </c>
      <c r="L107">
        <v>3</v>
      </c>
      <c r="M107">
        <v>19</v>
      </c>
      <c r="N107">
        <v>80</v>
      </c>
      <c r="O107">
        <v>7</v>
      </c>
      <c r="P107" s="2">
        <v>11.645238095238144</v>
      </c>
      <c r="Q107">
        <v>1</v>
      </c>
      <c r="R107">
        <v>0</v>
      </c>
      <c r="S107">
        <v>0</v>
      </c>
      <c r="T107">
        <v>0</v>
      </c>
      <c r="U107">
        <v>1</v>
      </c>
      <c r="V107">
        <v>7</v>
      </c>
      <c r="W107">
        <v>14.29</v>
      </c>
      <c r="X107">
        <v>10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6</v>
      </c>
      <c r="AF107">
        <v>3</v>
      </c>
      <c r="AG107">
        <v>5</v>
      </c>
      <c r="AH107">
        <v>6</v>
      </c>
      <c r="AI107">
        <v>7</v>
      </c>
      <c r="AJ107">
        <v>24</v>
      </c>
      <c r="AK107">
        <v>29</v>
      </c>
    </row>
    <row r="108" spans="1:37" x14ac:dyDescent="0.3">
      <c r="A108" t="str">
        <f>raw!B108</f>
        <v>Brandon Hagel</v>
      </c>
      <c r="B108" s="1" t="s">
        <v>1837</v>
      </c>
      <c r="C108" t="s">
        <v>1919</v>
      </c>
      <c r="D108">
        <v>25</v>
      </c>
      <c r="E108" s="1">
        <v>36034</v>
      </c>
      <c r="F108" t="s">
        <v>1205</v>
      </c>
      <c r="G108" s="1" t="s">
        <v>1806</v>
      </c>
      <c r="H108">
        <f>raw!K108</f>
        <v>74</v>
      </c>
      <c r="I108">
        <f>raw!L108</f>
        <v>179</v>
      </c>
      <c r="J108">
        <v>2016</v>
      </c>
      <c r="K108" t="s">
        <v>1826</v>
      </c>
      <c r="L108">
        <v>6</v>
      </c>
      <c r="M108">
        <v>8</v>
      </c>
      <c r="N108">
        <v>159</v>
      </c>
      <c r="O108">
        <v>82</v>
      </c>
      <c r="P108" s="2">
        <v>19.255894308942683</v>
      </c>
      <c r="Q108">
        <v>26</v>
      </c>
      <c r="R108">
        <v>49</v>
      </c>
      <c r="S108">
        <v>38</v>
      </c>
      <c r="T108">
        <v>11</v>
      </c>
      <c r="U108">
        <v>75</v>
      </c>
      <c r="V108">
        <v>184</v>
      </c>
      <c r="W108">
        <v>14.13</v>
      </c>
      <c r="X108">
        <v>344</v>
      </c>
      <c r="Y108">
        <v>79</v>
      </c>
      <c r="Z108">
        <v>30</v>
      </c>
      <c r="AA108">
        <v>27</v>
      </c>
      <c r="AB108">
        <v>1</v>
      </c>
      <c r="AC108">
        <v>2</v>
      </c>
      <c r="AD108">
        <v>33</v>
      </c>
      <c r="AE108">
        <v>39</v>
      </c>
      <c r="AF108">
        <v>54</v>
      </c>
      <c r="AG108">
        <v>46</v>
      </c>
      <c r="AH108">
        <v>149</v>
      </c>
      <c r="AI108">
        <v>45</v>
      </c>
      <c r="AJ108">
        <v>25</v>
      </c>
      <c r="AK108">
        <v>36</v>
      </c>
    </row>
    <row r="109" spans="1:37" x14ac:dyDescent="0.3">
      <c r="A109" t="str">
        <f>raw!B109</f>
        <v>Brandon Montour</v>
      </c>
      <c r="B109" s="1" t="s">
        <v>1830</v>
      </c>
      <c r="C109" t="s">
        <v>1920</v>
      </c>
      <c r="D109">
        <v>30</v>
      </c>
      <c r="E109" s="1">
        <v>34435</v>
      </c>
      <c r="F109" t="s">
        <v>1286</v>
      </c>
      <c r="G109" s="1" t="s">
        <v>1806</v>
      </c>
      <c r="H109">
        <f>raw!K109</f>
        <v>72</v>
      </c>
      <c r="I109">
        <f>raw!L109</f>
        <v>194</v>
      </c>
      <c r="J109">
        <v>2014</v>
      </c>
      <c r="K109" t="s">
        <v>1823</v>
      </c>
      <c r="L109">
        <v>2</v>
      </c>
      <c r="M109">
        <v>25</v>
      </c>
      <c r="N109">
        <v>55</v>
      </c>
      <c r="O109">
        <v>66</v>
      </c>
      <c r="P109" s="2">
        <v>23.447222222222727</v>
      </c>
      <c r="Q109">
        <v>8</v>
      </c>
      <c r="R109">
        <v>25</v>
      </c>
      <c r="S109">
        <v>6</v>
      </c>
      <c r="T109">
        <v>19</v>
      </c>
      <c r="U109">
        <v>33</v>
      </c>
      <c r="V109">
        <v>168</v>
      </c>
      <c r="W109">
        <v>4.76</v>
      </c>
      <c r="X109">
        <v>413</v>
      </c>
      <c r="Y109">
        <v>46</v>
      </c>
      <c r="Z109">
        <v>15</v>
      </c>
      <c r="AA109">
        <v>13</v>
      </c>
      <c r="AB109">
        <v>0</v>
      </c>
      <c r="AC109">
        <v>2</v>
      </c>
      <c r="AD109">
        <v>9</v>
      </c>
      <c r="AE109">
        <v>40</v>
      </c>
      <c r="AF109">
        <v>18</v>
      </c>
      <c r="AG109">
        <v>92</v>
      </c>
      <c r="AH109">
        <v>83</v>
      </c>
      <c r="AI109">
        <v>67</v>
      </c>
      <c r="AJ109">
        <v>0</v>
      </c>
      <c r="AK109">
        <v>0</v>
      </c>
    </row>
    <row r="110" spans="1:37" x14ac:dyDescent="0.3">
      <c r="A110" t="str">
        <f>raw!B110</f>
        <v>Brandon Saad</v>
      </c>
      <c r="B110" s="1" t="s">
        <v>1835</v>
      </c>
      <c r="C110" t="s">
        <v>1919</v>
      </c>
      <c r="D110">
        <v>31</v>
      </c>
      <c r="E110" s="1">
        <v>33904</v>
      </c>
      <c r="F110" t="s">
        <v>1235</v>
      </c>
      <c r="G110" s="1" t="s">
        <v>1175</v>
      </c>
      <c r="H110">
        <f>raw!K110</f>
        <v>73</v>
      </c>
      <c r="I110">
        <f>raw!L110</f>
        <v>215</v>
      </c>
      <c r="J110">
        <v>2011</v>
      </c>
      <c r="K110" t="s">
        <v>1836</v>
      </c>
      <c r="L110">
        <v>2</v>
      </c>
      <c r="M110">
        <v>13</v>
      </c>
      <c r="N110">
        <v>43</v>
      </c>
      <c r="O110">
        <v>82</v>
      </c>
      <c r="P110" s="2">
        <v>15.503048780487806</v>
      </c>
      <c r="Q110">
        <v>26</v>
      </c>
      <c r="R110">
        <v>16</v>
      </c>
      <c r="S110">
        <v>7</v>
      </c>
      <c r="T110">
        <v>9</v>
      </c>
      <c r="U110">
        <v>42</v>
      </c>
      <c r="V110">
        <v>144</v>
      </c>
      <c r="W110">
        <v>18.059999999999999</v>
      </c>
      <c r="X110">
        <v>247</v>
      </c>
      <c r="Y110">
        <v>20</v>
      </c>
      <c r="Z110">
        <v>10</v>
      </c>
      <c r="AA110">
        <v>10</v>
      </c>
      <c r="AB110">
        <v>0</v>
      </c>
      <c r="AC110">
        <v>0</v>
      </c>
      <c r="AD110">
        <v>11</v>
      </c>
      <c r="AE110">
        <v>17</v>
      </c>
      <c r="AF110">
        <v>33</v>
      </c>
      <c r="AG110">
        <v>13</v>
      </c>
      <c r="AH110">
        <v>35</v>
      </c>
      <c r="AI110">
        <v>16</v>
      </c>
      <c r="AJ110">
        <v>12</v>
      </c>
      <c r="AK110">
        <v>16</v>
      </c>
    </row>
    <row r="111" spans="1:37" x14ac:dyDescent="0.3">
      <c r="A111" t="str">
        <f>raw!B111</f>
        <v>Brandon Scanlin</v>
      </c>
      <c r="B111" s="1" t="s">
        <v>1833</v>
      </c>
      <c r="C111" t="s">
        <v>1920</v>
      </c>
      <c r="D111">
        <v>25</v>
      </c>
      <c r="E111" s="1">
        <v>36313</v>
      </c>
      <c r="F111" t="s">
        <v>1338</v>
      </c>
      <c r="G111" s="1" t="s">
        <v>1806</v>
      </c>
      <c r="H111">
        <f>raw!K111</f>
        <v>75</v>
      </c>
      <c r="I111">
        <f>raw!L111</f>
        <v>223</v>
      </c>
      <c r="J111">
        <v>0</v>
      </c>
      <c r="K111" t="s">
        <v>1822</v>
      </c>
      <c r="L111">
        <v>0</v>
      </c>
      <c r="M111">
        <v>0</v>
      </c>
      <c r="N111">
        <v>0</v>
      </c>
      <c r="O111">
        <v>1</v>
      </c>
      <c r="P111" s="2">
        <v>10.766666666667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</row>
    <row r="112" spans="1:37" x14ac:dyDescent="0.3">
      <c r="A112" t="str">
        <f>raw!B112</f>
        <v>Brandon Tanev</v>
      </c>
      <c r="B112" s="1" t="s">
        <v>1841</v>
      </c>
      <c r="C112" t="s">
        <v>1919</v>
      </c>
      <c r="D112">
        <v>32</v>
      </c>
      <c r="E112" s="1">
        <v>33603</v>
      </c>
      <c r="F112" t="s">
        <v>1257</v>
      </c>
      <c r="G112" s="1" t="s">
        <v>1806</v>
      </c>
      <c r="H112">
        <f>raw!K112</f>
        <v>72</v>
      </c>
      <c r="I112">
        <f>raw!L112</f>
        <v>189</v>
      </c>
      <c r="J112">
        <v>0</v>
      </c>
      <c r="K112" t="s">
        <v>1822</v>
      </c>
      <c r="L112">
        <v>0</v>
      </c>
      <c r="M112">
        <v>0</v>
      </c>
      <c r="N112">
        <v>0</v>
      </c>
      <c r="O112">
        <v>66</v>
      </c>
      <c r="P112" s="2">
        <v>14.587121212121213</v>
      </c>
      <c r="Q112">
        <v>7</v>
      </c>
      <c r="R112">
        <v>9</v>
      </c>
      <c r="S112">
        <v>6</v>
      </c>
      <c r="T112">
        <v>3</v>
      </c>
      <c r="U112">
        <v>16</v>
      </c>
      <c r="V112">
        <v>73</v>
      </c>
      <c r="W112">
        <v>9.59</v>
      </c>
      <c r="X112">
        <v>136</v>
      </c>
      <c r="Y112">
        <v>51</v>
      </c>
      <c r="Z112">
        <v>17</v>
      </c>
      <c r="AA112">
        <v>12</v>
      </c>
      <c r="AB112">
        <v>5</v>
      </c>
      <c r="AC112">
        <v>0</v>
      </c>
      <c r="AD112">
        <v>23</v>
      </c>
      <c r="AE112">
        <v>13</v>
      </c>
      <c r="AF112">
        <v>31</v>
      </c>
      <c r="AG112">
        <v>131</v>
      </c>
      <c r="AH112">
        <v>93</v>
      </c>
      <c r="AI112">
        <v>62</v>
      </c>
      <c r="AJ112">
        <v>9</v>
      </c>
      <c r="AK112">
        <v>21</v>
      </c>
    </row>
    <row r="113" spans="1:37" x14ac:dyDescent="0.3">
      <c r="A113" t="str">
        <f>raw!B113</f>
        <v>Brandt Clarke</v>
      </c>
      <c r="B113" s="1" t="s">
        <v>1831</v>
      </c>
      <c r="C113" t="s">
        <v>1920</v>
      </c>
      <c r="D113">
        <v>21</v>
      </c>
      <c r="E113" s="1">
        <v>37661</v>
      </c>
      <c r="F113" t="s">
        <v>1367</v>
      </c>
      <c r="G113" s="1" t="s">
        <v>1806</v>
      </c>
      <c r="H113">
        <f>raw!K113</f>
        <v>74</v>
      </c>
      <c r="I113">
        <f>raw!L113</f>
        <v>185</v>
      </c>
      <c r="J113">
        <v>2021</v>
      </c>
      <c r="K113" t="s">
        <v>1831</v>
      </c>
      <c r="L113">
        <v>1</v>
      </c>
      <c r="M113">
        <v>8</v>
      </c>
      <c r="N113">
        <v>8</v>
      </c>
      <c r="O113">
        <v>16</v>
      </c>
      <c r="P113" s="2">
        <v>13.651041666666876</v>
      </c>
      <c r="Q113">
        <v>2</v>
      </c>
      <c r="R113">
        <v>4</v>
      </c>
      <c r="S113">
        <v>3</v>
      </c>
      <c r="T113">
        <v>1</v>
      </c>
      <c r="U113">
        <v>6</v>
      </c>
      <c r="V113">
        <v>31</v>
      </c>
      <c r="W113">
        <v>6.45</v>
      </c>
      <c r="X113">
        <v>54</v>
      </c>
      <c r="Y113">
        <v>10</v>
      </c>
      <c r="Z113">
        <v>5</v>
      </c>
      <c r="AA113">
        <v>5</v>
      </c>
      <c r="AB113">
        <v>0</v>
      </c>
      <c r="AC113">
        <v>0</v>
      </c>
      <c r="AD113">
        <v>4</v>
      </c>
      <c r="AE113">
        <v>2</v>
      </c>
      <c r="AF113">
        <v>1</v>
      </c>
      <c r="AG113">
        <v>6</v>
      </c>
      <c r="AH113">
        <v>17</v>
      </c>
      <c r="AI113">
        <v>21</v>
      </c>
      <c r="AJ113">
        <v>0</v>
      </c>
      <c r="AK113">
        <v>0</v>
      </c>
    </row>
    <row r="114" spans="1:37" x14ac:dyDescent="0.3">
      <c r="A114" t="str">
        <f>raw!B114</f>
        <v>Brayden McNabb</v>
      </c>
      <c r="B114" s="1" t="s">
        <v>1845</v>
      </c>
      <c r="C114" t="s">
        <v>1920</v>
      </c>
      <c r="D114">
        <v>33</v>
      </c>
      <c r="E114" s="1">
        <v>33259</v>
      </c>
      <c r="F114" t="s">
        <v>1368</v>
      </c>
      <c r="G114" s="1" t="s">
        <v>1806</v>
      </c>
      <c r="H114">
        <f>raw!K114</f>
        <v>76</v>
      </c>
      <c r="I114">
        <f>raw!L114</f>
        <v>215</v>
      </c>
      <c r="J114">
        <v>2009</v>
      </c>
      <c r="K114" t="s">
        <v>1826</v>
      </c>
      <c r="L114">
        <v>3</v>
      </c>
      <c r="M114">
        <v>5</v>
      </c>
      <c r="N114">
        <v>66</v>
      </c>
      <c r="O114">
        <v>82</v>
      </c>
      <c r="P114" s="2">
        <v>19.354065040650003</v>
      </c>
      <c r="Q114">
        <v>4</v>
      </c>
      <c r="R114">
        <v>22</v>
      </c>
      <c r="S114">
        <v>9</v>
      </c>
      <c r="T114">
        <v>13</v>
      </c>
      <c r="U114">
        <v>26</v>
      </c>
      <c r="V114">
        <v>86</v>
      </c>
      <c r="W114">
        <v>4.6500000000000004</v>
      </c>
      <c r="X114">
        <v>208</v>
      </c>
      <c r="Y114">
        <v>37</v>
      </c>
      <c r="Z114">
        <v>17</v>
      </c>
      <c r="AA114">
        <v>16</v>
      </c>
      <c r="AB114">
        <v>1</v>
      </c>
      <c r="AC114">
        <v>0</v>
      </c>
      <c r="AD114">
        <v>10</v>
      </c>
      <c r="AE114">
        <v>24</v>
      </c>
      <c r="AF114">
        <v>31</v>
      </c>
      <c r="AG114">
        <v>141</v>
      </c>
      <c r="AH114">
        <v>125</v>
      </c>
      <c r="AI114">
        <v>207</v>
      </c>
      <c r="AJ114">
        <v>0</v>
      </c>
      <c r="AK114">
        <v>0</v>
      </c>
    </row>
    <row r="115" spans="1:37" x14ac:dyDescent="0.3">
      <c r="A115" t="str">
        <f>raw!B115</f>
        <v>Brayden Pachal</v>
      </c>
      <c r="B115" s="1" t="s">
        <v>1876</v>
      </c>
      <c r="C115" t="s">
        <v>1920</v>
      </c>
      <c r="D115">
        <v>24</v>
      </c>
      <c r="E115" s="1">
        <v>36395</v>
      </c>
      <c r="F115" t="s">
        <v>1369</v>
      </c>
      <c r="G115" s="1" t="s">
        <v>1806</v>
      </c>
      <c r="H115">
        <f>raw!K115</f>
        <v>74</v>
      </c>
      <c r="I115">
        <f>raw!L115</f>
        <v>203</v>
      </c>
      <c r="J115">
        <v>0</v>
      </c>
      <c r="K115" t="s">
        <v>1822</v>
      </c>
      <c r="L115">
        <v>0</v>
      </c>
      <c r="M115">
        <v>0</v>
      </c>
      <c r="N115">
        <v>0</v>
      </c>
      <c r="O115">
        <v>50</v>
      </c>
      <c r="P115" s="2">
        <v>14.676666666666598</v>
      </c>
      <c r="Q115">
        <v>2</v>
      </c>
      <c r="R115">
        <v>5</v>
      </c>
      <c r="S115">
        <v>3</v>
      </c>
      <c r="T115">
        <v>2</v>
      </c>
      <c r="U115">
        <v>7</v>
      </c>
      <c r="V115">
        <v>52</v>
      </c>
      <c r="W115">
        <v>3.85</v>
      </c>
      <c r="X115">
        <v>134</v>
      </c>
      <c r="Y115">
        <v>51</v>
      </c>
      <c r="Z115">
        <v>24</v>
      </c>
      <c r="AA115">
        <v>23</v>
      </c>
      <c r="AB115">
        <v>1</v>
      </c>
      <c r="AC115">
        <v>0</v>
      </c>
      <c r="AD115">
        <v>16</v>
      </c>
      <c r="AE115">
        <v>23</v>
      </c>
      <c r="AF115">
        <v>5</v>
      </c>
      <c r="AG115">
        <v>124</v>
      </c>
      <c r="AH115">
        <v>76</v>
      </c>
      <c r="AI115">
        <v>68</v>
      </c>
      <c r="AJ115">
        <v>0</v>
      </c>
      <c r="AK115">
        <v>0</v>
      </c>
    </row>
    <row r="116" spans="1:37" x14ac:dyDescent="0.3">
      <c r="A116" t="str">
        <f>raw!B116</f>
        <v>Brayden Point</v>
      </c>
      <c r="B116" s="1" t="s">
        <v>1837</v>
      </c>
      <c r="C116" t="s">
        <v>1919</v>
      </c>
      <c r="D116">
        <v>28</v>
      </c>
      <c r="E116" s="1">
        <v>35137</v>
      </c>
      <c r="F116" t="s">
        <v>1250</v>
      </c>
      <c r="G116" s="1" t="s">
        <v>1806</v>
      </c>
      <c r="H116">
        <f>raw!K116</f>
        <v>71</v>
      </c>
      <c r="I116">
        <f>raw!L116</f>
        <v>180</v>
      </c>
      <c r="J116">
        <v>2014</v>
      </c>
      <c r="K116" t="s">
        <v>1837</v>
      </c>
      <c r="L116">
        <v>3</v>
      </c>
      <c r="M116">
        <v>19</v>
      </c>
      <c r="N116">
        <v>79</v>
      </c>
      <c r="O116">
        <v>81</v>
      </c>
      <c r="P116" s="2">
        <v>20.039094650206174</v>
      </c>
      <c r="Q116">
        <v>46</v>
      </c>
      <c r="R116">
        <v>44</v>
      </c>
      <c r="S116">
        <v>26</v>
      </c>
      <c r="T116">
        <v>18</v>
      </c>
      <c r="U116">
        <v>90</v>
      </c>
      <c r="V116">
        <v>229</v>
      </c>
      <c r="W116">
        <v>20.09</v>
      </c>
      <c r="X116">
        <v>422</v>
      </c>
      <c r="Y116">
        <v>14</v>
      </c>
      <c r="Z116">
        <v>7</v>
      </c>
      <c r="AA116">
        <v>7</v>
      </c>
      <c r="AB116">
        <v>0</v>
      </c>
      <c r="AC116">
        <v>0</v>
      </c>
      <c r="AD116">
        <v>16</v>
      </c>
      <c r="AE116">
        <v>35</v>
      </c>
      <c r="AF116">
        <v>36</v>
      </c>
      <c r="AG116">
        <v>16</v>
      </c>
      <c r="AH116">
        <v>59</v>
      </c>
      <c r="AI116">
        <v>44</v>
      </c>
      <c r="AJ116">
        <v>294</v>
      </c>
      <c r="AK116">
        <v>350</v>
      </c>
    </row>
    <row r="117" spans="1:37" x14ac:dyDescent="0.3">
      <c r="A117" t="str">
        <f>raw!B117</f>
        <v>Brayden Schenn</v>
      </c>
      <c r="B117" s="1" t="s">
        <v>1835</v>
      </c>
      <c r="C117" t="s">
        <v>1919</v>
      </c>
      <c r="D117">
        <v>32</v>
      </c>
      <c r="E117" s="1">
        <v>33472</v>
      </c>
      <c r="F117" t="s">
        <v>1205</v>
      </c>
      <c r="G117" s="1" t="s">
        <v>1806</v>
      </c>
      <c r="H117">
        <f>raw!K117</f>
        <v>73</v>
      </c>
      <c r="I117">
        <f>raw!L117</f>
        <v>199</v>
      </c>
      <c r="J117">
        <v>2009</v>
      </c>
      <c r="K117" t="s">
        <v>1831</v>
      </c>
      <c r="L117">
        <v>1</v>
      </c>
      <c r="M117">
        <v>5</v>
      </c>
      <c r="N117">
        <v>5</v>
      </c>
      <c r="O117">
        <v>82</v>
      </c>
      <c r="P117" s="2">
        <v>17.780894308942685</v>
      </c>
      <c r="Q117">
        <v>20</v>
      </c>
      <c r="R117">
        <v>26</v>
      </c>
      <c r="S117">
        <v>17</v>
      </c>
      <c r="T117">
        <v>9</v>
      </c>
      <c r="U117">
        <v>46</v>
      </c>
      <c r="V117">
        <v>170</v>
      </c>
      <c r="W117">
        <v>11.76</v>
      </c>
      <c r="X117">
        <v>327</v>
      </c>
      <c r="Y117">
        <v>56</v>
      </c>
      <c r="Z117">
        <v>22</v>
      </c>
      <c r="AA117">
        <v>18</v>
      </c>
      <c r="AB117">
        <v>4</v>
      </c>
      <c r="AC117">
        <v>0</v>
      </c>
      <c r="AD117">
        <v>19</v>
      </c>
      <c r="AE117">
        <v>38</v>
      </c>
      <c r="AF117">
        <v>59</v>
      </c>
      <c r="AG117">
        <v>153</v>
      </c>
      <c r="AH117">
        <v>77</v>
      </c>
      <c r="AI117">
        <v>51</v>
      </c>
      <c r="AJ117">
        <v>454</v>
      </c>
      <c r="AK117">
        <v>466</v>
      </c>
    </row>
    <row r="118" spans="1:37" x14ac:dyDescent="0.3">
      <c r="A118" t="str">
        <f>raw!B118</f>
        <v>Brendan Brisson</v>
      </c>
      <c r="B118" s="1" t="s">
        <v>1845</v>
      </c>
      <c r="C118" t="s">
        <v>1919</v>
      </c>
      <c r="D118">
        <v>22</v>
      </c>
      <c r="E118" s="1">
        <v>37186</v>
      </c>
      <c r="F118">
        <v>0</v>
      </c>
      <c r="G118" s="1" t="s">
        <v>1175</v>
      </c>
      <c r="H118">
        <f>raw!K118</f>
        <v>72</v>
      </c>
      <c r="I118">
        <f>raw!L118</f>
        <v>191</v>
      </c>
      <c r="J118">
        <v>2020</v>
      </c>
      <c r="K118" t="s">
        <v>1845</v>
      </c>
      <c r="L118">
        <v>1</v>
      </c>
      <c r="M118">
        <v>29</v>
      </c>
      <c r="N118">
        <v>29</v>
      </c>
      <c r="O118">
        <v>15</v>
      </c>
      <c r="P118" s="2">
        <v>12.336666666666668</v>
      </c>
      <c r="Q118">
        <v>2</v>
      </c>
      <c r="R118">
        <v>6</v>
      </c>
      <c r="S118">
        <v>3</v>
      </c>
      <c r="T118">
        <v>3</v>
      </c>
      <c r="U118">
        <v>8</v>
      </c>
      <c r="V118">
        <v>20</v>
      </c>
      <c r="W118">
        <v>10</v>
      </c>
      <c r="X118">
        <v>47</v>
      </c>
      <c r="Y118">
        <v>2</v>
      </c>
      <c r="Z118">
        <v>1</v>
      </c>
      <c r="AA118">
        <v>1</v>
      </c>
      <c r="AB118">
        <v>0</v>
      </c>
      <c r="AC118">
        <v>0</v>
      </c>
      <c r="AD118">
        <v>1</v>
      </c>
      <c r="AE118">
        <v>4</v>
      </c>
      <c r="AF118">
        <v>5</v>
      </c>
      <c r="AG118">
        <v>13</v>
      </c>
      <c r="AH118">
        <v>25</v>
      </c>
      <c r="AI118">
        <v>4</v>
      </c>
      <c r="AJ118">
        <v>4</v>
      </c>
      <c r="AK118">
        <v>4</v>
      </c>
    </row>
    <row r="119" spans="1:37" x14ac:dyDescent="0.3">
      <c r="A119" t="str">
        <f>raw!B119</f>
        <v>Brendan Gallagher</v>
      </c>
      <c r="B119" s="1" t="s">
        <v>1848</v>
      </c>
      <c r="C119" t="s">
        <v>1919</v>
      </c>
      <c r="D119">
        <v>32</v>
      </c>
      <c r="E119" s="1">
        <v>33730</v>
      </c>
      <c r="F119" t="s">
        <v>1217</v>
      </c>
      <c r="G119" s="1" t="s">
        <v>1806</v>
      </c>
      <c r="H119">
        <f>raw!K119</f>
        <v>69</v>
      </c>
      <c r="I119">
        <f>raw!L119</f>
        <v>186</v>
      </c>
      <c r="J119">
        <v>2010</v>
      </c>
      <c r="K119" t="s">
        <v>1848</v>
      </c>
      <c r="L119">
        <v>5</v>
      </c>
      <c r="M119">
        <v>27</v>
      </c>
      <c r="N119">
        <v>147</v>
      </c>
      <c r="O119">
        <v>77</v>
      </c>
      <c r="P119" s="2">
        <v>13.790692640692209</v>
      </c>
      <c r="Q119">
        <v>16</v>
      </c>
      <c r="R119">
        <v>15</v>
      </c>
      <c r="S119">
        <v>10</v>
      </c>
      <c r="T119">
        <v>5</v>
      </c>
      <c r="U119">
        <v>31</v>
      </c>
      <c r="V119">
        <v>154</v>
      </c>
      <c r="W119">
        <v>10.39</v>
      </c>
      <c r="X119">
        <v>296</v>
      </c>
      <c r="Y119">
        <v>64</v>
      </c>
      <c r="Z119">
        <v>24</v>
      </c>
      <c r="AA119">
        <v>21</v>
      </c>
      <c r="AB119">
        <v>2</v>
      </c>
      <c r="AC119">
        <v>1</v>
      </c>
      <c r="AD119">
        <v>19</v>
      </c>
      <c r="AE119">
        <v>27</v>
      </c>
      <c r="AF119">
        <v>28</v>
      </c>
      <c r="AG119">
        <v>58</v>
      </c>
      <c r="AH119">
        <v>60</v>
      </c>
      <c r="AI119">
        <v>35</v>
      </c>
      <c r="AJ119">
        <v>14</v>
      </c>
      <c r="AK119">
        <v>20</v>
      </c>
    </row>
    <row r="120" spans="1:37" x14ac:dyDescent="0.3">
      <c r="A120" t="str">
        <f>raw!B120</f>
        <v>Brendan Gaunce</v>
      </c>
      <c r="B120" s="1" t="s">
        <v>1832</v>
      </c>
      <c r="C120" t="s">
        <v>1919</v>
      </c>
      <c r="D120">
        <v>30</v>
      </c>
      <c r="E120" s="1">
        <v>34418</v>
      </c>
      <c r="F120" t="s">
        <v>1370</v>
      </c>
      <c r="G120" s="1" t="s">
        <v>1806</v>
      </c>
      <c r="H120">
        <f>raw!K120</f>
        <v>75</v>
      </c>
      <c r="I120">
        <f>raw!L120</f>
        <v>219</v>
      </c>
      <c r="J120">
        <v>2012</v>
      </c>
      <c r="K120" t="s">
        <v>1838</v>
      </c>
      <c r="L120">
        <v>1</v>
      </c>
      <c r="M120">
        <v>26</v>
      </c>
      <c r="N120">
        <v>26</v>
      </c>
      <c r="O120">
        <v>24</v>
      </c>
      <c r="P120" s="2">
        <v>11.745138888888748</v>
      </c>
      <c r="Q120">
        <v>2</v>
      </c>
      <c r="R120">
        <v>2</v>
      </c>
      <c r="S120">
        <v>1</v>
      </c>
      <c r="T120">
        <v>1</v>
      </c>
      <c r="U120">
        <v>4</v>
      </c>
      <c r="V120">
        <v>25</v>
      </c>
      <c r="W120">
        <v>8</v>
      </c>
      <c r="X120">
        <v>55</v>
      </c>
      <c r="Y120">
        <v>6</v>
      </c>
      <c r="Z120">
        <v>3</v>
      </c>
      <c r="AA120">
        <v>3</v>
      </c>
      <c r="AB120">
        <v>0</v>
      </c>
      <c r="AC120">
        <v>0</v>
      </c>
      <c r="AD120">
        <v>0</v>
      </c>
      <c r="AE120">
        <v>2</v>
      </c>
      <c r="AF120">
        <v>10</v>
      </c>
      <c r="AG120">
        <v>47</v>
      </c>
      <c r="AH120">
        <v>3</v>
      </c>
      <c r="AI120">
        <v>8</v>
      </c>
      <c r="AJ120">
        <v>98</v>
      </c>
      <c r="AK120">
        <v>84</v>
      </c>
    </row>
    <row r="121" spans="1:37" x14ac:dyDescent="0.3">
      <c r="A121" t="str">
        <f>raw!B121</f>
        <v>Brendan Lemieux</v>
      </c>
      <c r="B121" s="1" t="s">
        <v>1854</v>
      </c>
      <c r="C121" t="s">
        <v>1919</v>
      </c>
      <c r="D121">
        <v>28</v>
      </c>
      <c r="E121" s="1">
        <v>35139</v>
      </c>
      <c r="F121" t="s">
        <v>1371</v>
      </c>
      <c r="G121" s="1" t="s">
        <v>1175</v>
      </c>
      <c r="H121">
        <f>raw!K121</f>
        <v>73</v>
      </c>
      <c r="I121">
        <f>raw!L121</f>
        <v>215</v>
      </c>
      <c r="J121">
        <v>2014</v>
      </c>
      <c r="K121" t="s">
        <v>1826</v>
      </c>
      <c r="L121">
        <v>2</v>
      </c>
      <c r="M121">
        <v>1</v>
      </c>
      <c r="N121">
        <v>31</v>
      </c>
      <c r="O121">
        <v>32</v>
      </c>
      <c r="P121" s="2">
        <v>8.0067708333334373</v>
      </c>
      <c r="Q121">
        <v>3</v>
      </c>
      <c r="R121">
        <v>2</v>
      </c>
      <c r="S121">
        <v>2</v>
      </c>
      <c r="T121">
        <v>0</v>
      </c>
      <c r="U121">
        <v>5</v>
      </c>
      <c r="V121">
        <v>29</v>
      </c>
      <c r="W121">
        <v>10.34</v>
      </c>
      <c r="X121">
        <v>65</v>
      </c>
      <c r="Y121">
        <v>64</v>
      </c>
      <c r="Z121">
        <v>14</v>
      </c>
      <c r="AA121">
        <v>7</v>
      </c>
      <c r="AB121">
        <v>4</v>
      </c>
      <c r="AC121">
        <v>3</v>
      </c>
      <c r="AD121">
        <v>7</v>
      </c>
      <c r="AE121">
        <v>5</v>
      </c>
      <c r="AF121">
        <v>3</v>
      </c>
      <c r="AG121">
        <v>58</v>
      </c>
      <c r="AH121">
        <v>24</v>
      </c>
      <c r="AI121">
        <v>6</v>
      </c>
      <c r="AJ121">
        <v>4</v>
      </c>
      <c r="AK121">
        <v>11</v>
      </c>
    </row>
    <row r="122" spans="1:37" x14ac:dyDescent="0.3">
      <c r="A122" t="str">
        <f>raw!B122</f>
        <v>Brendan Smith</v>
      </c>
      <c r="B122" s="1" t="s">
        <v>1840</v>
      </c>
      <c r="C122" t="s">
        <v>1920</v>
      </c>
      <c r="D122">
        <v>35</v>
      </c>
      <c r="E122" s="1">
        <v>32547</v>
      </c>
      <c r="F122" t="s">
        <v>1372</v>
      </c>
      <c r="G122" s="1" t="s">
        <v>1806</v>
      </c>
      <c r="H122">
        <f>raw!K122</f>
        <v>74</v>
      </c>
      <c r="I122">
        <f>raw!L122</f>
        <v>200</v>
      </c>
      <c r="J122">
        <v>2007</v>
      </c>
      <c r="K122" t="s">
        <v>1846</v>
      </c>
      <c r="L122">
        <v>1</v>
      </c>
      <c r="M122">
        <v>27</v>
      </c>
      <c r="N122">
        <v>27</v>
      </c>
      <c r="O122">
        <v>63</v>
      </c>
      <c r="P122" s="2">
        <v>16.100529100528572</v>
      </c>
      <c r="Q122">
        <v>5</v>
      </c>
      <c r="R122">
        <v>10</v>
      </c>
      <c r="S122">
        <v>3</v>
      </c>
      <c r="T122">
        <v>7</v>
      </c>
      <c r="U122">
        <v>15</v>
      </c>
      <c r="V122">
        <v>60</v>
      </c>
      <c r="W122">
        <v>8.33</v>
      </c>
      <c r="X122">
        <v>136</v>
      </c>
      <c r="Y122">
        <v>61</v>
      </c>
      <c r="Z122">
        <v>26</v>
      </c>
      <c r="AA122">
        <v>23</v>
      </c>
      <c r="AB122">
        <v>3</v>
      </c>
      <c r="AC122">
        <v>0</v>
      </c>
      <c r="AD122">
        <v>18</v>
      </c>
      <c r="AE122">
        <v>29</v>
      </c>
      <c r="AF122">
        <v>16</v>
      </c>
      <c r="AG122">
        <v>98</v>
      </c>
      <c r="AH122">
        <v>88</v>
      </c>
      <c r="AI122">
        <v>101</v>
      </c>
      <c r="AJ122">
        <v>0</v>
      </c>
      <c r="AK122">
        <v>0</v>
      </c>
    </row>
    <row r="123" spans="1:37" x14ac:dyDescent="0.3">
      <c r="A123" t="str">
        <f>raw!B123</f>
        <v>Brenden Dillon</v>
      </c>
      <c r="B123" s="1" t="s">
        <v>1842</v>
      </c>
      <c r="C123" t="s">
        <v>1920</v>
      </c>
      <c r="D123">
        <v>33</v>
      </c>
      <c r="E123" s="1">
        <v>33190</v>
      </c>
      <c r="F123" t="s">
        <v>1373</v>
      </c>
      <c r="G123" s="1" t="s">
        <v>1806</v>
      </c>
      <c r="H123">
        <f>raw!K123</f>
        <v>76</v>
      </c>
      <c r="I123">
        <f>raw!L123</f>
        <v>224</v>
      </c>
      <c r="J123">
        <v>0</v>
      </c>
      <c r="K123" t="s">
        <v>1822</v>
      </c>
      <c r="L123">
        <v>0</v>
      </c>
      <c r="M123">
        <v>0</v>
      </c>
      <c r="N123">
        <v>0</v>
      </c>
      <c r="O123">
        <v>77</v>
      </c>
      <c r="P123" s="2">
        <v>18.74134199134156</v>
      </c>
      <c r="Q123">
        <v>8</v>
      </c>
      <c r="R123">
        <v>12</v>
      </c>
      <c r="S123">
        <v>4</v>
      </c>
      <c r="T123">
        <v>8</v>
      </c>
      <c r="U123">
        <v>20</v>
      </c>
      <c r="V123">
        <v>79</v>
      </c>
      <c r="W123">
        <v>10.130000000000001</v>
      </c>
      <c r="X123">
        <v>205</v>
      </c>
      <c r="Y123">
        <v>82</v>
      </c>
      <c r="Z123">
        <v>29</v>
      </c>
      <c r="AA123">
        <v>21</v>
      </c>
      <c r="AB123">
        <v>8</v>
      </c>
      <c r="AC123">
        <v>0</v>
      </c>
      <c r="AD123">
        <v>12</v>
      </c>
      <c r="AE123">
        <v>28</v>
      </c>
      <c r="AF123">
        <v>6</v>
      </c>
      <c r="AG123">
        <v>221</v>
      </c>
      <c r="AH123">
        <v>94</v>
      </c>
      <c r="AI123">
        <v>111</v>
      </c>
      <c r="AJ123">
        <v>0</v>
      </c>
      <c r="AK123">
        <v>0</v>
      </c>
    </row>
    <row r="124" spans="1:37" x14ac:dyDescent="0.3">
      <c r="A124" t="str">
        <f>raw!B124</f>
        <v>Brennan Othmann</v>
      </c>
      <c r="B124" s="1" t="s">
        <v>1833</v>
      </c>
      <c r="C124" t="s">
        <v>1919</v>
      </c>
      <c r="D124">
        <v>21</v>
      </c>
      <c r="E124" s="1">
        <v>37626</v>
      </c>
      <c r="F124" t="s">
        <v>1374</v>
      </c>
      <c r="G124" s="1" t="s">
        <v>1806</v>
      </c>
      <c r="H124">
        <f>raw!K124</f>
        <v>72</v>
      </c>
      <c r="I124">
        <f>raw!L124</f>
        <v>188</v>
      </c>
      <c r="J124">
        <v>2021</v>
      </c>
      <c r="K124" t="s">
        <v>1833</v>
      </c>
      <c r="L124">
        <v>1</v>
      </c>
      <c r="M124">
        <v>16</v>
      </c>
      <c r="N124">
        <v>16</v>
      </c>
      <c r="O124">
        <v>3</v>
      </c>
      <c r="P124" s="2">
        <v>9.0833333333333339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</v>
      </c>
      <c r="W124">
        <v>0</v>
      </c>
      <c r="X124">
        <v>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5</v>
      </c>
      <c r="AH124">
        <v>4</v>
      </c>
      <c r="AI124">
        <v>1</v>
      </c>
      <c r="AJ124">
        <v>0</v>
      </c>
      <c r="AK124">
        <v>0</v>
      </c>
    </row>
    <row r="125" spans="1:37" x14ac:dyDescent="0.3">
      <c r="A125" t="str">
        <f>raw!B125</f>
        <v>Brent Burns</v>
      </c>
      <c r="B125" s="1" t="s">
        <v>1854</v>
      </c>
      <c r="C125" t="s">
        <v>1920</v>
      </c>
      <c r="D125">
        <v>39</v>
      </c>
      <c r="E125" s="1">
        <v>31115</v>
      </c>
      <c r="F125" t="s">
        <v>1262</v>
      </c>
      <c r="G125" s="1" t="s">
        <v>1806</v>
      </c>
      <c r="H125">
        <f>raw!K125</f>
        <v>77</v>
      </c>
      <c r="I125">
        <f>raw!L125</f>
        <v>230</v>
      </c>
      <c r="J125">
        <v>2003</v>
      </c>
      <c r="K125" t="s">
        <v>1829</v>
      </c>
      <c r="L125">
        <v>1</v>
      </c>
      <c r="M125">
        <v>20</v>
      </c>
      <c r="N125">
        <v>20</v>
      </c>
      <c r="O125">
        <v>82</v>
      </c>
      <c r="P125" s="2">
        <v>21.500813008130489</v>
      </c>
      <c r="Q125">
        <v>10</v>
      </c>
      <c r="R125">
        <v>33</v>
      </c>
      <c r="S125">
        <v>14</v>
      </c>
      <c r="T125">
        <v>19</v>
      </c>
      <c r="U125">
        <v>43</v>
      </c>
      <c r="V125">
        <v>185</v>
      </c>
      <c r="W125">
        <v>5.41</v>
      </c>
      <c r="X125">
        <v>536</v>
      </c>
      <c r="Y125">
        <v>18</v>
      </c>
      <c r="Z125">
        <v>9</v>
      </c>
      <c r="AA125">
        <v>9</v>
      </c>
      <c r="AB125">
        <v>0</v>
      </c>
      <c r="AC125">
        <v>0</v>
      </c>
      <c r="AD125">
        <v>7</v>
      </c>
      <c r="AE125">
        <v>56</v>
      </c>
      <c r="AF125">
        <v>35</v>
      </c>
      <c r="AG125">
        <v>34</v>
      </c>
      <c r="AH125">
        <v>34</v>
      </c>
      <c r="AI125">
        <v>87</v>
      </c>
      <c r="AJ125">
        <v>0</v>
      </c>
      <c r="AK125">
        <v>0</v>
      </c>
    </row>
    <row r="126" spans="1:37" x14ac:dyDescent="0.3">
      <c r="A126" t="str">
        <f>raw!B126</f>
        <v>Brett Howden</v>
      </c>
      <c r="B126" s="1" t="s">
        <v>1845</v>
      </c>
      <c r="C126" t="s">
        <v>1919</v>
      </c>
      <c r="D126">
        <v>26</v>
      </c>
      <c r="E126" s="1">
        <v>35883</v>
      </c>
      <c r="F126" t="s">
        <v>1250</v>
      </c>
      <c r="G126" s="1" t="s">
        <v>1806</v>
      </c>
      <c r="H126">
        <f>raw!K126</f>
        <v>74</v>
      </c>
      <c r="I126">
        <f>raw!L126</f>
        <v>203</v>
      </c>
      <c r="J126">
        <v>2016</v>
      </c>
      <c r="K126" t="s">
        <v>1837</v>
      </c>
      <c r="L126">
        <v>1</v>
      </c>
      <c r="M126">
        <v>27</v>
      </c>
      <c r="N126">
        <v>27</v>
      </c>
      <c r="O126">
        <v>72</v>
      </c>
      <c r="P126" s="2">
        <v>13.227314814814861</v>
      </c>
      <c r="Q126">
        <v>8</v>
      </c>
      <c r="R126">
        <v>11</v>
      </c>
      <c r="S126">
        <v>9</v>
      </c>
      <c r="T126">
        <v>2</v>
      </c>
      <c r="U126">
        <v>19</v>
      </c>
      <c r="V126">
        <v>76</v>
      </c>
      <c r="W126">
        <v>10.53</v>
      </c>
      <c r="X126">
        <v>131</v>
      </c>
      <c r="Y126">
        <v>29</v>
      </c>
      <c r="Z126">
        <v>13</v>
      </c>
      <c r="AA126">
        <v>12</v>
      </c>
      <c r="AB126">
        <v>1</v>
      </c>
      <c r="AC126">
        <v>0</v>
      </c>
      <c r="AD126">
        <v>11</v>
      </c>
      <c r="AE126">
        <v>21</v>
      </c>
      <c r="AF126">
        <v>30</v>
      </c>
      <c r="AG126">
        <v>76</v>
      </c>
      <c r="AH126">
        <v>73</v>
      </c>
      <c r="AI126">
        <v>51</v>
      </c>
      <c r="AJ126">
        <v>165</v>
      </c>
      <c r="AK126">
        <v>201</v>
      </c>
    </row>
    <row r="127" spans="1:37" x14ac:dyDescent="0.3">
      <c r="A127" t="str">
        <f>raw!B127</f>
        <v>Brett Kulak</v>
      </c>
      <c r="B127" s="1" t="s">
        <v>1834</v>
      </c>
      <c r="C127" t="s">
        <v>1920</v>
      </c>
      <c r="D127">
        <v>30</v>
      </c>
      <c r="E127" s="1">
        <v>34340</v>
      </c>
      <c r="F127" t="s">
        <v>1217</v>
      </c>
      <c r="G127" s="1" t="s">
        <v>1806</v>
      </c>
      <c r="H127">
        <f>raw!K127</f>
        <v>73</v>
      </c>
      <c r="I127">
        <f>raw!L127</f>
        <v>197</v>
      </c>
      <c r="J127">
        <v>2012</v>
      </c>
      <c r="K127" t="s">
        <v>1827</v>
      </c>
      <c r="L127">
        <v>4</v>
      </c>
      <c r="M127">
        <v>14</v>
      </c>
      <c r="N127">
        <v>105</v>
      </c>
      <c r="O127">
        <v>82</v>
      </c>
      <c r="P127" s="2">
        <v>15.384349593496342</v>
      </c>
      <c r="Q127">
        <v>3</v>
      </c>
      <c r="R127">
        <v>13</v>
      </c>
      <c r="S127">
        <v>4</v>
      </c>
      <c r="T127">
        <v>9</v>
      </c>
      <c r="U127">
        <v>16</v>
      </c>
      <c r="V127">
        <v>94</v>
      </c>
      <c r="W127">
        <v>3.19</v>
      </c>
      <c r="X127">
        <v>215</v>
      </c>
      <c r="Y127">
        <v>30</v>
      </c>
      <c r="Z127">
        <v>14</v>
      </c>
      <c r="AA127">
        <v>14</v>
      </c>
      <c r="AB127">
        <v>0</v>
      </c>
      <c r="AC127">
        <v>0</v>
      </c>
      <c r="AD127">
        <v>5</v>
      </c>
      <c r="AE127">
        <v>37</v>
      </c>
      <c r="AF127">
        <v>16</v>
      </c>
      <c r="AG127">
        <v>77</v>
      </c>
      <c r="AH127">
        <v>87</v>
      </c>
      <c r="AI127">
        <v>88</v>
      </c>
      <c r="AJ127">
        <v>0</v>
      </c>
      <c r="AK127">
        <v>0</v>
      </c>
    </row>
    <row r="128" spans="1:37" x14ac:dyDescent="0.3">
      <c r="A128" t="str">
        <f>raw!B128</f>
        <v>Brett Leason</v>
      </c>
      <c r="B128" s="1" t="s">
        <v>1823</v>
      </c>
      <c r="C128" t="s">
        <v>1919</v>
      </c>
      <c r="D128">
        <v>25</v>
      </c>
      <c r="E128" s="1">
        <v>36280</v>
      </c>
      <c r="F128" t="s">
        <v>1250</v>
      </c>
      <c r="G128" s="1" t="s">
        <v>1806</v>
      </c>
      <c r="H128">
        <f>raw!K128</f>
        <v>77</v>
      </c>
      <c r="I128">
        <f>raw!L128</f>
        <v>218</v>
      </c>
      <c r="J128">
        <v>2019</v>
      </c>
      <c r="K128" t="s">
        <v>1849</v>
      </c>
      <c r="L128">
        <v>2</v>
      </c>
      <c r="M128">
        <v>25</v>
      </c>
      <c r="N128">
        <v>56</v>
      </c>
      <c r="O128">
        <v>68</v>
      </c>
      <c r="P128" s="2">
        <v>12.991421568627501</v>
      </c>
      <c r="Q128">
        <v>11</v>
      </c>
      <c r="R128">
        <v>11</v>
      </c>
      <c r="S128">
        <v>6</v>
      </c>
      <c r="T128">
        <v>5</v>
      </c>
      <c r="U128">
        <v>22</v>
      </c>
      <c r="V128">
        <v>91</v>
      </c>
      <c r="W128">
        <v>12.09</v>
      </c>
      <c r="X128">
        <v>173</v>
      </c>
      <c r="Y128">
        <v>14</v>
      </c>
      <c r="Z128">
        <v>7</v>
      </c>
      <c r="AA128">
        <v>7</v>
      </c>
      <c r="AB128">
        <v>0</v>
      </c>
      <c r="AC128">
        <v>0</v>
      </c>
      <c r="AD128">
        <v>4</v>
      </c>
      <c r="AE128">
        <v>16</v>
      </c>
      <c r="AF128">
        <v>20</v>
      </c>
      <c r="AG128">
        <v>77</v>
      </c>
      <c r="AH128">
        <v>69</v>
      </c>
      <c r="AI128">
        <v>65</v>
      </c>
      <c r="AJ128">
        <v>17</v>
      </c>
      <c r="AK128">
        <v>24</v>
      </c>
    </row>
    <row r="129" spans="1:37" x14ac:dyDescent="0.3">
      <c r="A129" t="str">
        <f>raw!B129</f>
        <v>Brett Murray</v>
      </c>
      <c r="B129" s="1" t="s">
        <v>1826</v>
      </c>
      <c r="C129" t="s">
        <v>1919</v>
      </c>
      <c r="D129">
        <v>26</v>
      </c>
      <c r="E129" s="1">
        <v>35996</v>
      </c>
      <c r="F129" t="s">
        <v>1375</v>
      </c>
      <c r="G129" s="1" t="s">
        <v>1806</v>
      </c>
      <c r="H129">
        <f>raw!K129</f>
        <v>77</v>
      </c>
      <c r="I129">
        <f>raw!L129</f>
        <v>228</v>
      </c>
      <c r="J129">
        <v>2016</v>
      </c>
      <c r="K129" t="s">
        <v>1826</v>
      </c>
      <c r="L129">
        <v>4</v>
      </c>
      <c r="M129">
        <v>8</v>
      </c>
      <c r="N129">
        <v>99</v>
      </c>
      <c r="O129">
        <v>2</v>
      </c>
      <c r="P129" s="2">
        <v>7.9666666666664998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1</v>
      </c>
      <c r="Y129">
        <v>2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4</v>
      </c>
      <c r="AH129">
        <v>3</v>
      </c>
      <c r="AI129">
        <v>0</v>
      </c>
      <c r="AJ129">
        <v>1</v>
      </c>
      <c r="AK129">
        <v>0</v>
      </c>
    </row>
    <row r="130" spans="1:37" x14ac:dyDescent="0.3">
      <c r="A130" t="str">
        <f>raw!B130</f>
        <v>Brett Pesce</v>
      </c>
      <c r="B130" s="1" t="s">
        <v>1854</v>
      </c>
      <c r="C130" t="s">
        <v>1920</v>
      </c>
      <c r="D130">
        <v>29</v>
      </c>
      <c r="E130" s="1">
        <v>34653</v>
      </c>
      <c r="F130" t="s">
        <v>1376</v>
      </c>
      <c r="G130" s="1" t="s">
        <v>1175</v>
      </c>
      <c r="H130">
        <f>raw!K130</f>
        <v>75</v>
      </c>
      <c r="I130">
        <f>raw!L130</f>
        <v>206</v>
      </c>
      <c r="J130">
        <v>2013</v>
      </c>
      <c r="K130" t="s">
        <v>1854</v>
      </c>
      <c r="L130">
        <v>3</v>
      </c>
      <c r="M130">
        <v>5</v>
      </c>
      <c r="N130">
        <v>66</v>
      </c>
      <c r="O130">
        <v>70</v>
      </c>
      <c r="P130" s="2">
        <v>20.28857142857143</v>
      </c>
      <c r="Q130">
        <v>3</v>
      </c>
      <c r="R130">
        <v>10</v>
      </c>
      <c r="S130">
        <v>3</v>
      </c>
      <c r="T130">
        <v>7</v>
      </c>
      <c r="U130">
        <v>13</v>
      </c>
      <c r="V130">
        <v>107</v>
      </c>
      <c r="W130">
        <v>2.8</v>
      </c>
      <c r="X130">
        <v>306</v>
      </c>
      <c r="Y130">
        <v>20</v>
      </c>
      <c r="Z130">
        <v>10</v>
      </c>
      <c r="AA130">
        <v>10</v>
      </c>
      <c r="AB130">
        <v>0</v>
      </c>
      <c r="AC130">
        <v>0</v>
      </c>
      <c r="AD130">
        <v>9</v>
      </c>
      <c r="AE130">
        <v>18</v>
      </c>
      <c r="AF130">
        <v>35</v>
      </c>
      <c r="AG130">
        <v>22</v>
      </c>
      <c r="AH130">
        <v>78</v>
      </c>
      <c r="AI130">
        <v>113</v>
      </c>
      <c r="AJ130">
        <v>0</v>
      </c>
      <c r="AK130">
        <v>0</v>
      </c>
    </row>
    <row r="131" spans="1:37" x14ac:dyDescent="0.3">
      <c r="A131" t="str">
        <f>raw!B131</f>
        <v>Brett Seney</v>
      </c>
      <c r="B131" s="1" t="s">
        <v>1836</v>
      </c>
      <c r="C131" t="s">
        <v>1919</v>
      </c>
      <c r="D131">
        <v>28</v>
      </c>
      <c r="E131" s="1">
        <v>35123</v>
      </c>
      <c r="F131" t="s">
        <v>1323</v>
      </c>
      <c r="G131" s="1" t="s">
        <v>1806</v>
      </c>
      <c r="H131">
        <f>raw!K131</f>
        <v>69</v>
      </c>
      <c r="I131">
        <f>raw!L131</f>
        <v>156</v>
      </c>
      <c r="J131">
        <v>2015</v>
      </c>
      <c r="K131" t="s">
        <v>1840</v>
      </c>
      <c r="L131">
        <v>6</v>
      </c>
      <c r="M131">
        <v>6</v>
      </c>
      <c r="N131">
        <v>157</v>
      </c>
      <c r="O131">
        <v>4</v>
      </c>
      <c r="P131" s="2">
        <v>10.34583333333325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3</v>
      </c>
      <c r="Y131">
        <v>6</v>
      </c>
      <c r="Z131">
        <v>3</v>
      </c>
      <c r="AA131">
        <v>3</v>
      </c>
      <c r="AB131">
        <v>0</v>
      </c>
      <c r="AC131">
        <v>0</v>
      </c>
      <c r="AD131">
        <v>1</v>
      </c>
      <c r="AE131">
        <v>5</v>
      </c>
      <c r="AF131">
        <v>0</v>
      </c>
      <c r="AG131">
        <v>7</v>
      </c>
      <c r="AH131">
        <v>3</v>
      </c>
      <c r="AI131">
        <v>6</v>
      </c>
      <c r="AJ131">
        <v>4</v>
      </c>
      <c r="AK131">
        <v>8</v>
      </c>
    </row>
    <row r="132" spans="1:37" x14ac:dyDescent="0.3">
      <c r="A132" t="str">
        <f>raw!B132</f>
        <v>Brian Dumoulin</v>
      </c>
      <c r="B132" s="1" t="s">
        <v>1841</v>
      </c>
      <c r="C132" t="s">
        <v>1920</v>
      </c>
      <c r="D132">
        <v>32</v>
      </c>
      <c r="E132" s="1">
        <v>33487</v>
      </c>
      <c r="F132" t="s">
        <v>1377</v>
      </c>
      <c r="G132" s="1" t="s">
        <v>1175</v>
      </c>
      <c r="H132">
        <f>raw!K132</f>
        <v>76</v>
      </c>
      <c r="I132">
        <f>raw!L132</f>
        <v>207</v>
      </c>
      <c r="J132">
        <v>2009</v>
      </c>
      <c r="K132" t="s">
        <v>1854</v>
      </c>
      <c r="L132">
        <v>2</v>
      </c>
      <c r="M132">
        <v>21</v>
      </c>
      <c r="N132">
        <v>51</v>
      </c>
      <c r="O132">
        <v>80</v>
      </c>
      <c r="P132" s="2">
        <v>17.015208333333749</v>
      </c>
      <c r="Q132">
        <v>6</v>
      </c>
      <c r="R132">
        <v>10</v>
      </c>
      <c r="S132">
        <v>4</v>
      </c>
      <c r="T132">
        <v>6</v>
      </c>
      <c r="U132">
        <v>16</v>
      </c>
      <c r="V132">
        <v>69</v>
      </c>
      <c r="W132">
        <v>8.6999999999999993</v>
      </c>
      <c r="X132">
        <v>186</v>
      </c>
      <c r="Y132">
        <v>20</v>
      </c>
      <c r="Z132">
        <v>10</v>
      </c>
      <c r="AA132">
        <v>10</v>
      </c>
      <c r="AB132">
        <v>0</v>
      </c>
      <c r="AC132">
        <v>0</v>
      </c>
      <c r="AD132">
        <v>8</v>
      </c>
      <c r="AE132">
        <v>25</v>
      </c>
      <c r="AF132">
        <v>18</v>
      </c>
      <c r="AG132">
        <v>65</v>
      </c>
      <c r="AH132">
        <v>93</v>
      </c>
      <c r="AI132">
        <v>79</v>
      </c>
      <c r="AJ132">
        <v>0</v>
      </c>
      <c r="AK132">
        <v>0</v>
      </c>
    </row>
    <row r="133" spans="1:37" x14ac:dyDescent="0.3">
      <c r="A133" t="str">
        <f>raw!B133</f>
        <v>Brian Halonen</v>
      </c>
      <c r="B133" s="1" t="s">
        <v>1840</v>
      </c>
      <c r="C133" t="s">
        <v>1919</v>
      </c>
      <c r="D133">
        <v>25</v>
      </c>
      <c r="E133" s="1">
        <v>36171</v>
      </c>
      <c r="F133">
        <v>0</v>
      </c>
      <c r="G133" s="1" t="s">
        <v>1175</v>
      </c>
      <c r="H133">
        <f>raw!K133</f>
        <v>72</v>
      </c>
      <c r="I133">
        <f>raw!L133</f>
        <v>207</v>
      </c>
      <c r="J133">
        <v>0</v>
      </c>
      <c r="K133" t="s">
        <v>1822</v>
      </c>
      <c r="L133">
        <v>0</v>
      </c>
      <c r="M133">
        <v>0</v>
      </c>
      <c r="N133">
        <v>0</v>
      </c>
      <c r="O133">
        <v>2</v>
      </c>
      <c r="P133" s="2">
        <v>8.2833333333335002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</v>
      </c>
      <c r="W133">
        <v>0</v>
      </c>
      <c r="X133">
        <v>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2</v>
      </c>
      <c r="AH133">
        <v>4</v>
      </c>
      <c r="AI133">
        <v>0</v>
      </c>
      <c r="AJ133">
        <v>0</v>
      </c>
      <c r="AK133">
        <v>1</v>
      </c>
    </row>
    <row r="134" spans="1:37" x14ac:dyDescent="0.3">
      <c r="A134" t="str">
        <f>raw!B134</f>
        <v>Brock Boeser</v>
      </c>
      <c r="B134" s="1" t="s">
        <v>1838</v>
      </c>
      <c r="C134" t="s">
        <v>1919</v>
      </c>
      <c r="D134">
        <v>27</v>
      </c>
      <c r="E134" s="1">
        <v>35486</v>
      </c>
      <c r="F134" t="s">
        <v>1379</v>
      </c>
      <c r="G134" s="1" t="s">
        <v>1175</v>
      </c>
      <c r="H134">
        <f>raw!K134</f>
        <v>73</v>
      </c>
      <c r="I134">
        <f>raw!L134</f>
        <v>208</v>
      </c>
      <c r="J134">
        <v>2015</v>
      </c>
      <c r="K134" t="s">
        <v>1838</v>
      </c>
      <c r="L134">
        <v>1</v>
      </c>
      <c r="M134">
        <v>23</v>
      </c>
      <c r="N134">
        <v>23</v>
      </c>
      <c r="O134">
        <v>81</v>
      </c>
      <c r="P134" s="2">
        <v>18.602263374485187</v>
      </c>
      <c r="Q134">
        <v>40</v>
      </c>
      <c r="R134">
        <v>33</v>
      </c>
      <c r="S134">
        <v>22</v>
      </c>
      <c r="T134">
        <v>11</v>
      </c>
      <c r="U134">
        <v>73</v>
      </c>
      <c r="V134">
        <v>204</v>
      </c>
      <c r="W134">
        <v>19.61</v>
      </c>
      <c r="X134">
        <v>402</v>
      </c>
      <c r="Y134">
        <v>14</v>
      </c>
      <c r="Z134">
        <v>7</v>
      </c>
      <c r="AA134">
        <v>7</v>
      </c>
      <c r="AB134">
        <v>0</v>
      </c>
      <c r="AC134">
        <v>0</v>
      </c>
      <c r="AD134">
        <v>5</v>
      </c>
      <c r="AE134">
        <v>21</v>
      </c>
      <c r="AF134">
        <v>28</v>
      </c>
      <c r="AG134">
        <v>50</v>
      </c>
      <c r="AH134">
        <v>37</v>
      </c>
      <c r="AI134">
        <v>29</v>
      </c>
      <c r="AJ134">
        <v>13</v>
      </c>
      <c r="AK134">
        <v>12</v>
      </c>
    </row>
    <row r="135" spans="1:37" x14ac:dyDescent="0.3">
      <c r="A135" t="str">
        <f>raw!B135</f>
        <v>Brock Faber</v>
      </c>
      <c r="B135" s="1" t="s">
        <v>1829</v>
      </c>
      <c r="C135" t="s">
        <v>1920</v>
      </c>
      <c r="D135">
        <v>21</v>
      </c>
      <c r="E135" s="1">
        <v>37490</v>
      </c>
      <c r="F135" t="s">
        <v>1380</v>
      </c>
      <c r="G135" s="1" t="s">
        <v>1175</v>
      </c>
      <c r="H135">
        <f>raw!K135</f>
        <v>73</v>
      </c>
      <c r="I135">
        <f>raw!L135</f>
        <v>200</v>
      </c>
      <c r="J135">
        <v>2020</v>
      </c>
      <c r="K135" t="s">
        <v>1831</v>
      </c>
      <c r="L135">
        <v>2</v>
      </c>
      <c r="M135">
        <v>14</v>
      </c>
      <c r="N135">
        <v>45</v>
      </c>
      <c r="O135">
        <v>82</v>
      </c>
      <c r="P135" s="2">
        <v>24.961382113820733</v>
      </c>
      <c r="Q135">
        <v>8</v>
      </c>
      <c r="R135">
        <v>39</v>
      </c>
      <c r="S135">
        <v>18</v>
      </c>
      <c r="T135">
        <v>21</v>
      </c>
      <c r="U135">
        <v>47</v>
      </c>
      <c r="V135">
        <v>136</v>
      </c>
      <c r="W135">
        <v>5.88</v>
      </c>
      <c r="X135">
        <v>293</v>
      </c>
      <c r="Y135">
        <v>26</v>
      </c>
      <c r="Z135">
        <v>13</v>
      </c>
      <c r="AA135">
        <v>13</v>
      </c>
      <c r="AB135">
        <v>0</v>
      </c>
      <c r="AC135">
        <v>0</v>
      </c>
      <c r="AD135">
        <v>6</v>
      </c>
      <c r="AE135">
        <v>35</v>
      </c>
      <c r="AF135">
        <v>15</v>
      </c>
      <c r="AG135">
        <v>59</v>
      </c>
      <c r="AH135">
        <v>122</v>
      </c>
      <c r="AI135">
        <v>150</v>
      </c>
      <c r="AJ135">
        <v>0</v>
      </c>
      <c r="AK135">
        <v>0</v>
      </c>
    </row>
    <row r="136" spans="1:37" x14ac:dyDescent="0.3">
      <c r="A136" t="str">
        <f>raw!B136</f>
        <v>Brock McGinn</v>
      </c>
      <c r="B136" s="1" t="s">
        <v>1823</v>
      </c>
      <c r="C136" t="s">
        <v>1919</v>
      </c>
      <c r="D136">
        <v>30</v>
      </c>
      <c r="E136" s="1">
        <v>34367</v>
      </c>
      <c r="F136" t="s">
        <v>1381</v>
      </c>
      <c r="G136" s="1" t="s">
        <v>1806</v>
      </c>
      <c r="H136">
        <f>raw!K136</f>
        <v>72</v>
      </c>
      <c r="I136">
        <f>raw!L136</f>
        <v>187</v>
      </c>
      <c r="J136">
        <v>2012</v>
      </c>
      <c r="K136" t="s">
        <v>1854</v>
      </c>
      <c r="L136">
        <v>2</v>
      </c>
      <c r="M136">
        <v>17</v>
      </c>
      <c r="N136">
        <v>47</v>
      </c>
      <c r="O136">
        <v>24</v>
      </c>
      <c r="P136" s="2">
        <v>11.020833333333334</v>
      </c>
      <c r="Q136">
        <v>1</v>
      </c>
      <c r="R136">
        <v>2</v>
      </c>
      <c r="S136">
        <v>0</v>
      </c>
      <c r="T136">
        <v>2</v>
      </c>
      <c r="U136">
        <v>3</v>
      </c>
      <c r="V136">
        <v>24</v>
      </c>
      <c r="W136">
        <v>4.17</v>
      </c>
      <c r="X136">
        <v>42</v>
      </c>
      <c r="Y136">
        <v>4</v>
      </c>
      <c r="Z136">
        <v>2</v>
      </c>
      <c r="AA136">
        <v>2</v>
      </c>
      <c r="AB136">
        <v>0</v>
      </c>
      <c r="AC136">
        <v>0</v>
      </c>
      <c r="AD136">
        <v>4</v>
      </c>
      <c r="AE136">
        <v>4</v>
      </c>
      <c r="AF136">
        <v>4</v>
      </c>
      <c r="AG136">
        <v>29</v>
      </c>
      <c r="AH136">
        <v>20</v>
      </c>
      <c r="AI136">
        <v>11</v>
      </c>
      <c r="AJ136">
        <v>5</v>
      </c>
      <c r="AK136">
        <v>7</v>
      </c>
    </row>
    <row r="137" spans="1:37" x14ac:dyDescent="0.3">
      <c r="A137" t="str">
        <f>raw!B137</f>
        <v>Brock Nelson</v>
      </c>
      <c r="B137" s="1" t="s">
        <v>1843</v>
      </c>
      <c r="C137" t="s">
        <v>1919</v>
      </c>
      <c r="D137">
        <v>32</v>
      </c>
      <c r="E137" s="1">
        <v>33526</v>
      </c>
      <c r="F137" t="s">
        <v>1382</v>
      </c>
      <c r="G137" s="1" t="s">
        <v>1175</v>
      </c>
      <c r="H137">
        <f>raw!K137</f>
        <v>76</v>
      </c>
      <c r="I137">
        <f>raw!L137</f>
        <v>210</v>
      </c>
      <c r="J137">
        <v>2010</v>
      </c>
      <c r="K137" t="s">
        <v>1843</v>
      </c>
      <c r="L137">
        <v>1</v>
      </c>
      <c r="M137">
        <v>30</v>
      </c>
      <c r="N137">
        <v>30</v>
      </c>
      <c r="O137">
        <v>82</v>
      </c>
      <c r="P137" s="2">
        <v>18.083536585365852</v>
      </c>
      <c r="Q137">
        <v>34</v>
      </c>
      <c r="R137">
        <v>35</v>
      </c>
      <c r="S137">
        <v>23</v>
      </c>
      <c r="T137">
        <v>12</v>
      </c>
      <c r="U137">
        <v>69</v>
      </c>
      <c r="V137">
        <v>250</v>
      </c>
      <c r="W137">
        <v>13.6</v>
      </c>
      <c r="X137">
        <v>419</v>
      </c>
      <c r="Y137">
        <v>28</v>
      </c>
      <c r="Z137">
        <v>14</v>
      </c>
      <c r="AA137">
        <v>14</v>
      </c>
      <c r="AB137">
        <v>0</v>
      </c>
      <c r="AC137">
        <v>0</v>
      </c>
      <c r="AD137">
        <v>19</v>
      </c>
      <c r="AE137">
        <v>45</v>
      </c>
      <c r="AF137">
        <v>39</v>
      </c>
      <c r="AG137">
        <v>33</v>
      </c>
      <c r="AH137">
        <v>68</v>
      </c>
      <c r="AI137">
        <v>47</v>
      </c>
      <c r="AJ137">
        <v>356</v>
      </c>
      <c r="AK137">
        <v>431</v>
      </c>
    </row>
    <row r="138" spans="1:37" x14ac:dyDescent="0.3">
      <c r="A138" t="str">
        <f>raw!B138</f>
        <v>Bryan Rust</v>
      </c>
      <c r="B138" s="1" t="s">
        <v>1847</v>
      </c>
      <c r="C138" t="s">
        <v>1919</v>
      </c>
      <c r="D138">
        <v>32</v>
      </c>
      <c r="E138" s="1">
        <v>33735</v>
      </c>
      <c r="F138" t="s">
        <v>1383</v>
      </c>
      <c r="G138" s="1" t="s">
        <v>1175</v>
      </c>
      <c r="H138">
        <f>raw!K138</f>
        <v>71</v>
      </c>
      <c r="I138">
        <f>raw!L138</f>
        <v>192</v>
      </c>
      <c r="J138">
        <v>2010</v>
      </c>
      <c r="K138" t="s">
        <v>1847</v>
      </c>
      <c r="L138">
        <v>3</v>
      </c>
      <c r="M138">
        <v>20</v>
      </c>
      <c r="N138">
        <v>80</v>
      </c>
      <c r="O138">
        <v>62</v>
      </c>
      <c r="P138" s="2">
        <v>19.435752688172581</v>
      </c>
      <c r="Q138">
        <v>28</v>
      </c>
      <c r="R138">
        <v>28</v>
      </c>
      <c r="S138">
        <v>14</v>
      </c>
      <c r="T138">
        <v>14</v>
      </c>
      <c r="U138">
        <v>56</v>
      </c>
      <c r="V138">
        <v>195</v>
      </c>
      <c r="W138">
        <v>14.36</v>
      </c>
      <c r="X138">
        <v>339</v>
      </c>
      <c r="Y138">
        <v>20</v>
      </c>
      <c r="Z138">
        <v>10</v>
      </c>
      <c r="AA138">
        <v>10</v>
      </c>
      <c r="AB138">
        <v>0</v>
      </c>
      <c r="AC138">
        <v>0</v>
      </c>
      <c r="AD138">
        <v>10</v>
      </c>
      <c r="AE138">
        <v>34</v>
      </c>
      <c r="AF138">
        <v>29</v>
      </c>
      <c r="AG138">
        <v>41</v>
      </c>
      <c r="AH138">
        <v>72</v>
      </c>
      <c r="AI138">
        <v>50</v>
      </c>
      <c r="AJ138">
        <v>2</v>
      </c>
      <c r="AK138">
        <v>6</v>
      </c>
    </row>
    <row r="139" spans="1:37" x14ac:dyDescent="0.3">
      <c r="A139" t="str">
        <f>raw!B139</f>
        <v>Byron Froese</v>
      </c>
      <c r="B139" s="1" t="s">
        <v>1845</v>
      </c>
      <c r="C139" t="s">
        <v>1919</v>
      </c>
      <c r="D139">
        <v>33</v>
      </c>
      <c r="E139" s="1">
        <v>33309</v>
      </c>
      <c r="F139" t="s">
        <v>1384</v>
      </c>
      <c r="G139" s="1" t="s">
        <v>1806</v>
      </c>
      <c r="H139">
        <f>raw!K139</f>
        <v>73</v>
      </c>
      <c r="I139">
        <f>raw!L139</f>
        <v>202</v>
      </c>
      <c r="J139">
        <v>2009</v>
      </c>
      <c r="K139" t="s">
        <v>1836</v>
      </c>
      <c r="L139">
        <v>4</v>
      </c>
      <c r="M139">
        <v>28</v>
      </c>
      <c r="N139">
        <v>119</v>
      </c>
      <c r="O139">
        <v>16</v>
      </c>
      <c r="P139" s="2">
        <v>10.668749999999999</v>
      </c>
      <c r="Q139">
        <v>0</v>
      </c>
      <c r="R139">
        <v>1</v>
      </c>
      <c r="S139">
        <v>1</v>
      </c>
      <c r="T139">
        <v>0</v>
      </c>
      <c r="U139">
        <v>1</v>
      </c>
      <c r="V139">
        <v>17</v>
      </c>
      <c r="W139">
        <v>0</v>
      </c>
      <c r="X139">
        <v>30</v>
      </c>
      <c r="Y139">
        <v>4</v>
      </c>
      <c r="Z139">
        <v>2</v>
      </c>
      <c r="AA139">
        <v>2</v>
      </c>
      <c r="AB139">
        <v>0</v>
      </c>
      <c r="AC139">
        <v>0</v>
      </c>
      <c r="AD139">
        <v>2</v>
      </c>
      <c r="AE139">
        <v>1</v>
      </c>
      <c r="AF139">
        <v>5</v>
      </c>
      <c r="AG139">
        <v>21</v>
      </c>
      <c r="AH139">
        <v>21</v>
      </c>
      <c r="AI139">
        <v>8</v>
      </c>
      <c r="AJ139">
        <v>59</v>
      </c>
      <c r="AK139">
        <v>47</v>
      </c>
    </row>
    <row r="140" spans="1:37" x14ac:dyDescent="0.3">
      <c r="A140" t="str">
        <f>raw!B140</f>
        <v>Cal Clutterbuck</v>
      </c>
      <c r="B140" s="1" t="s">
        <v>1843</v>
      </c>
      <c r="C140" t="s">
        <v>1919</v>
      </c>
      <c r="D140">
        <v>36</v>
      </c>
      <c r="E140" s="1">
        <v>32099</v>
      </c>
      <c r="F140" t="s">
        <v>1385</v>
      </c>
      <c r="G140" s="1" t="s">
        <v>1806</v>
      </c>
      <c r="H140">
        <f>raw!K140</f>
        <v>72</v>
      </c>
      <c r="I140">
        <f>raw!L140</f>
        <v>212</v>
      </c>
      <c r="J140">
        <v>2006</v>
      </c>
      <c r="K140" t="s">
        <v>1829</v>
      </c>
      <c r="L140">
        <v>3</v>
      </c>
      <c r="M140">
        <v>9</v>
      </c>
      <c r="N140">
        <v>72</v>
      </c>
      <c r="O140">
        <v>82</v>
      </c>
      <c r="P140" s="2">
        <v>11.879471544715487</v>
      </c>
      <c r="Q140">
        <v>7</v>
      </c>
      <c r="R140">
        <v>12</v>
      </c>
      <c r="S140">
        <v>8</v>
      </c>
      <c r="T140">
        <v>4</v>
      </c>
      <c r="U140">
        <v>19</v>
      </c>
      <c r="V140">
        <v>59</v>
      </c>
      <c r="W140">
        <v>11.86</v>
      </c>
      <c r="X140">
        <v>107</v>
      </c>
      <c r="Y140">
        <v>32</v>
      </c>
      <c r="Z140">
        <v>12</v>
      </c>
      <c r="AA140">
        <v>11</v>
      </c>
      <c r="AB140">
        <v>0</v>
      </c>
      <c r="AC140">
        <v>1</v>
      </c>
      <c r="AD140">
        <v>13</v>
      </c>
      <c r="AE140">
        <v>22</v>
      </c>
      <c r="AF140">
        <v>26</v>
      </c>
      <c r="AG140">
        <v>243</v>
      </c>
      <c r="AH140">
        <v>56</v>
      </c>
      <c r="AI140">
        <v>55</v>
      </c>
      <c r="AJ140">
        <v>13</v>
      </c>
      <c r="AK140">
        <v>22</v>
      </c>
    </row>
    <row r="141" spans="1:37" x14ac:dyDescent="0.3">
      <c r="A141" t="str">
        <f>raw!B141</f>
        <v>Cal Foote</v>
      </c>
      <c r="B141" s="1" t="s">
        <v>1840</v>
      </c>
      <c r="C141" t="s">
        <v>1920</v>
      </c>
      <c r="D141">
        <v>25</v>
      </c>
      <c r="E141" s="1">
        <v>36142</v>
      </c>
      <c r="F141" t="s">
        <v>1371</v>
      </c>
      <c r="G141" s="1" t="s">
        <v>1175</v>
      </c>
      <c r="H141">
        <f>raw!K141</f>
        <v>77</v>
      </c>
      <c r="I141">
        <f>raw!L141</f>
        <v>224</v>
      </c>
      <c r="J141">
        <v>2017</v>
      </c>
      <c r="K141" t="s">
        <v>1837</v>
      </c>
      <c r="L141">
        <v>1</v>
      </c>
      <c r="M141">
        <v>14</v>
      </c>
      <c r="N141">
        <v>14</v>
      </c>
      <c r="O141">
        <v>4</v>
      </c>
      <c r="P141" s="2">
        <v>14.766666666666749</v>
      </c>
      <c r="Q141">
        <v>0</v>
      </c>
      <c r="R141">
        <v>1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16</v>
      </c>
      <c r="Z141">
        <v>4</v>
      </c>
      <c r="AA141">
        <v>3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3</v>
      </c>
      <c r="AH141">
        <v>1</v>
      </c>
      <c r="AI141">
        <v>9</v>
      </c>
      <c r="AJ141">
        <v>0</v>
      </c>
      <c r="AK141">
        <v>0</v>
      </c>
    </row>
    <row r="142" spans="1:37" x14ac:dyDescent="0.3">
      <c r="A142" t="str">
        <f>raw!B142</f>
        <v>Cale Fleury</v>
      </c>
      <c r="B142" s="1" t="s">
        <v>1841</v>
      </c>
      <c r="C142" t="s">
        <v>1920</v>
      </c>
      <c r="D142">
        <v>25</v>
      </c>
      <c r="E142" s="1">
        <v>36118</v>
      </c>
      <c r="F142" t="s">
        <v>1386</v>
      </c>
      <c r="G142" s="1" t="s">
        <v>1806</v>
      </c>
      <c r="H142">
        <f>raw!K142</f>
        <v>73</v>
      </c>
      <c r="I142">
        <f>raw!L142</f>
        <v>204</v>
      </c>
      <c r="J142">
        <v>2017</v>
      </c>
      <c r="K142" t="s">
        <v>1848</v>
      </c>
      <c r="L142">
        <v>3</v>
      </c>
      <c r="M142">
        <v>25</v>
      </c>
      <c r="N142">
        <v>87</v>
      </c>
      <c r="O142">
        <v>1</v>
      </c>
      <c r="P142" s="2">
        <v>13.5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3</v>
      </c>
      <c r="AH142">
        <v>3</v>
      </c>
      <c r="AI142">
        <v>0</v>
      </c>
      <c r="AJ142">
        <v>0</v>
      </c>
      <c r="AK142">
        <v>0</v>
      </c>
    </row>
    <row r="143" spans="1:37" x14ac:dyDescent="0.3">
      <c r="A143" t="str">
        <f>raw!B143</f>
        <v>Cale Makar</v>
      </c>
      <c r="B143" s="1" t="s">
        <v>1828</v>
      </c>
      <c r="C143" t="s">
        <v>1920</v>
      </c>
      <c r="D143">
        <v>25</v>
      </c>
      <c r="E143" s="1">
        <v>36098</v>
      </c>
      <c r="F143" t="s">
        <v>1250</v>
      </c>
      <c r="G143" s="1" t="s">
        <v>1806</v>
      </c>
      <c r="H143">
        <f>raw!K143</f>
        <v>71</v>
      </c>
      <c r="I143">
        <f>raw!L143</f>
        <v>187</v>
      </c>
      <c r="J143">
        <v>2017</v>
      </c>
      <c r="K143" t="s">
        <v>1828</v>
      </c>
      <c r="L143">
        <v>1</v>
      </c>
      <c r="M143">
        <v>4</v>
      </c>
      <c r="N143">
        <v>4</v>
      </c>
      <c r="O143">
        <v>77</v>
      </c>
      <c r="P143" s="2">
        <v>24.769696969697403</v>
      </c>
      <c r="Q143">
        <v>21</v>
      </c>
      <c r="R143">
        <v>69</v>
      </c>
      <c r="S143">
        <v>28</v>
      </c>
      <c r="T143">
        <v>41</v>
      </c>
      <c r="U143">
        <v>90</v>
      </c>
      <c r="V143">
        <v>231</v>
      </c>
      <c r="W143">
        <v>9.09</v>
      </c>
      <c r="X143">
        <v>539</v>
      </c>
      <c r="Y143">
        <v>16</v>
      </c>
      <c r="Z143">
        <v>8</v>
      </c>
      <c r="AA143">
        <v>8</v>
      </c>
      <c r="AB143">
        <v>0</v>
      </c>
      <c r="AC143">
        <v>0</v>
      </c>
      <c r="AD143">
        <v>25</v>
      </c>
      <c r="AE143">
        <v>42</v>
      </c>
      <c r="AF143">
        <v>70</v>
      </c>
      <c r="AG143">
        <v>36</v>
      </c>
      <c r="AH143">
        <v>29</v>
      </c>
      <c r="AI143">
        <v>148</v>
      </c>
      <c r="AJ143">
        <v>0</v>
      </c>
      <c r="AK143">
        <v>0</v>
      </c>
    </row>
    <row r="144" spans="1:37" x14ac:dyDescent="0.3">
      <c r="A144" t="str">
        <f>raw!B144</f>
        <v>Caleb Jones</v>
      </c>
      <c r="B144" s="1" t="s">
        <v>1828</v>
      </c>
      <c r="C144" t="s">
        <v>1920</v>
      </c>
      <c r="D144">
        <v>27</v>
      </c>
      <c r="E144" s="1">
        <v>35587</v>
      </c>
      <c r="F144" t="s">
        <v>1387</v>
      </c>
      <c r="G144" s="1" t="s">
        <v>1175</v>
      </c>
      <c r="H144">
        <f>raw!K144</f>
        <v>73</v>
      </c>
      <c r="I144">
        <f>raw!L144</f>
        <v>194</v>
      </c>
      <c r="J144">
        <v>2015</v>
      </c>
      <c r="K144" t="s">
        <v>1834</v>
      </c>
      <c r="L144">
        <v>4</v>
      </c>
      <c r="M144">
        <v>26</v>
      </c>
      <c r="N144">
        <v>117</v>
      </c>
      <c r="O144">
        <v>25</v>
      </c>
      <c r="P144" s="2">
        <v>12.208</v>
      </c>
      <c r="Q144">
        <v>0</v>
      </c>
      <c r="R144">
        <v>5</v>
      </c>
      <c r="S144">
        <v>3</v>
      </c>
      <c r="T144">
        <v>2</v>
      </c>
      <c r="U144">
        <v>5</v>
      </c>
      <c r="V144">
        <v>19</v>
      </c>
      <c r="W144">
        <v>0</v>
      </c>
      <c r="X144">
        <v>39</v>
      </c>
      <c r="Y144">
        <v>8</v>
      </c>
      <c r="Z144">
        <v>4</v>
      </c>
      <c r="AA144">
        <v>4</v>
      </c>
      <c r="AB144">
        <v>0</v>
      </c>
      <c r="AC144">
        <v>0</v>
      </c>
      <c r="AD144">
        <v>1</v>
      </c>
      <c r="AE144">
        <v>7</v>
      </c>
      <c r="AF144">
        <v>6</v>
      </c>
      <c r="AG144">
        <v>28</v>
      </c>
      <c r="AH144">
        <v>31</v>
      </c>
      <c r="AI144">
        <v>26</v>
      </c>
      <c r="AJ144">
        <v>0</v>
      </c>
      <c r="AK144">
        <v>0</v>
      </c>
    </row>
    <row r="145" spans="1:37" x14ac:dyDescent="0.3">
      <c r="A145" t="str">
        <f>raw!B145</f>
        <v>Calen Addison</v>
      </c>
      <c r="B145" s="1" t="s">
        <v>1912</v>
      </c>
      <c r="C145" t="s">
        <v>1920</v>
      </c>
      <c r="D145">
        <v>24</v>
      </c>
      <c r="E145" s="1">
        <v>36627</v>
      </c>
      <c r="F145" t="s">
        <v>1388</v>
      </c>
      <c r="G145" s="1" t="s">
        <v>1806</v>
      </c>
      <c r="H145">
        <f>raw!K145</f>
        <v>71</v>
      </c>
      <c r="I145">
        <f>raw!L145</f>
        <v>173</v>
      </c>
      <c r="J145">
        <v>2018</v>
      </c>
      <c r="K145" t="s">
        <v>1847</v>
      </c>
      <c r="L145">
        <v>2</v>
      </c>
      <c r="M145">
        <v>22</v>
      </c>
      <c r="N145">
        <v>53</v>
      </c>
      <c r="O145">
        <v>72</v>
      </c>
      <c r="P145" s="2">
        <v>17.264583333333334</v>
      </c>
      <c r="Q145">
        <v>1</v>
      </c>
      <c r="R145">
        <v>16</v>
      </c>
      <c r="S145">
        <v>8</v>
      </c>
      <c r="T145">
        <v>8</v>
      </c>
      <c r="U145">
        <v>17</v>
      </c>
      <c r="V145">
        <v>93</v>
      </c>
      <c r="W145">
        <v>1.08</v>
      </c>
      <c r="X145">
        <v>221</v>
      </c>
      <c r="Y145">
        <v>72</v>
      </c>
      <c r="Z145">
        <v>20</v>
      </c>
      <c r="AA145">
        <v>16</v>
      </c>
      <c r="AB145">
        <v>0</v>
      </c>
      <c r="AC145">
        <v>4</v>
      </c>
      <c r="AD145">
        <v>11</v>
      </c>
      <c r="AE145">
        <v>14</v>
      </c>
      <c r="AF145">
        <v>18</v>
      </c>
      <c r="AG145">
        <v>42</v>
      </c>
      <c r="AH145">
        <v>48</v>
      </c>
      <c r="AI145">
        <v>83</v>
      </c>
      <c r="AJ145">
        <v>0</v>
      </c>
      <c r="AK145">
        <v>0</v>
      </c>
    </row>
    <row r="146" spans="1:37" x14ac:dyDescent="0.3">
      <c r="A146" t="str">
        <f>raw!B146</f>
        <v>Callahan Burke</v>
      </c>
      <c r="B146" s="1" t="s">
        <v>1854</v>
      </c>
      <c r="C146" t="s">
        <v>1919</v>
      </c>
      <c r="D146">
        <v>27</v>
      </c>
      <c r="E146" s="1">
        <v>35508</v>
      </c>
      <c r="F146" t="s">
        <v>1389</v>
      </c>
      <c r="G146" s="1" t="s">
        <v>1175</v>
      </c>
      <c r="H146">
        <f>raw!K146</f>
        <v>70</v>
      </c>
      <c r="I146">
        <f>raw!L146</f>
        <v>183</v>
      </c>
      <c r="J146">
        <v>0</v>
      </c>
      <c r="K146" t="s">
        <v>1822</v>
      </c>
      <c r="L146">
        <v>0</v>
      </c>
      <c r="M146">
        <v>0</v>
      </c>
      <c r="N146">
        <v>0</v>
      </c>
      <c r="O146">
        <v>1</v>
      </c>
      <c r="P146" s="2">
        <v>7.1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</row>
    <row r="147" spans="1:37" x14ac:dyDescent="0.3">
      <c r="A147" t="str">
        <f>raw!B147</f>
        <v>Calle Jarnkrok</v>
      </c>
      <c r="B147" s="1" t="s">
        <v>1852</v>
      </c>
      <c r="C147" t="s">
        <v>1919</v>
      </c>
      <c r="D147">
        <v>32</v>
      </c>
      <c r="E147" s="1">
        <v>33506</v>
      </c>
      <c r="F147" t="s">
        <v>1218</v>
      </c>
      <c r="G147" s="1" t="s">
        <v>1807</v>
      </c>
      <c r="H147">
        <f>raw!K147</f>
        <v>72</v>
      </c>
      <c r="I147">
        <f>raw!L147</f>
        <v>192</v>
      </c>
      <c r="J147">
        <v>2010</v>
      </c>
      <c r="K147" t="s">
        <v>1846</v>
      </c>
      <c r="L147">
        <v>2</v>
      </c>
      <c r="M147">
        <v>21</v>
      </c>
      <c r="N147">
        <v>51</v>
      </c>
      <c r="O147">
        <v>52</v>
      </c>
      <c r="P147" s="2">
        <v>15.258333333333269</v>
      </c>
      <c r="Q147">
        <v>10</v>
      </c>
      <c r="R147">
        <v>11</v>
      </c>
      <c r="S147">
        <v>8</v>
      </c>
      <c r="T147">
        <v>3</v>
      </c>
      <c r="U147">
        <v>21</v>
      </c>
      <c r="V147">
        <v>92</v>
      </c>
      <c r="W147">
        <v>10.87</v>
      </c>
      <c r="X147">
        <v>167</v>
      </c>
      <c r="Y147">
        <v>18</v>
      </c>
      <c r="Z147">
        <v>9</v>
      </c>
      <c r="AA147">
        <v>9</v>
      </c>
      <c r="AB147">
        <v>0</v>
      </c>
      <c r="AC147">
        <v>0</v>
      </c>
      <c r="AD147">
        <v>12</v>
      </c>
      <c r="AE147">
        <v>11</v>
      </c>
      <c r="AF147">
        <v>16</v>
      </c>
      <c r="AG147">
        <v>46</v>
      </c>
      <c r="AH147">
        <v>75</v>
      </c>
      <c r="AI147">
        <v>13</v>
      </c>
      <c r="AJ147">
        <v>65</v>
      </c>
      <c r="AK147">
        <v>67</v>
      </c>
    </row>
    <row r="148" spans="1:37" x14ac:dyDescent="0.3">
      <c r="A148" t="str">
        <f>raw!B148</f>
        <v>Calle Rosen</v>
      </c>
      <c r="B148" s="1" t="s">
        <v>1835</v>
      </c>
      <c r="C148" t="s">
        <v>1920</v>
      </c>
      <c r="D148">
        <v>30</v>
      </c>
      <c r="E148" s="1">
        <v>34367</v>
      </c>
      <c r="F148" t="s">
        <v>1390</v>
      </c>
      <c r="G148" s="1" t="s">
        <v>1807</v>
      </c>
      <c r="H148">
        <f>raw!K148</f>
        <v>73</v>
      </c>
      <c r="I148">
        <f>raw!L148</f>
        <v>188</v>
      </c>
      <c r="J148">
        <v>0</v>
      </c>
      <c r="K148" t="s">
        <v>1822</v>
      </c>
      <c r="L148">
        <v>0</v>
      </c>
      <c r="M148">
        <v>0</v>
      </c>
      <c r="N148">
        <v>0</v>
      </c>
      <c r="O148">
        <v>6</v>
      </c>
      <c r="P148" s="2">
        <v>12.663888888888833</v>
      </c>
      <c r="Q148">
        <v>0</v>
      </c>
      <c r="R148">
        <v>1</v>
      </c>
      <c r="S148">
        <v>0</v>
      </c>
      <c r="T148">
        <v>1</v>
      </c>
      <c r="U148">
        <v>1</v>
      </c>
      <c r="V148">
        <v>5</v>
      </c>
      <c r="W148">
        <v>0</v>
      </c>
      <c r="X148">
        <v>11</v>
      </c>
      <c r="Y148">
        <v>2</v>
      </c>
      <c r="Z148">
        <v>1</v>
      </c>
      <c r="AA148">
        <v>1</v>
      </c>
      <c r="AB148">
        <v>0</v>
      </c>
      <c r="AC148">
        <v>0</v>
      </c>
      <c r="AD148">
        <v>0</v>
      </c>
      <c r="AE148">
        <v>6</v>
      </c>
      <c r="AF148">
        <v>0</v>
      </c>
      <c r="AG148">
        <v>2</v>
      </c>
      <c r="AH148">
        <v>7</v>
      </c>
      <c r="AI148">
        <v>7</v>
      </c>
      <c r="AJ148">
        <v>0</v>
      </c>
      <c r="AK148">
        <v>0</v>
      </c>
    </row>
    <row r="149" spans="1:37" x14ac:dyDescent="0.3">
      <c r="A149" t="str">
        <f>raw!B149</f>
        <v>Calvin de Haan</v>
      </c>
      <c r="B149" s="1" t="s">
        <v>1837</v>
      </c>
      <c r="C149" t="s">
        <v>1920</v>
      </c>
      <c r="D149">
        <v>33</v>
      </c>
      <c r="E149" s="1">
        <v>33367</v>
      </c>
      <c r="F149" t="s">
        <v>1391</v>
      </c>
      <c r="G149" s="1" t="s">
        <v>1806</v>
      </c>
      <c r="H149">
        <f>raw!K149</f>
        <v>73</v>
      </c>
      <c r="I149">
        <f>raw!L149</f>
        <v>195</v>
      </c>
      <c r="J149">
        <v>2009</v>
      </c>
      <c r="K149" t="s">
        <v>1843</v>
      </c>
      <c r="L149">
        <v>1</v>
      </c>
      <c r="M149">
        <v>12</v>
      </c>
      <c r="N149">
        <v>12</v>
      </c>
      <c r="O149">
        <v>59</v>
      </c>
      <c r="P149" s="2">
        <v>16.625423728813558</v>
      </c>
      <c r="Q149">
        <v>3</v>
      </c>
      <c r="R149">
        <v>7</v>
      </c>
      <c r="S149">
        <v>3</v>
      </c>
      <c r="T149">
        <v>4</v>
      </c>
      <c r="U149">
        <v>10</v>
      </c>
      <c r="V149">
        <v>56</v>
      </c>
      <c r="W149">
        <v>5.36</v>
      </c>
      <c r="X149">
        <v>163</v>
      </c>
      <c r="Y149">
        <v>22</v>
      </c>
      <c r="Z149">
        <v>11</v>
      </c>
      <c r="AA149">
        <v>11</v>
      </c>
      <c r="AB149">
        <v>0</v>
      </c>
      <c r="AC149">
        <v>0</v>
      </c>
      <c r="AD149">
        <v>5</v>
      </c>
      <c r="AE149">
        <v>23</v>
      </c>
      <c r="AF149">
        <v>11</v>
      </c>
      <c r="AG149">
        <v>89</v>
      </c>
      <c r="AH149">
        <v>63</v>
      </c>
      <c r="AI149">
        <v>82</v>
      </c>
      <c r="AJ149">
        <v>0</v>
      </c>
      <c r="AK149">
        <v>0</v>
      </c>
    </row>
    <row r="150" spans="1:37" x14ac:dyDescent="0.3">
      <c r="A150" t="str">
        <f>raw!B150</f>
        <v>Cam Atkinson</v>
      </c>
      <c r="B150" s="1" t="s">
        <v>1839</v>
      </c>
      <c r="C150" t="s">
        <v>1919</v>
      </c>
      <c r="D150">
        <v>35</v>
      </c>
      <c r="E150" s="1">
        <v>32664</v>
      </c>
      <c r="F150" t="s">
        <v>1392</v>
      </c>
      <c r="G150" s="1" t="s">
        <v>1175</v>
      </c>
      <c r="H150">
        <f>raw!K150</f>
        <v>68</v>
      </c>
      <c r="I150">
        <f>raw!L150</f>
        <v>176</v>
      </c>
      <c r="J150">
        <v>2008</v>
      </c>
      <c r="K150" t="s">
        <v>1832</v>
      </c>
      <c r="L150">
        <v>6</v>
      </c>
      <c r="M150">
        <v>6</v>
      </c>
      <c r="N150">
        <v>157</v>
      </c>
      <c r="O150">
        <v>70</v>
      </c>
      <c r="P150" s="2">
        <v>15.945476190475715</v>
      </c>
      <c r="Q150">
        <v>13</v>
      </c>
      <c r="R150">
        <v>15</v>
      </c>
      <c r="S150">
        <v>5</v>
      </c>
      <c r="T150">
        <v>10</v>
      </c>
      <c r="U150">
        <v>28</v>
      </c>
      <c r="V150">
        <v>174</v>
      </c>
      <c r="W150">
        <v>7.47</v>
      </c>
      <c r="X150">
        <v>289</v>
      </c>
      <c r="Y150">
        <v>27</v>
      </c>
      <c r="Z150">
        <v>12</v>
      </c>
      <c r="AA150">
        <v>11</v>
      </c>
      <c r="AB150">
        <v>1</v>
      </c>
      <c r="AC150">
        <v>0</v>
      </c>
      <c r="AD150">
        <v>14</v>
      </c>
      <c r="AE150">
        <v>20</v>
      </c>
      <c r="AF150">
        <v>17</v>
      </c>
      <c r="AG150">
        <v>32</v>
      </c>
      <c r="AH150">
        <v>31</v>
      </c>
      <c r="AI150">
        <v>46</v>
      </c>
      <c r="AJ150">
        <v>12</v>
      </c>
      <c r="AK150">
        <v>13</v>
      </c>
    </row>
    <row r="151" spans="1:37" x14ac:dyDescent="0.3">
      <c r="A151" t="str">
        <f>raw!B151</f>
        <v>Cam Fowler</v>
      </c>
      <c r="B151" s="1" t="s">
        <v>1823</v>
      </c>
      <c r="C151" t="s">
        <v>1920</v>
      </c>
      <c r="D151">
        <v>32</v>
      </c>
      <c r="E151" s="1">
        <v>33577</v>
      </c>
      <c r="F151" t="s">
        <v>1280</v>
      </c>
      <c r="G151" s="1" t="s">
        <v>1806</v>
      </c>
      <c r="H151">
        <f>raw!K151</f>
        <v>74</v>
      </c>
      <c r="I151">
        <f>raw!L151</f>
        <v>215</v>
      </c>
      <c r="J151">
        <v>2010</v>
      </c>
      <c r="K151" t="s">
        <v>1823</v>
      </c>
      <c r="L151">
        <v>1</v>
      </c>
      <c r="M151">
        <v>12</v>
      </c>
      <c r="N151">
        <v>12</v>
      </c>
      <c r="O151">
        <v>81</v>
      </c>
      <c r="P151" s="2">
        <v>24.394444444444446</v>
      </c>
      <c r="Q151">
        <v>5</v>
      </c>
      <c r="R151">
        <v>34</v>
      </c>
      <c r="S151">
        <v>15</v>
      </c>
      <c r="T151">
        <v>19</v>
      </c>
      <c r="U151">
        <v>39</v>
      </c>
      <c r="V151">
        <v>109</v>
      </c>
      <c r="W151">
        <v>4.59</v>
      </c>
      <c r="X151">
        <v>258</v>
      </c>
      <c r="Y151">
        <v>24</v>
      </c>
      <c r="Z151">
        <v>12</v>
      </c>
      <c r="AA151">
        <v>12</v>
      </c>
      <c r="AB151">
        <v>0</v>
      </c>
      <c r="AC151">
        <v>0</v>
      </c>
      <c r="AD151">
        <v>4</v>
      </c>
      <c r="AE151">
        <v>44</v>
      </c>
      <c r="AF151">
        <v>27</v>
      </c>
      <c r="AG151">
        <v>35</v>
      </c>
      <c r="AH151">
        <v>60</v>
      </c>
      <c r="AI151">
        <v>119</v>
      </c>
      <c r="AJ151">
        <v>0</v>
      </c>
      <c r="AK151">
        <v>0</v>
      </c>
    </row>
    <row r="152" spans="1:37" x14ac:dyDescent="0.3">
      <c r="A152" t="str">
        <f>raw!B152</f>
        <v>Cam York</v>
      </c>
      <c r="B152" s="1" t="s">
        <v>1839</v>
      </c>
      <c r="C152" t="s">
        <v>1920</v>
      </c>
      <c r="D152">
        <v>23</v>
      </c>
      <c r="E152" s="1">
        <v>36896</v>
      </c>
      <c r="F152" t="s">
        <v>1393</v>
      </c>
      <c r="G152" s="1" t="s">
        <v>1175</v>
      </c>
      <c r="H152">
        <f>raw!K152</f>
        <v>71</v>
      </c>
      <c r="I152">
        <f>raw!L152</f>
        <v>175</v>
      </c>
      <c r="J152">
        <v>2019</v>
      </c>
      <c r="K152" t="s">
        <v>1839</v>
      </c>
      <c r="L152">
        <v>1</v>
      </c>
      <c r="M152">
        <v>14</v>
      </c>
      <c r="N152">
        <v>14</v>
      </c>
      <c r="O152">
        <v>82</v>
      </c>
      <c r="P152" s="2">
        <v>22.619715447154878</v>
      </c>
      <c r="Q152">
        <v>10</v>
      </c>
      <c r="R152">
        <v>20</v>
      </c>
      <c r="S152">
        <v>5</v>
      </c>
      <c r="T152">
        <v>15</v>
      </c>
      <c r="U152">
        <v>30</v>
      </c>
      <c r="V152">
        <v>134</v>
      </c>
      <c r="W152">
        <v>7.46</v>
      </c>
      <c r="X152">
        <v>287</v>
      </c>
      <c r="Y152">
        <v>44</v>
      </c>
      <c r="Z152">
        <v>21</v>
      </c>
      <c r="AA152">
        <v>21</v>
      </c>
      <c r="AB152">
        <v>0</v>
      </c>
      <c r="AC152">
        <v>0</v>
      </c>
      <c r="AD152">
        <v>12</v>
      </c>
      <c r="AE152">
        <v>32</v>
      </c>
      <c r="AF152">
        <v>18</v>
      </c>
      <c r="AG152">
        <v>69</v>
      </c>
      <c r="AH152">
        <v>148</v>
      </c>
      <c r="AI152">
        <v>174</v>
      </c>
      <c r="AJ152">
        <v>0</v>
      </c>
      <c r="AK152">
        <v>0</v>
      </c>
    </row>
    <row r="153" spans="1:37" x14ac:dyDescent="0.3">
      <c r="A153" t="str">
        <f>raw!B153</f>
        <v>Cameron Butler</v>
      </c>
      <c r="B153" s="1" t="s">
        <v>1832</v>
      </c>
      <c r="C153" t="s">
        <v>1919</v>
      </c>
      <c r="G153" s="1" t="s">
        <v>1814</v>
      </c>
      <c r="J153">
        <v>0</v>
      </c>
      <c r="L153">
        <v>0</v>
      </c>
      <c r="M153">
        <v>0</v>
      </c>
      <c r="N153">
        <v>0</v>
      </c>
      <c r="O153">
        <v>1</v>
      </c>
      <c r="P153" s="2">
        <v>0.9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3">
      <c r="A154" t="str">
        <f>raw!B154</f>
        <v>Cameron Crotty</v>
      </c>
      <c r="B154" s="1" t="s">
        <v>1824</v>
      </c>
      <c r="C154" t="s">
        <v>1920</v>
      </c>
      <c r="D154">
        <v>25</v>
      </c>
      <c r="E154" s="1">
        <v>36285</v>
      </c>
      <c r="F154" t="s">
        <v>1394</v>
      </c>
      <c r="G154" s="1" t="s">
        <v>1806</v>
      </c>
      <c r="H154">
        <f>raw!K154</f>
        <v>75</v>
      </c>
      <c r="I154">
        <f>raw!L154</f>
        <v>188</v>
      </c>
      <c r="J154">
        <v>2017</v>
      </c>
      <c r="K154" t="s">
        <v>1824</v>
      </c>
      <c r="L154">
        <v>3</v>
      </c>
      <c r="M154">
        <v>20</v>
      </c>
      <c r="N154">
        <v>82</v>
      </c>
      <c r="O154">
        <v>1</v>
      </c>
      <c r="P154" s="2">
        <v>10.050000000000001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4</v>
      </c>
      <c r="AH154">
        <v>0</v>
      </c>
      <c r="AI154">
        <v>2</v>
      </c>
      <c r="AJ154">
        <v>0</v>
      </c>
      <c r="AK154">
        <v>0</v>
      </c>
    </row>
    <row r="155" spans="1:37" x14ac:dyDescent="0.3">
      <c r="A155" t="str">
        <f>raw!B155</f>
        <v>Carl Grundstrom</v>
      </c>
      <c r="B155" s="1" t="s">
        <v>1831</v>
      </c>
      <c r="C155" t="s">
        <v>1919</v>
      </c>
      <c r="D155">
        <v>26</v>
      </c>
      <c r="E155" s="1">
        <v>35765</v>
      </c>
      <c r="F155" t="s">
        <v>1395</v>
      </c>
      <c r="G155" s="1" t="s">
        <v>1807</v>
      </c>
      <c r="H155">
        <f>raw!K155</f>
        <v>72</v>
      </c>
      <c r="I155">
        <f>raw!L155</f>
        <v>195</v>
      </c>
      <c r="J155">
        <v>2016</v>
      </c>
      <c r="K155" t="s">
        <v>1852</v>
      </c>
      <c r="L155">
        <v>2</v>
      </c>
      <c r="M155">
        <v>27</v>
      </c>
      <c r="N155">
        <v>57</v>
      </c>
      <c r="O155">
        <v>50</v>
      </c>
      <c r="P155" s="2">
        <v>10.937000000000001</v>
      </c>
      <c r="Q155">
        <v>8</v>
      </c>
      <c r="R155">
        <v>4</v>
      </c>
      <c r="S155">
        <v>2</v>
      </c>
      <c r="T155">
        <v>2</v>
      </c>
      <c r="U155">
        <v>12</v>
      </c>
      <c r="V155">
        <v>95</v>
      </c>
      <c r="W155">
        <v>8.42</v>
      </c>
      <c r="X155">
        <v>177</v>
      </c>
      <c r="Y155">
        <v>12</v>
      </c>
      <c r="Z155">
        <v>6</v>
      </c>
      <c r="AA155">
        <v>6</v>
      </c>
      <c r="AB155">
        <v>0</v>
      </c>
      <c r="AC155">
        <v>0</v>
      </c>
      <c r="AD155">
        <v>5</v>
      </c>
      <c r="AE155">
        <v>13</v>
      </c>
      <c r="AF155">
        <v>10</v>
      </c>
      <c r="AG155">
        <v>101</v>
      </c>
      <c r="AH155">
        <v>50</v>
      </c>
      <c r="AI155">
        <v>16</v>
      </c>
      <c r="AJ155">
        <v>2</v>
      </c>
      <c r="AK155">
        <v>8</v>
      </c>
    </row>
    <row r="156" spans="1:37" x14ac:dyDescent="0.3">
      <c r="A156" t="str">
        <f>raw!B156</f>
        <v>Carson Meyer</v>
      </c>
      <c r="B156" s="1" t="s">
        <v>1832</v>
      </c>
      <c r="C156" t="s">
        <v>1919</v>
      </c>
      <c r="D156">
        <v>26</v>
      </c>
      <c r="E156" s="1">
        <v>35660</v>
      </c>
      <c r="F156" t="s">
        <v>1396</v>
      </c>
      <c r="G156" s="1" t="s">
        <v>1175</v>
      </c>
      <c r="H156">
        <f>raw!K156</f>
        <v>71</v>
      </c>
      <c r="I156">
        <f>raw!L156</f>
        <v>184</v>
      </c>
      <c r="J156">
        <v>0</v>
      </c>
      <c r="K156" t="s">
        <v>1822</v>
      </c>
      <c r="L156">
        <v>0</v>
      </c>
      <c r="M156">
        <v>0</v>
      </c>
      <c r="N156">
        <v>0</v>
      </c>
      <c r="O156">
        <v>14</v>
      </c>
      <c r="P156" s="2">
        <v>9.1214285714285719</v>
      </c>
      <c r="Q156">
        <v>1</v>
      </c>
      <c r="R156">
        <v>1</v>
      </c>
      <c r="S156">
        <v>1</v>
      </c>
      <c r="T156">
        <v>0</v>
      </c>
      <c r="U156">
        <v>2</v>
      </c>
      <c r="V156">
        <v>10</v>
      </c>
      <c r="W156">
        <v>10</v>
      </c>
      <c r="X156">
        <v>23</v>
      </c>
      <c r="Y156">
        <v>2</v>
      </c>
      <c r="Z156">
        <v>1</v>
      </c>
      <c r="AA156">
        <v>1</v>
      </c>
      <c r="AB156">
        <v>0</v>
      </c>
      <c r="AC156">
        <v>0</v>
      </c>
      <c r="AD156">
        <v>2</v>
      </c>
      <c r="AE156">
        <v>2</v>
      </c>
      <c r="AF156">
        <v>4</v>
      </c>
      <c r="AG156">
        <v>37</v>
      </c>
      <c r="AH156">
        <v>18</v>
      </c>
      <c r="AI156">
        <v>2</v>
      </c>
      <c r="AJ156">
        <v>0</v>
      </c>
      <c r="AK156">
        <v>0</v>
      </c>
    </row>
    <row r="157" spans="1:37" x14ac:dyDescent="0.3">
      <c r="A157" t="str">
        <f>raw!B157</f>
        <v>Carson Soucy</v>
      </c>
      <c r="B157" s="1" t="s">
        <v>1838</v>
      </c>
      <c r="C157" t="s">
        <v>1920</v>
      </c>
      <c r="D157">
        <v>30</v>
      </c>
      <c r="E157" s="1">
        <v>34542</v>
      </c>
      <c r="F157" t="s">
        <v>1397</v>
      </c>
      <c r="G157" s="1" t="s">
        <v>1806</v>
      </c>
      <c r="H157">
        <f>raw!K157</f>
        <v>77</v>
      </c>
      <c r="I157">
        <f>raw!L157</f>
        <v>208</v>
      </c>
      <c r="J157">
        <v>2013</v>
      </c>
      <c r="K157" t="s">
        <v>1829</v>
      </c>
      <c r="L157">
        <v>5</v>
      </c>
      <c r="M157">
        <v>16</v>
      </c>
      <c r="N157">
        <v>137</v>
      </c>
      <c r="O157">
        <v>40</v>
      </c>
      <c r="P157" s="2">
        <v>17.485416666666751</v>
      </c>
      <c r="Q157">
        <v>2</v>
      </c>
      <c r="R157">
        <v>4</v>
      </c>
      <c r="S157">
        <v>2</v>
      </c>
      <c r="T157">
        <v>2</v>
      </c>
      <c r="U157">
        <v>6</v>
      </c>
      <c r="V157">
        <v>29</v>
      </c>
      <c r="W157">
        <v>6.9</v>
      </c>
      <c r="X157">
        <v>88</v>
      </c>
      <c r="Y157">
        <v>12</v>
      </c>
      <c r="Z157">
        <v>6</v>
      </c>
      <c r="AA157">
        <v>6</v>
      </c>
      <c r="AB157">
        <v>0</v>
      </c>
      <c r="AC157">
        <v>0</v>
      </c>
      <c r="AD157">
        <v>9</v>
      </c>
      <c r="AE157">
        <v>14</v>
      </c>
      <c r="AF157">
        <v>8</v>
      </c>
      <c r="AG157">
        <v>62</v>
      </c>
      <c r="AH157">
        <v>50</v>
      </c>
      <c r="AI157">
        <v>64</v>
      </c>
      <c r="AJ157">
        <v>0</v>
      </c>
      <c r="AK157">
        <v>0</v>
      </c>
    </row>
    <row r="158" spans="1:37" x14ac:dyDescent="0.3">
      <c r="A158" t="str">
        <f>raw!B158</f>
        <v>Carter Verhaeghe</v>
      </c>
      <c r="B158" s="1" t="s">
        <v>1830</v>
      </c>
      <c r="C158" t="s">
        <v>1919</v>
      </c>
      <c r="D158">
        <v>28</v>
      </c>
      <c r="E158" s="1">
        <v>34925</v>
      </c>
      <c r="F158" t="s">
        <v>1257</v>
      </c>
      <c r="G158" s="1" t="s">
        <v>1806</v>
      </c>
      <c r="H158">
        <f>raw!K158</f>
        <v>74</v>
      </c>
      <c r="I158">
        <f>raw!L158</f>
        <v>180</v>
      </c>
      <c r="J158">
        <v>2013</v>
      </c>
      <c r="K158" t="s">
        <v>1852</v>
      </c>
      <c r="L158">
        <v>3</v>
      </c>
      <c r="M158">
        <v>21</v>
      </c>
      <c r="N158">
        <v>82</v>
      </c>
      <c r="O158">
        <v>76</v>
      </c>
      <c r="P158" s="2">
        <v>17.962500000000002</v>
      </c>
      <c r="Q158">
        <v>34</v>
      </c>
      <c r="R158">
        <v>38</v>
      </c>
      <c r="S158">
        <v>24</v>
      </c>
      <c r="T158">
        <v>14</v>
      </c>
      <c r="U158">
        <v>72</v>
      </c>
      <c r="V158">
        <v>246</v>
      </c>
      <c r="W158">
        <v>13.82</v>
      </c>
      <c r="X158">
        <v>500</v>
      </c>
      <c r="Y158">
        <v>36</v>
      </c>
      <c r="Z158">
        <v>18</v>
      </c>
      <c r="AA158">
        <v>18</v>
      </c>
      <c r="AB158">
        <v>0</v>
      </c>
      <c r="AC158">
        <v>0</v>
      </c>
      <c r="AD158">
        <v>9</v>
      </c>
      <c r="AE158">
        <v>39</v>
      </c>
      <c r="AF158">
        <v>39</v>
      </c>
      <c r="AG158">
        <v>61</v>
      </c>
      <c r="AH158">
        <v>123</v>
      </c>
      <c r="AI158">
        <v>20</v>
      </c>
      <c r="AJ158">
        <v>37</v>
      </c>
      <c r="AK158">
        <v>47</v>
      </c>
    </row>
    <row r="159" spans="1:37" x14ac:dyDescent="0.3">
      <c r="A159" t="str">
        <f>raw!B159</f>
        <v>Casey Cizikas</v>
      </c>
      <c r="B159" s="1" t="s">
        <v>1843</v>
      </c>
      <c r="C159" t="s">
        <v>1919</v>
      </c>
      <c r="D159">
        <v>33</v>
      </c>
      <c r="E159" s="1">
        <v>33296</v>
      </c>
      <c r="F159" t="s">
        <v>1257</v>
      </c>
      <c r="G159" s="1" t="s">
        <v>1806</v>
      </c>
      <c r="H159">
        <f>raw!K159</f>
        <v>71</v>
      </c>
      <c r="I159">
        <f>raw!L159</f>
        <v>190</v>
      </c>
      <c r="J159">
        <v>2009</v>
      </c>
      <c r="K159" t="s">
        <v>1843</v>
      </c>
      <c r="L159">
        <v>4</v>
      </c>
      <c r="M159">
        <v>1</v>
      </c>
      <c r="N159">
        <v>92</v>
      </c>
      <c r="O159">
        <v>70</v>
      </c>
      <c r="P159" s="2">
        <v>13.940952380952428</v>
      </c>
      <c r="Q159">
        <v>10</v>
      </c>
      <c r="R159">
        <v>13</v>
      </c>
      <c r="S159">
        <v>5</v>
      </c>
      <c r="T159">
        <v>8</v>
      </c>
      <c r="U159">
        <v>23</v>
      </c>
      <c r="V159">
        <v>82</v>
      </c>
      <c r="W159">
        <v>12.2</v>
      </c>
      <c r="X159">
        <v>142</v>
      </c>
      <c r="Y159">
        <v>22</v>
      </c>
      <c r="Z159">
        <v>11</v>
      </c>
      <c r="AA159">
        <v>11</v>
      </c>
      <c r="AB159">
        <v>0</v>
      </c>
      <c r="AC159">
        <v>0</v>
      </c>
      <c r="AD159">
        <v>13</v>
      </c>
      <c r="AE159">
        <v>25</v>
      </c>
      <c r="AF159">
        <v>25</v>
      </c>
      <c r="AG159">
        <v>118</v>
      </c>
      <c r="AH159">
        <v>93</v>
      </c>
      <c r="AI159">
        <v>71</v>
      </c>
      <c r="AJ159">
        <v>345</v>
      </c>
      <c r="AK159">
        <v>301</v>
      </c>
    </row>
    <row r="160" spans="1:37" x14ac:dyDescent="0.3">
      <c r="A160" t="str">
        <f>raw!B160</f>
        <v>Casey Mittelstadt</v>
      </c>
      <c r="B160" s="1" t="s">
        <v>1910</v>
      </c>
      <c r="C160" t="s">
        <v>1919</v>
      </c>
      <c r="D160">
        <v>25</v>
      </c>
      <c r="E160" s="1">
        <v>36121</v>
      </c>
      <c r="F160" t="s">
        <v>1320</v>
      </c>
      <c r="G160" s="1" t="s">
        <v>1175</v>
      </c>
      <c r="H160">
        <f>raw!K160</f>
        <v>73</v>
      </c>
      <c r="I160">
        <f>raw!L160</f>
        <v>195</v>
      </c>
      <c r="J160">
        <v>2017</v>
      </c>
      <c r="K160" t="s">
        <v>1826</v>
      </c>
      <c r="L160">
        <v>1</v>
      </c>
      <c r="M160">
        <v>8</v>
      </c>
      <c r="N160">
        <v>8</v>
      </c>
      <c r="O160">
        <v>80</v>
      </c>
      <c r="P160" s="2">
        <v>17.72958333333375</v>
      </c>
      <c r="Q160">
        <v>18</v>
      </c>
      <c r="R160">
        <v>39</v>
      </c>
      <c r="S160">
        <v>19</v>
      </c>
      <c r="T160">
        <v>20</v>
      </c>
      <c r="U160">
        <v>57</v>
      </c>
      <c r="V160">
        <v>127</v>
      </c>
      <c r="W160">
        <v>14.17</v>
      </c>
      <c r="X160">
        <v>239</v>
      </c>
      <c r="Y160">
        <v>32</v>
      </c>
      <c r="Z160">
        <v>15</v>
      </c>
      <c r="AA160">
        <v>15</v>
      </c>
      <c r="AB160">
        <v>0</v>
      </c>
      <c r="AC160">
        <v>0</v>
      </c>
      <c r="AD160">
        <v>8</v>
      </c>
      <c r="AE160">
        <v>42</v>
      </c>
      <c r="AF160">
        <v>45</v>
      </c>
      <c r="AG160">
        <v>20</v>
      </c>
      <c r="AH160">
        <v>92</v>
      </c>
      <c r="AI160">
        <v>31</v>
      </c>
      <c r="AJ160">
        <v>529</v>
      </c>
      <c r="AK160">
        <v>595</v>
      </c>
    </row>
    <row r="161" spans="1:37" x14ac:dyDescent="0.3">
      <c r="A161" t="str">
        <f>raw!B161</f>
        <v>Chad Ruhwedel</v>
      </c>
      <c r="B161" s="1" t="s">
        <v>1913</v>
      </c>
      <c r="C161" t="s">
        <v>1920</v>
      </c>
      <c r="D161">
        <v>34</v>
      </c>
      <c r="E161" s="1">
        <v>33000</v>
      </c>
      <c r="F161" t="s">
        <v>1274</v>
      </c>
      <c r="G161" s="1" t="s">
        <v>1175</v>
      </c>
      <c r="H161">
        <f>raw!K161</f>
        <v>71</v>
      </c>
      <c r="I161">
        <f>raw!L161</f>
        <v>191</v>
      </c>
      <c r="J161">
        <v>0</v>
      </c>
      <c r="K161" t="s">
        <v>1822</v>
      </c>
      <c r="L161">
        <v>0</v>
      </c>
      <c r="M161">
        <v>0</v>
      </c>
      <c r="N161">
        <v>0</v>
      </c>
      <c r="O161">
        <v>52</v>
      </c>
      <c r="P161" s="2">
        <v>12.701282051282115</v>
      </c>
      <c r="Q161">
        <v>1</v>
      </c>
      <c r="R161">
        <v>3</v>
      </c>
      <c r="S161">
        <v>1</v>
      </c>
      <c r="T161">
        <v>2</v>
      </c>
      <c r="U161">
        <v>4</v>
      </c>
      <c r="V161">
        <v>35</v>
      </c>
      <c r="W161">
        <v>2.86</v>
      </c>
      <c r="X161">
        <v>99</v>
      </c>
      <c r="Y161">
        <v>4</v>
      </c>
      <c r="Z161">
        <v>2</v>
      </c>
      <c r="AA161">
        <v>2</v>
      </c>
      <c r="AB161">
        <v>0</v>
      </c>
      <c r="AC161">
        <v>0</v>
      </c>
      <c r="AD161">
        <v>3</v>
      </c>
      <c r="AE161">
        <v>6</v>
      </c>
      <c r="AF161">
        <v>13</v>
      </c>
      <c r="AG161">
        <v>85</v>
      </c>
      <c r="AH161">
        <v>44</v>
      </c>
      <c r="AI161">
        <v>44</v>
      </c>
      <c r="AJ161">
        <v>0</v>
      </c>
      <c r="AK161">
        <v>0</v>
      </c>
    </row>
    <row r="162" spans="1:37" x14ac:dyDescent="0.3">
      <c r="A162" t="str">
        <f>raw!B162</f>
        <v>Chandler Stephenson</v>
      </c>
      <c r="B162" s="1" t="s">
        <v>1845</v>
      </c>
      <c r="C162" t="s">
        <v>1919</v>
      </c>
      <c r="D162">
        <v>30</v>
      </c>
      <c r="E162" s="1">
        <v>34446</v>
      </c>
      <c r="F162" t="s">
        <v>1205</v>
      </c>
      <c r="G162" s="1" t="s">
        <v>1806</v>
      </c>
      <c r="H162">
        <f>raw!K162</f>
        <v>72</v>
      </c>
      <c r="I162">
        <f>raw!L162</f>
        <v>209</v>
      </c>
      <c r="J162">
        <v>2012</v>
      </c>
      <c r="K162" t="s">
        <v>1849</v>
      </c>
      <c r="L162">
        <v>3</v>
      </c>
      <c r="M162">
        <v>16</v>
      </c>
      <c r="N162">
        <v>77</v>
      </c>
      <c r="O162">
        <v>75</v>
      </c>
      <c r="P162" s="2">
        <v>18.483555555556002</v>
      </c>
      <c r="Q162">
        <v>16</v>
      </c>
      <c r="R162">
        <v>35</v>
      </c>
      <c r="S162">
        <v>18</v>
      </c>
      <c r="T162">
        <v>17</v>
      </c>
      <c r="U162">
        <v>51</v>
      </c>
      <c r="V162">
        <v>97</v>
      </c>
      <c r="W162">
        <v>16.489999999999998</v>
      </c>
      <c r="X162">
        <v>173</v>
      </c>
      <c r="Y162">
        <v>25</v>
      </c>
      <c r="Z162">
        <v>7</v>
      </c>
      <c r="AA162">
        <v>5</v>
      </c>
      <c r="AB162">
        <v>1</v>
      </c>
      <c r="AC162">
        <v>1</v>
      </c>
      <c r="AD162">
        <v>19</v>
      </c>
      <c r="AE162">
        <v>18</v>
      </c>
      <c r="AF162">
        <v>41</v>
      </c>
      <c r="AG162">
        <v>38</v>
      </c>
      <c r="AH162">
        <v>72</v>
      </c>
      <c r="AI162">
        <v>40</v>
      </c>
      <c r="AJ162">
        <v>552</v>
      </c>
      <c r="AK162">
        <v>498</v>
      </c>
    </row>
    <row r="163" spans="1:37" x14ac:dyDescent="0.3">
      <c r="A163" t="str">
        <f>raw!B163</f>
        <v>Charlie Coyle</v>
      </c>
      <c r="B163" s="1" t="s">
        <v>1825</v>
      </c>
      <c r="C163" t="s">
        <v>1919</v>
      </c>
      <c r="D163">
        <v>32</v>
      </c>
      <c r="E163" s="1">
        <v>33665</v>
      </c>
      <c r="F163" t="s">
        <v>1398</v>
      </c>
      <c r="G163" s="1" t="s">
        <v>1175</v>
      </c>
      <c r="H163">
        <f>raw!K163</f>
        <v>75</v>
      </c>
      <c r="I163">
        <f>raw!L163</f>
        <v>223</v>
      </c>
      <c r="J163">
        <v>2010</v>
      </c>
      <c r="K163" t="s">
        <v>1844</v>
      </c>
      <c r="L163">
        <v>1</v>
      </c>
      <c r="M163">
        <v>28</v>
      </c>
      <c r="N163">
        <v>28</v>
      </c>
      <c r="O163">
        <v>82</v>
      </c>
      <c r="P163" s="2">
        <v>18.066463414634146</v>
      </c>
      <c r="Q163">
        <v>25</v>
      </c>
      <c r="R163">
        <v>35</v>
      </c>
      <c r="S163">
        <v>18</v>
      </c>
      <c r="T163">
        <v>17</v>
      </c>
      <c r="U163">
        <v>60</v>
      </c>
      <c r="V163">
        <v>146</v>
      </c>
      <c r="W163">
        <v>17.12</v>
      </c>
      <c r="X163">
        <v>254</v>
      </c>
      <c r="Y163">
        <v>38</v>
      </c>
      <c r="Z163">
        <v>19</v>
      </c>
      <c r="AA163">
        <v>19</v>
      </c>
      <c r="AB163">
        <v>0</v>
      </c>
      <c r="AC163">
        <v>0</v>
      </c>
      <c r="AD163">
        <v>23</v>
      </c>
      <c r="AE163">
        <v>36</v>
      </c>
      <c r="AF163">
        <v>53</v>
      </c>
      <c r="AG163">
        <v>119</v>
      </c>
      <c r="AH163">
        <v>61</v>
      </c>
      <c r="AI163">
        <v>60</v>
      </c>
      <c r="AJ163">
        <v>762</v>
      </c>
      <c r="AK163">
        <v>715</v>
      </c>
    </row>
    <row r="164" spans="1:37" x14ac:dyDescent="0.3">
      <c r="A164" t="str">
        <f>raw!B164</f>
        <v>Charlie McAvoy</v>
      </c>
      <c r="B164" s="1" t="s">
        <v>1825</v>
      </c>
      <c r="C164" t="s">
        <v>1920</v>
      </c>
      <c r="D164">
        <v>26</v>
      </c>
      <c r="E164" s="1">
        <v>35785</v>
      </c>
      <c r="F164" t="s">
        <v>1399</v>
      </c>
      <c r="G164" s="1" t="s">
        <v>1175</v>
      </c>
      <c r="H164">
        <f>raw!K164</f>
        <v>73</v>
      </c>
      <c r="I164">
        <f>raw!L164</f>
        <v>209</v>
      </c>
      <c r="J164">
        <v>2016</v>
      </c>
      <c r="K164" t="s">
        <v>1825</v>
      </c>
      <c r="L164">
        <v>1</v>
      </c>
      <c r="M164">
        <v>14</v>
      </c>
      <c r="N164">
        <v>14</v>
      </c>
      <c r="O164">
        <v>74</v>
      </c>
      <c r="P164" s="2">
        <v>24.845945945945946</v>
      </c>
      <c r="Q164">
        <v>12</v>
      </c>
      <c r="R164">
        <v>35</v>
      </c>
      <c r="S164">
        <v>16</v>
      </c>
      <c r="T164">
        <v>19</v>
      </c>
      <c r="U164">
        <v>47</v>
      </c>
      <c r="V164">
        <v>133</v>
      </c>
      <c r="W164">
        <v>9.02</v>
      </c>
      <c r="X164">
        <v>288</v>
      </c>
      <c r="Y164">
        <v>76</v>
      </c>
      <c r="Z164">
        <v>31</v>
      </c>
      <c r="AA164">
        <v>28</v>
      </c>
      <c r="AB164">
        <v>2</v>
      </c>
      <c r="AC164">
        <v>1</v>
      </c>
      <c r="AD164">
        <v>32</v>
      </c>
      <c r="AE164">
        <v>57</v>
      </c>
      <c r="AF164">
        <v>29</v>
      </c>
      <c r="AG164">
        <v>146</v>
      </c>
      <c r="AH164">
        <v>172</v>
      </c>
      <c r="AI164">
        <v>159</v>
      </c>
      <c r="AJ164">
        <v>0</v>
      </c>
      <c r="AK164">
        <v>0</v>
      </c>
    </row>
    <row r="165" spans="1:37" x14ac:dyDescent="0.3">
      <c r="A165" t="str">
        <f>raw!B165</f>
        <v>Chris Kreider</v>
      </c>
      <c r="B165" s="1" t="s">
        <v>1833</v>
      </c>
      <c r="C165" t="s">
        <v>1919</v>
      </c>
      <c r="D165">
        <v>33</v>
      </c>
      <c r="E165" s="1">
        <v>33358</v>
      </c>
      <c r="F165" t="s">
        <v>1400</v>
      </c>
      <c r="G165" s="1" t="s">
        <v>1175</v>
      </c>
      <c r="H165">
        <f>raw!K165</f>
        <v>75</v>
      </c>
      <c r="I165">
        <f>raw!L165</f>
        <v>230</v>
      </c>
      <c r="J165">
        <v>2009</v>
      </c>
      <c r="K165" t="s">
        <v>1833</v>
      </c>
      <c r="L165">
        <v>1</v>
      </c>
      <c r="M165">
        <v>19</v>
      </c>
      <c r="N165">
        <v>19</v>
      </c>
      <c r="O165">
        <v>82</v>
      </c>
      <c r="P165" s="2">
        <v>18.783536585365855</v>
      </c>
      <c r="Q165">
        <v>39</v>
      </c>
      <c r="R165">
        <v>36</v>
      </c>
      <c r="S165">
        <v>23</v>
      </c>
      <c r="T165">
        <v>13</v>
      </c>
      <c r="U165">
        <v>75</v>
      </c>
      <c r="V165">
        <v>246</v>
      </c>
      <c r="W165">
        <v>15.85</v>
      </c>
      <c r="X165">
        <v>440</v>
      </c>
      <c r="Y165">
        <v>26</v>
      </c>
      <c r="Z165">
        <v>13</v>
      </c>
      <c r="AA165">
        <v>13</v>
      </c>
      <c r="AB165">
        <v>0</v>
      </c>
      <c r="AC165">
        <v>0</v>
      </c>
      <c r="AD165">
        <v>11</v>
      </c>
      <c r="AE165">
        <v>29</v>
      </c>
      <c r="AF165">
        <v>23</v>
      </c>
      <c r="AG165">
        <v>82</v>
      </c>
      <c r="AH165">
        <v>37</v>
      </c>
      <c r="AI165">
        <v>20</v>
      </c>
      <c r="AJ165">
        <v>35</v>
      </c>
      <c r="AK165">
        <v>61</v>
      </c>
    </row>
    <row r="166" spans="1:37" x14ac:dyDescent="0.3">
      <c r="A166" t="str">
        <f>raw!B166</f>
        <v>Chris Tanev</v>
      </c>
      <c r="B166" s="1" t="s">
        <v>1888</v>
      </c>
      <c r="C166" t="s">
        <v>1920</v>
      </c>
      <c r="D166">
        <v>34</v>
      </c>
      <c r="E166" s="1">
        <v>32862</v>
      </c>
      <c r="F166" t="s">
        <v>1257</v>
      </c>
      <c r="G166" s="1" t="s">
        <v>1806</v>
      </c>
      <c r="H166">
        <f>raw!K166</f>
        <v>74</v>
      </c>
      <c r="I166">
        <f>raw!L166</f>
        <v>193</v>
      </c>
      <c r="J166">
        <v>0</v>
      </c>
      <c r="K166" t="s">
        <v>1822</v>
      </c>
      <c r="L166">
        <v>0</v>
      </c>
      <c r="M166">
        <v>0</v>
      </c>
      <c r="N166">
        <v>0</v>
      </c>
      <c r="O166">
        <v>75</v>
      </c>
      <c r="P166" s="2">
        <v>19.683777777777333</v>
      </c>
      <c r="Q166">
        <v>2</v>
      </c>
      <c r="R166">
        <v>17</v>
      </c>
      <c r="S166">
        <v>8</v>
      </c>
      <c r="T166">
        <v>9</v>
      </c>
      <c r="U166">
        <v>19</v>
      </c>
      <c r="V166">
        <v>56</v>
      </c>
      <c r="W166">
        <v>3.57</v>
      </c>
      <c r="X166">
        <v>118</v>
      </c>
      <c r="Y166">
        <v>24</v>
      </c>
      <c r="Z166">
        <v>12</v>
      </c>
      <c r="AA166">
        <v>12</v>
      </c>
      <c r="AB166">
        <v>0</v>
      </c>
      <c r="AC166">
        <v>0</v>
      </c>
      <c r="AD166">
        <v>6</v>
      </c>
      <c r="AE166">
        <v>38</v>
      </c>
      <c r="AF166">
        <v>25</v>
      </c>
      <c r="AG166">
        <v>42</v>
      </c>
      <c r="AH166">
        <v>149</v>
      </c>
      <c r="AI166">
        <v>207</v>
      </c>
      <c r="AJ166">
        <v>0</v>
      </c>
      <c r="AK166">
        <v>0</v>
      </c>
    </row>
    <row r="167" spans="1:37" x14ac:dyDescent="0.3">
      <c r="A167" t="str">
        <f>raw!B167</f>
        <v>Chris Tierney</v>
      </c>
      <c r="B167" s="1" t="s">
        <v>1840</v>
      </c>
      <c r="C167" t="s">
        <v>1919</v>
      </c>
      <c r="D167">
        <v>30</v>
      </c>
      <c r="E167" s="1">
        <v>34516</v>
      </c>
      <c r="F167" t="s">
        <v>1401</v>
      </c>
      <c r="G167" s="1" t="s">
        <v>1806</v>
      </c>
      <c r="H167">
        <f>raw!K167</f>
        <v>73</v>
      </c>
      <c r="I167">
        <f>raw!L167</f>
        <v>191</v>
      </c>
      <c r="J167">
        <v>2012</v>
      </c>
      <c r="K167" t="s">
        <v>1844</v>
      </c>
      <c r="L167">
        <v>2</v>
      </c>
      <c r="M167">
        <v>25</v>
      </c>
      <c r="N167">
        <v>55</v>
      </c>
      <c r="O167">
        <v>52</v>
      </c>
      <c r="P167" s="2">
        <v>9.0250000000000004</v>
      </c>
      <c r="Q167">
        <v>4</v>
      </c>
      <c r="R167">
        <v>8</v>
      </c>
      <c r="S167">
        <v>3</v>
      </c>
      <c r="T167">
        <v>5</v>
      </c>
      <c r="U167">
        <v>12</v>
      </c>
      <c r="V167">
        <v>26</v>
      </c>
      <c r="W167">
        <v>15.38</v>
      </c>
      <c r="X167">
        <v>42</v>
      </c>
      <c r="Y167">
        <v>21</v>
      </c>
      <c r="Z167">
        <v>5</v>
      </c>
      <c r="AA167">
        <v>3</v>
      </c>
      <c r="AB167">
        <v>1</v>
      </c>
      <c r="AC167">
        <v>1</v>
      </c>
      <c r="AD167">
        <v>3</v>
      </c>
      <c r="AE167">
        <v>9</v>
      </c>
      <c r="AF167">
        <v>14</v>
      </c>
      <c r="AG167">
        <v>18</v>
      </c>
      <c r="AH167">
        <v>21</v>
      </c>
      <c r="AI167">
        <v>12</v>
      </c>
      <c r="AJ167">
        <v>111</v>
      </c>
      <c r="AK167">
        <v>83</v>
      </c>
    </row>
    <row r="168" spans="1:37" x14ac:dyDescent="0.3">
      <c r="A168" t="str">
        <f>raw!B168</f>
        <v>Chris Wagner</v>
      </c>
      <c r="B168" s="1" t="s">
        <v>1828</v>
      </c>
      <c r="C168" t="s">
        <v>1919</v>
      </c>
      <c r="D168">
        <v>33</v>
      </c>
      <c r="E168" s="1">
        <v>33385</v>
      </c>
      <c r="F168" t="s">
        <v>1402</v>
      </c>
      <c r="G168" s="1" t="s">
        <v>1175</v>
      </c>
      <c r="H168">
        <f>raw!K168</f>
        <v>72</v>
      </c>
      <c r="I168">
        <f>raw!L168</f>
        <v>192</v>
      </c>
      <c r="J168">
        <v>2010</v>
      </c>
      <c r="K168" t="s">
        <v>1823</v>
      </c>
      <c r="L168">
        <v>5</v>
      </c>
      <c r="M168">
        <v>2</v>
      </c>
      <c r="N168">
        <v>122</v>
      </c>
      <c r="O168">
        <v>13</v>
      </c>
      <c r="P168" s="2">
        <v>7.453846153846154</v>
      </c>
      <c r="Q168">
        <v>1</v>
      </c>
      <c r="R168">
        <v>1</v>
      </c>
      <c r="S168">
        <v>1</v>
      </c>
      <c r="T168">
        <v>0</v>
      </c>
      <c r="U168">
        <v>2</v>
      </c>
      <c r="V168">
        <v>16</v>
      </c>
      <c r="W168">
        <v>6.25</v>
      </c>
      <c r="X168">
        <v>22</v>
      </c>
      <c r="Y168">
        <v>9</v>
      </c>
      <c r="Z168">
        <v>3</v>
      </c>
      <c r="AA168">
        <v>2</v>
      </c>
      <c r="AB168">
        <v>1</v>
      </c>
      <c r="AC168">
        <v>0</v>
      </c>
      <c r="AD168">
        <v>1</v>
      </c>
      <c r="AE168">
        <v>2</v>
      </c>
      <c r="AF168">
        <v>1</v>
      </c>
      <c r="AG168">
        <v>30</v>
      </c>
      <c r="AH168">
        <v>11</v>
      </c>
      <c r="AI168">
        <v>5</v>
      </c>
      <c r="AJ168">
        <v>36</v>
      </c>
      <c r="AK168">
        <v>26</v>
      </c>
    </row>
    <row r="169" spans="1:37" x14ac:dyDescent="0.3">
      <c r="A169" t="str">
        <f>raw!B169</f>
        <v>Christian Dvorak</v>
      </c>
      <c r="B169" s="1" t="s">
        <v>1848</v>
      </c>
      <c r="C169" t="s">
        <v>1919</v>
      </c>
      <c r="D169">
        <v>28</v>
      </c>
      <c r="E169" s="1">
        <v>35097</v>
      </c>
      <c r="F169" t="s">
        <v>1403</v>
      </c>
      <c r="G169" s="1" t="s">
        <v>1175</v>
      </c>
      <c r="H169">
        <f>raw!K169</f>
        <v>73</v>
      </c>
      <c r="I169">
        <f>raw!L169</f>
        <v>193</v>
      </c>
      <c r="J169">
        <v>2014</v>
      </c>
      <c r="K169" t="s">
        <v>1824</v>
      </c>
      <c r="L169">
        <v>2</v>
      </c>
      <c r="M169">
        <v>28</v>
      </c>
      <c r="N169">
        <v>58</v>
      </c>
      <c r="O169">
        <v>30</v>
      </c>
      <c r="P169" s="2">
        <v>15.531111111110999</v>
      </c>
      <c r="Q169">
        <v>5</v>
      </c>
      <c r="R169">
        <v>4</v>
      </c>
      <c r="S169">
        <v>3</v>
      </c>
      <c r="T169">
        <v>1</v>
      </c>
      <c r="U169">
        <v>9</v>
      </c>
      <c r="V169">
        <v>35</v>
      </c>
      <c r="W169">
        <v>14.29</v>
      </c>
      <c r="X169">
        <v>63</v>
      </c>
      <c r="Y169">
        <v>4</v>
      </c>
      <c r="Z169">
        <v>2</v>
      </c>
      <c r="AA169">
        <v>2</v>
      </c>
      <c r="AB169">
        <v>0</v>
      </c>
      <c r="AC169">
        <v>0</v>
      </c>
      <c r="AD169">
        <v>1</v>
      </c>
      <c r="AE169">
        <v>14</v>
      </c>
      <c r="AF169">
        <v>12</v>
      </c>
      <c r="AG169">
        <v>11</v>
      </c>
      <c r="AH169">
        <v>21</v>
      </c>
      <c r="AI169">
        <v>19</v>
      </c>
      <c r="AJ169">
        <v>197</v>
      </c>
      <c r="AK169">
        <v>144</v>
      </c>
    </row>
    <row r="170" spans="1:37" x14ac:dyDescent="0.3">
      <c r="A170" t="str">
        <f>raw!B170</f>
        <v>Christian Fischer</v>
      </c>
      <c r="B170" s="1" t="s">
        <v>1846</v>
      </c>
      <c r="C170" t="s">
        <v>1919</v>
      </c>
      <c r="D170">
        <v>27</v>
      </c>
      <c r="E170" s="1">
        <v>35535</v>
      </c>
      <c r="F170" t="s">
        <v>1404</v>
      </c>
      <c r="G170" s="1" t="s">
        <v>1175</v>
      </c>
      <c r="H170">
        <f>raw!K170</f>
        <v>74</v>
      </c>
      <c r="I170">
        <f>raw!L170</f>
        <v>212</v>
      </c>
      <c r="J170">
        <v>2015</v>
      </c>
      <c r="K170" t="s">
        <v>1824</v>
      </c>
      <c r="L170">
        <v>2</v>
      </c>
      <c r="M170">
        <v>2</v>
      </c>
      <c r="N170">
        <v>32</v>
      </c>
      <c r="O170">
        <v>79</v>
      </c>
      <c r="P170" s="2">
        <v>11.406751054852279</v>
      </c>
      <c r="Q170">
        <v>5</v>
      </c>
      <c r="R170">
        <v>14</v>
      </c>
      <c r="S170">
        <v>8</v>
      </c>
      <c r="T170">
        <v>6</v>
      </c>
      <c r="U170">
        <v>19</v>
      </c>
      <c r="V170">
        <v>86</v>
      </c>
      <c r="W170">
        <v>5.81</v>
      </c>
      <c r="X170">
        <v>139</v>
      </c>
      <c r="Y170">
        <v>36</v>
      </c>
      <c r="Z170">
        <v>15</v>
      </c>
      <c r="AA170">
        <v>13</v>
      </c>
      <c r="AB170">
        <v>2</v>
      </c>
      <c r="AC170">
        <v>0</v>
      </c>
      <c r="AD170">
        <v>17</v>
      </c>
      <c r="AE170">
        <v>21</v>
      </c>
      <c r="AF170">
        <v>11</v>
      </c>
      <c r="AG170">
        <v>120</v>
      </c>
      <c r="AH170">
        <v>47</v>
      </c>
      <c r="AI170">
        <v>32</v>
      </c>
      <c r="AJ170">
        <v>88</v>
      </c>
      <c r="AK170">
        <v>130</v>
      </c>
    </row>
    <row r="171" spans="1:37" x14ac:dyDescent="0.3">
      <c r="A171" t="str">
        <f>raw!B171</f>
        <v>Claude Giroux</v>
      </c>
      <c r="B171" s="1" t="s">
        <v>1853</v>
      </c>
      <c r="C171" t="s">
        <v>1919</v>
      </c>
      <c r="D171">
        <v>36</v>
      </c>
      <c r="E171" s="1">
        <v>32154</v>
      </c>
      <c r="F171" t="s">
        <v>1405</v>
      </c>
      <c r="G171" s="1" t="s">
        <v>1806</v>
      </c>
      <c r="H171">
        <f>raw!K171</f>
        <v>71</v>
      </c>
      <c r="I171">
        <f>raw!L171</f>
        <v>190</v>
      </c>
      <c r="J171">
        <v>2006</v>
      </c>
      <c r="K171" t="s">
        <v>1839</v>
      </c>
      <c r="L171">
        <v>1</v>
      </c>
      <c r="M171">
        <v>22</v>
      </c>
      <c r="N171">
        <v>22</v>
      </c>
      <c r="O171">
        <v>82</v>
      </c>
      <c r="P171" s="2">
        <v>20.092073170731705</v>
      </c>
      <c r="Q171">
        <v>21</v>
      </c>
      <c r="R171">
        <v>43</v>
      </c>
      <c r="S171">
        <v>27</v>
      </c>
      <c r="T171">
        <v>16</v>
      </c>
      <c r="U171">
        <v>64</v>
      </c>
      <c r="V171">
        <v>183</v>
      </c>
      <c r="W171">
        <v>11.48</v>
      </c>
      <c r="X171">
        <v>346</v>
      </c>
      <c r="Y171">
        <v>26</v>
      </c>
      <c r="Z171">
        <v>13</v>
      </c>
      <c r="AA171">
        <v>13</v>
      </c>
      <c r="AB171">
        <v>0</v>
      </c>
      <c r="AC171">
        <v>0</v>
      </c>
      <c r="AD171">
        <v>24</v>
      </c>
      <c r="AE171">
        <v>46</v>
      </c>
      <c r="AF171">
        <v>53</v>
      </c>
      <c r="AG171">
        <v>36</v>
      </c>
      <c r="AH171">
        <v>52</v>
      </c>
      <c r="AI171">
        <v>30</v>
      </c>
      <c r="AJ171">
        <v>668</v>
      </c>
      <c r="AK171">
        <v>484</v>
      </c>
    </row>
    <row r="172" spans="1:37" x14ac:dyDescent="0.3">
      <c r="A172" t="str">
        <f>raw!B172</f>
        <v>Clayton Keller</v>
      </c>
      <c r="B172" s="1" t="s">
        <v>1824</v>
      </c>
      <c r="C172" t="s">
        <v>1919</v>
      </c>
      <c r="D172">
        <v>26</v>
      </c>
      <c r="E172" s="1">
        <v>36005</v>
      </c>
      <c r="F172" t="s">
        <v>1406</v>
      </c>
      <c r="G172" s="1" t="s">
        <v>1175</v>
      </c>
      <c r="H172">
        <f>raw!K172</f>
        <v>70</v>
      </c>
      <c r="I172">
        <f>raw!L172</f>
        <v>178</v>
      </c>
      <c r="J172">
        <v>2016</v>
      </c>
      <c r="K172" t="s">
        <v>1824</v>
      </c>
      <c r="L172">
        <v>1</v>
      </c>
      <c r="M172">
        <v>7</v>
      </c>
      <c r="N172">
        <v>7</v>
      </c>
      <c r="O172">
        <v>78</v>
      </c>
      <c r="P172" s="2">
        <v>19.245726495726924</v>
      </c>
      <c r="Q172">
        <v>33</v>
      </c>
      <c r="R172">
        <v>43</v>
      </c>
      <c r="S172">
        <v>27</v>
      </c>
      <c r="T172">
        <v>16</v>
      </c>
      <c r="U172">
        <v>76</v>
      </c>
      <c r="V172">
        <v>228</v>
      </c>
      <c r="W172">
        <v>14.47</v>
      </c>
      <c r="X172">
        <v>430</v>
      </c>
      <c r="Y172">
        <v>32</v>
      </c>
      <c r="Z172">
        <v>16</v>
      </c>
      <c r="AA172">
        <v>16</v>
      </c>
      <c r="AB172">
        <v>0</v>
      </c>
      <c r="AC172">
        <v>0</v>
      </c>
      <c r="AD172">
        <v>28</v>
      </c>
      <c r="AE172">
        <v>47</v>
      </c>
      <c r="AF172">
        <v>43</v>
      </c>
      <c r="AG172">
        <v>18</v>
      </c>
      <c r="AH172">
        <v>100</v>
      </c>
      <c r="AI172">
        <v>30</v>
      </c>
      <c r="AJ172">
        <v>30</v>
      </c>
      <c r="AK172">
        <v>35</v>
      </c>
    </row>
    <row r="173" spans="1:37" x14ac:dyDescent="0.3">
      <c r="A173" t="str">
        <f>raw!B173</f>
        <v>Cody Ceci</v>
      </c>
      <c r="B173" s="1" t="s">
        <v>1834</v>
      </c>
      <c r="C173" t="s">
        <v>1920</v>
      </c>
      <c r="D173">
        <v>30</v>
      </c>
      <c r="E173" s="1">
        <v>34324</v>
      </c>
      <c r="F173" t="s">
        <v>1394</v>
      </c>
      <c r="G173" s="1" t="s">
        <v>1806</v>
      </c>
      <c r="H173">
        <f>raw!K173</f>
        <v>74</v>
      </c>
      <c r="I173">
        <f>raw!L173</f>
        <v>210</v>
      </c>
      <c r="J173">
        <v>2012</v>
      </c>
      <c r="K173" t="s">
        <v>1853</v>
      </c>
      <c r="L173">
        <v>1</v>
      </c>
      <c r="M173">
        <v>15</v>
      </c>
      <c r="N173">
        <v>15</v>
      </c>
      <c r="O173">
        <v>79</v>
      </c>
      <c r="P173" s="2">
        <v>20.022573839662027</v>
      </c>
      <c r="Q173">
        <v>5</v>
      </c>
      <c r="R173">
        <v>20</v>
      </c>
      <c r="S173">
        <v>7</v>
      </c>
      <c r="T173">
        <v>13</v>
      </c>
      <c r="U173">
        <v>25</v>
      </c>
      <c r="V173">
        <v>97</v>
      </c>
      <c r="W173">
        <v>5.15</v>
      </c>
      <c r="X173">
        <v>201</v>
      </c>
      <c r="Y173">
        <v>14</v>
      </c>
      <c r="Z173">
        <v>7</v>
      </c>
      <c r="AA173">
        <v>7</v>
      </c>
      <c r="AB173">
        <v>0</v>
      </c>
      <c r="AC173">
        <v>0</v>
      </c>
      <c r="AD173">
        <v>3</v>
      </c>
      <c r="AE173">
        <v>20</v>
      </c>
      <c r="AF173">
        <v>25</v>
      </c>
      <c r="AG173">
        <v>86</v>
      </c>
      <c r="AH173">
        <v>171</v>
      </c>
      <c r="AI173">
        <v>106</v>
      </c>
      <c r="AJ173">
        <v>0</v>
      </c>
      <c r="AK173">
        <v>0</v>
      </c>
    </row>
    <row r="174" spans="1:37" x14ac:dyDescent="0.3">
      <c r="A174" t="str">
        <f>raw!B174</f>
        <v>Cody Glass</v>
      </c>
      <c r="B174" s="1" t="s">
        <v>1851</v>
      </c>
      <c r="C174" t="s">
        <v>1919</v>
      </c>
      <c r="D174">
        <v>25</v>
      </c>
      <c r="E174" s="1">
        <v>36251</v>
      </c>
      <c r="F174" t="s">
        <v>1202</v>
      </c>
      <c r="G174" s="1" t="s">
        <v>1806</v>
      </c>
      <c r="H174">
        <f>raw!K174</f>
        <v>75</v>
      </c>
      <c r="I174">
        <f>raw!L174</f>
        <v>206</v>
      </c>
      <c r="J174">
        <v>2017</v>
      </c>
      <c r="K174" t="s">
        <v>1845</v>
      </c>
      <c r="L174">
        <v>1</v>
      </c>
      <c r="M174">
        <v>6</v>
      </c>
      <c r="N174">
        <v>6</v>
      </c>
      <c r="O174">
        <v>41</v>
      </c>
      <c r="P174" s="2">
        <v>13.432113821138293</v>
      </c>
      <c r="Q174">
        <v>6</v>
      </c>
      <c r="R174">
        <v>7</v>
      </c>
      <c r="S174">
        <v>4</v>
      </c>
      <c r="T174">
        <v>3</v>
      </c>
      <c r="U174">
        <v>13</v>
      </c>
      <c r="V174">
        <v>83</v>
      </c>
      <c r="W174">
        <v>7.23</v>
      </c>
      <c r="X174">
        <v>133</v>
      </c>
      <c r="Y174">
        <v>20</v>
      </c>
      <c r="Z174">
        <v>10</v>
      </c>
      <c r="AA174">
        <v>10</v>
      </c>
      <c r="AB174">
        <v>0</v>
      </c>
      <c r="AC174">
        <v>0</v>
      </c>
      <c r="AD174">
        <v>11</v>
      </c>
      <c r="AE174">
        <v>18</v>
      </c>
      <c r="AF174">
        <v>15</v>
      </c>
      <c r="AG174">
        <v>25</v>
      </c>
      <c r="AH174">
        <v>41</v>
      </c>
      <c r="AI174">
        <v>20</v>
      </c>
      <c r="AJ174">
        <v>100</v>
      </c>
      <c r="AK174">
        <v>117</v>
      </c>
    </row>
    <row r="175" spans="1:37" x14ac:dyDescent="0.3">
      <c r="A175" t="str">
        <f>raw!B175</f>
        <v>Cole Caufield</v>
      </c>
      <c r="B175" s="1" t="s">
        <v>1848</v>
      </c>
      <c r="C175" t="s">
        <v>1919</v>
      </c>
      <c r="D175">
        <v>23</v>
      </c>
      <c r="E175" s="1">
        <v>36893</v>
      </c>
      <c r="F175" t="s">
        <v>1407</v>
      </c>
      <c r="G175" s="1" t="s">
        <v>1175</v>
      </c>
      <c r="H175">
        <f>raw!K175</f>
        <v>67</v>
      </c>
      <c r="I175">
        <f>raw!L175</f>
        <v>174</v>
      </c>
      <c r="J175">
        <v>2019</v>
      </c>
      <c r="K175" t="s">
        <v>1848</v>
      </c>
      <c r="L175">
        <v>1</v>
      </c>
      <c r="M175">
        <v>15</v>
      </c>
      <c r="N175">
        <v>15</v>
      </c>
      <c r="O175">
        <v>82</v>
      </c>
      <c r="P175" s="2">
        <v>19.420528455284146</v>
      </c>
      <c r="Q175">
        <v>28</v>
      </c>
      <c r="R175">
        <v>37</v>
      </c>
      <c r="S175">
        <v>23</v>
      </c>
      <c r="T175">
        <v>14</v>
      </c>
      <c r="U175">
        <v>65</v>
      </c>
      <c r="V175">
        <v>314</v>
      </c>
      <c r="W175">
        <v>8.92</v>
      </c>
      <c r="X175">
        <v>564</v>
      </c>
      <c r="Y175">
        <v>16</v>
      </c>
      <c r="Z175">
        <v>8</v>
      </c>
      <c r="AA175">
        <v>8</v>
      </c>
      <c r="AB175">
        <v>0</v>
      </c>
      <c r="AC175">
        <v>0</v>
      </c>
      <c r="AD175">
        <v>20</v>
      </c>
      <c r="AE175">
        <v>41</v>
      </c>
      <c r="AF175">
        <v>33</v>
      </c>
      <c r="AG175">
        <v>51</v>
      </c>
      <c r="AH175">
        <v>75</v>
      </c>
      <c r="AI175">
        <v>22</v>
      </c>
      <c r="AJ175">
        <v>7</v>
      </c>
      <c r="AK175">
        <v>9</v>
      </c>
    </row>
    <row r="176" spans="1:37" x14ac:dyDescent="0.3">
      <c r="A176" t="str">
        <f>raw!B176</f>
        <v>Cole Guttman</v>
      </c>
      <c r="B176" s="1" t="s">
        <v>1836</v>
      </c>
      <c r="C176" t="s">
        <v>1919</v>
      </c>
      <c r="D176">
        <v>25</v>
      </c>
      <c r="E176" s="1">
        <v>36256</v>
      </c>
      <c r="F176" t="s">
        <v>1409</v>
      </c>
      <c r="G176" s="1" t="s">
        <v>1175</v>
      </c>
      <c r="H176">
        <f>raw!K176</f>
        <v>69</v>
      </c>
      <c r="I176">
        <f>raw!L176</f>
        <v>167</v>
      </c>
      <c r="J176">
        <v>2017</v>
      </c>
      <c r="K176" t="s">
        <v>1837</v>
      </c>
      <c r="L176">
        <v>6</v>
      </c>
      <c r="M176">
        <v>25</v>
      </c>
      <c r="N176">
        <v>180</v>
      </c>
      <c r="O176">
        <v>27</v>
      </c>
      <c r="P176" s="2">
        <v>12.61975308641963</v>
      </c>
      <c r="Q176">
        <v>4</v>
      </c>
      <c r="R176">
        <v>4</v>
      </c>
      <c r="S176">
        <v>1</v>
      </c>
      <c r="T176">
        <v>3</v>
      </c>
      <c r="U176">
        <v>8</v>
      </c>
      <c r="V176">
        <v>50</v>
      </c>
      <c r="W176">
        <v>8</v>
      </c>
      <c r="X176">
        <v>85</v>
      </c>
      <c r="Y176">
        <v>7</v>
      </c>
      <c r="Z176">
        <v>2</v>
      </c>
      <c r="AA176">
        <v>1</v>
      </c>
      <c r="AB176">
        <v>1</v>
      </c>
      <c r="AC176">
        <v>0</v>
      </c>
      <c r="AD176">
        <v>7</v>
      </c>
      <c r="AE176">
        <v>10</v>
      </c>
      <c r="AF176">
        <v>14</v>
      </c>
      <c r="AG176">
        <v>10</v>
      </c>
      <c r="AH176">
        <v>10</v>
      </c>
      <c r="AI176">
        <v>14</v>
      </c>
      <c r="AJ176">
        <v>60</v>
      </c>
      <c r="AK176">
        <v>60</v>
      </c>
    </row>
    <row r="177" spans="1:37" x14ac:dyDescent="0.3">
      <c r="A177" t="str">
        <f>raw!B177</f>
        <v>Cole Koepke</v>
      </c>
      <c r="B177" s="1" t="s">
        <v>1837</v>
      </c>
      <c r="C177" t="s">
        <v>1919</v>
      </c>
      <c r="D177">
        <v>26</v>
      </c>
      <c r="E177" s="1">
        <v>35932</v>
      </c>
      <c r="F177" t="s">
        <v>1410</v>
      </c>
      <c r="G177" s="1" t="s">
        <v>1175</v>
      </c>
      <c r="H177">
        <f>raw!K177</f>
        <v>73</v>
      </c>
      <c r="I177">
        <f>raw!L177</f>
        <v>196</v>
      </c>
      <c r="J177">
        <v>2018</v>
      </c>
      <c r="K177" t="s">
        <v>1837</v>
      </c>
      <c r="L177">
        <v>6</v>
      </c>
      <c r="M177">
        <v>28</v>
      </c>
      <c r="N177">
        <v>183</v>
      </c>
      <c r="O177">
        <v>9</v>
      </c>
      <c r="P177" s="2">
        <v>6.7018518518518881</v>
      </c>
      <c r="Q177">
        <v>0</v>
      </c>
      <c r="R177">
        <v>2</v>
      </c>
      <c r="S177">
        <v>1</v>
      </c>
      <c r="T177">
        <v>1</v>
      </c>
      <c r="U177">
        <v>2</v>
      </c>
      <c r="V177">
        <v>9</v>
      </c>
      <c r="W177">
        <v>0</v>
      </c>
      <c r="X177">
        <v>15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1</v>
      </c>
      <c r="AF177">
        <v>2</v>
      </c>
      <c r="AG177">
        <v>17</v>
      </c>
      <c r="AH177">
        <v>7</v>
      </c>
      <c r="AI177">
        <v>1</v>
      </c>
      <c r="AJ177">
        <v>0</v>
      </c>
      <c r="AK177">
        <v>0</v>
      </c>
    </row>
    <row r="178" spans="1:37" x14ac:dyDescent="0.3">
      <c r="A178" t="str">
        <f>raw!B178</f>
        <v>Cole McWard</v>
      </c>
      <c r="B178" s="1" t="s">
        <v>1838</v>
      </c>
      <c r="C178" t="s">
        <v>1920</v>
      </c>
      <c r="D178">
        <v>23</v>
      </c>
      <c r="E178" s="1">
        <v>37051</v>
      </c>
      <c r="F178" t="s">
        <v>1411</v>
      </c>
      <c r="G178" s="1" t="s">
        <v>1175</v>
      </c>
      <c r="H178">
        <f>raw!K178</f>
        <v>73</v>
      </c>
      <c r="I178">
        <f>raw!L178</f>
        <v>192</v>
      </c>
      <c r="J178">
        <v>0</v>
      </c>
      <c r="K178" t="s">
        <v>1822</v>
      </c>
      <c r="L178">
        <v>0</v>
      </c>
      <c r="M178">
        <v>0</v>
      </c>
      <c r="N178">
        <v>0</v>
      </c>
      <c r="O178">
        <v>1</v>
      </c>
      <c r="P178" s="2">
        <v>9.0833333333333002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0</v>
      </c>
      <c r="AK178">
        <v>0</v>
      </c>
    </row>
    <row r="179" spans="1:37" x14ac:dyDescent="0.3">
      <c r="A179" t="str">
        <f>raw!B179</f>
        <v>Cole Perfetti</v>
      </c>
      <c r="B179" s="1" t="s">
        <v>1842</v>
      </c>
      <c r="C179" t="s">
        <v>1919</v>
      </c>
      <c r="D179">
        <v>22</v>
      </c>
      <c r="E179" s="1">
        <v>37257</v>
      </c>
      <c r="F179" t="s">
        <v>1412</v>
      </c>
      <c r="G179" s="1" t="s">
        <v>1806</v>
      </c>
      <c r="H179">
        <f>raw!K179</f>
        <v>71</v>
      </c>
      <c r="I179">
        <f>raw!L179</f>
        <v>184</v>
      </c>
      <c r="J179">
        <v>2020</v>
      </c>
      <c r="K179" t="s">
        <v>1842</v>
      </c>
      <c r="L179">
        <v>1</v>
      </c>
      <c r="M179">
        <v>10</v>
      </c>
      <c r="N179">
        <v>10</v>
      </c>
      <c r="O179">
        <v>71</v>
      </c>
      <c r="P179" s="2">
        <v>13.588497652582113</v>
      </c>
      <c r="Q179">
        <v>19</v>
      </c>
      <c r="R179">
        <v>19</v>
      </c>
      <c r="S179">
        <v>16</v>
      </c>
      <c r="T179">
        <v>3</v>
      </c>
      <c r="U179">
        <v>38</v>
      </c>
      <c r="V179">
        <v>143</v>
      </c>
      <c r="W179">
        <v>13.29</v>
      </c>
      <c r="X179">
        <v>232</v>
      </c>
      <c r="Y179">
        <v>12</v>
      </c>
      <c r="Z179">
        <v>6</v>
      </c>
      <c r="AA179">
        <v>6</v>
      </c>
      <c r="AB179">
        <v>0</v>
      </c>
      <c r="AC179">
        <v>0</v>
      </c>
      <c r="AD179">
        <v>3</v>
      </c>
      <c r="AE179">
        <v>12</v>
      </c>
      <c r="AF179">
        <v>18</v>
      </c>
      <c r="AG179">
        <v>23</v>
      </c>
      <c r="AH179">
        <v>63</v>
      </c>
      <c r="AI179">
        <v>23</v>
      </c>
      <c r="AJ179">
        <v>38</v>
      </c>
      <c r="AK179">
        <v>63</v>
      </c>
    </row>
    <row r="180" spans="1:37" x14ac:dyDescent="0.3">
      <c r="A180" t="str">
        <f>raw!B180</f>
        <v>Cole Schwindt</v>
      </c>
      <c r="B180" s="1" t="s">
        <v>1827</v>
      </c>
      <c r="C180" t="s">
        <v>1919</v>
      </c>
      <c r="D180">
        <v>23</v>
      </c>
      <c r="E180" s="1">
        <v>37006</v>
      </c>
      <c r="F180" t="s">
        <v>1413</v>
      </c>
      <c r="G180" s="1" t="s">
        <v>1806</v>
      </c>
      <c r="H180">
        <f>raw!K180</f>
        <v>74</v>
      </c>
      <c r="I180">
        <f>raw!L180</f>
        <v>182</v>
      </c>
      <c r="J180">
        <v>2019</v>
      </c>
      <c r="K180" t="s">
        <v>1830</v>
      </c>
      <c r="L180">
        <v>3</v>
      </c>
      <c r="M180">
        <v>19</v>
      </c>
      <c r="N180">
        <v>81</v>
      </c>
      <c r="O180">
        <v>4</v>
      </c>
      <c r="P180" s="2">
        <v>6.7916666666667496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3</v>
      </c>
      <c r="Y180">
        <v>2</v>
      </c>
      <c r="Z180">
        <v>1</v>
      </c>
      <c r="AA180">
        <v>1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5</v>
      </c>
      <c r="AH180">
        <v>5</v>
      </c>
      <c r="AI180">
        <v>1</v>
      </c>
      <c r="AJ180">
        <v>6</v>
      </c>
      <c r="AK180">
        <v>2</v>
      </c>
    </row>
    <row r="181" spans="1:37" x14ac:dyDescent="0.3">
      <c r="A181" t="str">
        <f>raw!B181</f>
        <v>Cole Sillinger</v>
      </c>
      <c r="B181" s="1" t="s">
        <v>1832</v>
      </c>
      <c r="C181" t="s">
        <v>1919</v>
      </c>
      <c r="D181">
        <v>21</v>
      </c>
      <c r="E181" s="1">
        <v>37757</v>
      </c>
      <c r="F181" t="s">
        <v>1414</v>
      </c>
      <c r="G181" s="1" t="s">
        <v>1175</v>
      </c>
      <c r="H181">
        <f>raw!K181</f>
        <v>73</v>
      </c>
      <c r="I181">
        <f>raw!L181</f>
        <v>201</v>
      </c>
      <c r="J181">
        <v>2021</v>
      </c>
      <c r="K181" t="s">
        <v>1832</v>
      </c>
      <c r="L181">
        <v>1</v>
      </c>
      <c r="M181">
        <v>12</v>
      </c>
      <c r="N181">
        <v>12</v>
      </c>
      <c r="O181">
        <v>77</v>
      </c>
      <c r="P181" s="2">
        <v>16.119480519480518</v>
      </c>
      <c r="Q181">
        <v>13</v>
      </c>
      <c r="R181">
        <v>19</v>
      </c>
      <c r="S181">
        <v>12</v>
      </c>
      <c r="T181">
        <v>7</v>
      </c>
      <c r="U181">
        <v>32</v>
      </c>
      <c r="V181">
        <v>157</v>
      </c>
      <c r="W181">
        <v>8.2799999999999994</v>
      </c>
      <c r="X181">
        <v>281</v>
      </c>
      <c r="Y181">
        <v>46</v>
      </c>
      <c r="Z181">
        <v>20</v>
      </c>
      <c r="AA181">
        <v>18</v>
      </c>
      <c r="AB181">
        <v>2</v>
      </c>
      <c r="AC181">
        <v>0</v>
      </c>
      <c r="AD181">
        <v>12</v>
      </c>
      <c r="AE181">
        <v>21</v>
      </c>
      <c r="AF181">
        <v>31</v>
      </c>
      <c r="AG181">
        <v>109</v>
      </c>
      <c r="AH181">
        <v>75</v>
      </c>
      <c r="AI181">
        <v>74</v>
      </c>
      <c r="AJ181">
        <v>450</v>
      </c>
      <c r="AK181">
        <v>522</v>
      </c>
    </row>
    <row r="182" spans="1:37" x14ac:dyDescent="0.3">
      <c r="A182" t="str">
        <f>raw!B182</f>
        <v>Cole Smith</v>
      </c>
      <c r="B182" s="1" t="s">
        <v>1851</v>
      </c>
      <c r="C182" t="s">
        <v>1919</v>
      </c>
      <c r="D182">
        <v>28</v>
      </c>
      <c r="E182" s="1">
        <v>35000</v>
      </c>
      <c r="F182" t="s">
        <v>1415</v>
      </c>
      <c r="G182" s="1" t="s">
        <v>1175</v>
      </c>
      <c r="H182">
        <f>raw!K182</f>
        <v>75</v>
      </c>
      <c r="I182">
        <f>raw!L182</f>
        <v>195</v>
      </c>
      <c r="J182">
        <v>0</v>
      </c>
      <c r="K182" t="s">
        <v>1822</v>
      </c>
      <c r="L182">
        <v>0</v>
      </c>
      <c r="M182">
        <v>0</v>
      </c>
      <c r="N182">
        <v>0</v>
      </c>
      <c r="O182">
        <v>80</v>
      </c>
      <c r="P182" s="2">
        <v>13.689375000000002</v>
      </c>
      <c r="Q182">
        <v>9</v>
      </c>
      <c r="R182">
        <v>14</v>
      </c>
      <c r="S182">
        <v>7</v>
      </c>
      <c r="T182">
        <v>7</v>
      </c>
      <c r="U182">
        <v>23</v>
      </c>
      <c r="V182">
        <v>112</v>
      </c>
      <c r="W182">
        <v>8.0399999999999991</v>
      </c>
      <c r="X182">
        <v>194</v>
      </c>
      <c r="Y182">
        <v>63</v>
      </c>
      <c r="Z182">
        <v>20</v>
      </c>
      <c r="AA182">
        <v>14</v>
      </c>
      <c r="AB182">
        <v>5</v>
      </c>
      <c r="AC182">
        <v>1</v>
      </c>
      <c r="AD182">
        <v>20</v>
      </c>
      <c r="AE182">
        <v>26</v>
      </c>
      <c r="AF182">
        <v>36</v>
      </c>
      <c r="AG182">
        <v>211</v>
      </c>
      <c r="AH182">
        <v>133</v>
      </c>
      <c r="AI182">
        <v>32</v>
      </c>
      <c r="AJ182">
        <v>5</v>
      </c>
      <c r="AK182">
        <v>12</v>
      </c>
    </row>
    <row r="183" spans="1:37" x14ac:dyDescent="0.3">
      <c r="A183" t="str">
        <f>raw!B183</f>
        <v>Colin Blackwell</v>
      </c>
      <c r="B183" s="1" t="s">
        <v>1836</v>
      </c>
      <c r="C183" t="s">
        <v>1919</v>
      </c>
      <c r="D183">
        <v>31</v>
      </c>
      <c r="E183" s="1">
        <v>34056</v>
      </c>
      <c r="F183" t="s">
        <v>1416</v>
      </c>
      <c r="G183" s="1" t="s">
        <v>1175</v>
      </c>
      <c r="H183">
        <f>raw!K183</f>
        <v>69</v>
      </c>
      <c r="I183">
        <f>raw!L183</f>
        <v>190</v>
      </c>
      <c r="J183">
        <v>2011</v>
      </c>
      <c r="K183" t="s">
        <v>1844</v>
      </c>
      <c r="L183">
        <v>7</v>
      </c>
      <c r="M183">
        <v>13</v>
      </c>
      <c r="N183">
        <v>193</v>
      </c>
      <c r="O183">
        <v>44</v>
      </c>
      <c r="P183" s="2">
        <v>14.492424242424319</v>
      </c>
      <c r="Q183">
        <v>8</v>
      </c>
      <c r="R183">
        <v>4</v>
      </c>
      <c r="S183">
        <v>4</v>
      </c>
      <c r="T183">
        <v>0</v>
      </c>
      <c r="U183">
        <v>12</v>
      </c>
      <c r="V183">
        <v>88</v>
      </c>
      <c r="W183">
        <v>9.09</v>
      </c>
      <c r="X183">
        <v>161</v>
      </c>
      <c r="Y183">
        <v>10</v>
      </c>
      <c r="Z183">
        <v>5</v>
      </c>
      <c r="AA183">
        <v>5</v>
      </c>
      <c r="AB183">
        <v>0</v>
      </c>
      <c r="AC183">
        <v>0</v>
      </c>
      <c r="AD183">
        <v>14</v>
      </c>
      <c r="AE183">
        <v>14</v>
      </c>
      <c r="AF183">
        <v>21</v>
      </c>
      <c r="AG183">
        <v>45</v>
      </c>
      <c r="AH183">
        <v>43</v>
      </c>
      <c r="AI183">
        <v>22</v>
      </c>
      <c r="AJ183">
        <v>32</v>
      </c>
      <c r="AK183">
        <v>38</v>
      </c>
    </row>
    <row r="184" spans="1:37" x14ac:dyDescent="0.3">
      <c r="A184" t="str">
        <f>raw!B184</f>
        <v>Colin Miller</v>
      </c>
      <c r="B184" s="1" t="s">
        <v>1866</v>
      </c>
      <c r="C184" t="s">
        <v>1920</v>
      </c>
      <c r="D184">
        <v>31</v>
      </c>
      <c r="E184" s="1">
        <v>33906</v>
      </c>
      <c r="F184" t="s">
        <v>1417</v>
      </c>
      <c r="G184" s="1" t="s">
        <v>1806</v>
      </c>
      <c r="H184">
        <f>raw!K184</f>
        <v>73</v>
      </c>
      <c r="I184">
        <f>raw!L184</f>
        <v>200</v>
      </c>
      <c r="J184">
        <v>2012</v>
      </c>
      <c r="K184" t="s">
        <v>1831</v>
      </c>
      <c r="L184">
        <v>5</v>
      </c>
      <c r="M184">
        <v>30</v>
      </c>
      <c r="N184">
        <v>151</v>
      </c>
      <c r="O184">
        <v>46</v>
      </c>
      <c r="P184" s="2">
        <v>15.670652173913044</v>
      </c>
      <c r="Q184">
        <v>4</v>
      </c>
      <c r="R184">
        <v>5</v>
      </c>
      <c r="S184">
        <v>3</v>
      </c>
      <c r="T184">
        <v>2</v>
      </c>
      <c r="U184">
        <v>9</v>
      </c>
      <c r="V184">
        <v>69</v>
      </c>
      <c r="W184">
        <v>5.8</v>
      </c>
      <c r="X184">
        <v>173</v>
      </c>
      <c r="Y184">
        <v>26</v>
      </c>
      <c r="Z184">
        <v>13</v>
      </c>
      <c r="AA184">
        <v>13</v>
      </c>
      <c r="AB184">
        <v>0</v>
      </c>
      <c r="AC184">
        <v>0</v>
      </c>
      <c r="AD184">
        <v>9</v>
      </c>
      <c r="AE184">
        <v>17</v>
      </c>
      <c r="AF184">
        <v>14</v>
      </c>
      <c r="AG184">
        <v>81</v>
      </c>
      <c r="AH184">
        <v>54</v>
      </c>
      <c r="AI184">
        <v>37</v>
      </c>
      <c r="AJ184">
        <v>0</v>
      </c>
      <c r="AK184">
        <v>0</v>
      </c>
    </row>
    <row r="185" spans="1:37" x14ac:dyDescent="0.3">
      <c r="A185" t="str">
        <f>raw!B185</f>
        <v>Colin White</v>
      </c>
      <c r="B185" s="1" t="s">
        <v>1914</v>
      </c>
      <c r="C185" t="s">
        <v>1919</v>
      </c>
      <c r="D185">
        <v>27</v>
      </c>
      <c r="E185" s="1">
        <v>35460</v>
      </c>
      <c r="F185" t="s">
        <v>1233</v>
      </c>
      <c r="G185" s="1" t="s">
        <v>1175</v>
      </c>
      <c r="H185">
        <f>raw!K185</f>
        <v>73</v>
      </c>
      <c r="I185">
        <f>raw!L185</f>
        <v>194</v>
      </c>
      <c r="J185">
        <v>2015</v>
      </c>
      <c r="K185" t="s">
        <v>1853</v>
      </c>
      <c r="L185">
        <v>1</v>
      </c>
      <c r="M185">
        <v>21</v>
      </c>
      <c r="N185">
        <v>21</v>
      </c>
      <c r="O185">
        <v>28</v>
      </c>
      <c r="P185" s="2">
        <v>9.5226190476189281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16</v>
      </c>
      <c r="W185">
        <v>0</v>
      </c>
      <c r="X185">
        <v>43</v>
      </c>
      <c r="Y185">
        <v>4</v>
      </c>
      <c r="Z185">
        <v>2</v>
      </c>
      <c r="AA185">
        <v>2</v>
      </c>
      <c r="AB185">
        <v>0</v>
      </c>
      <c r="AC185">
        <v>0</v>
      </c>
      <c r="AD185">
        <v>2</v>
      </c>
      <c r="AE185">
        <v>9</v>
      </c>
      <c r="AF185">
        <v>9</v>
      </c>
      <c r="AG185">
        <v>22</v>
      </c>
      <c r="AH185">
        <v>21</v>
      </c>
      <c r="AI185">
        <v>12</v>
      </c>
      <c r="AJ185">
        <v>48</v>
      </c>
      <c r="AK185">
        <v>77</v>
      </c>
    </row>
    <row r="186" spans="1:37" x14ac:dyDescent="0.3">
      <c r="A186" t="str">
        <f>raw!B186</f>
        <v>Collin Graf</v>
      </c>
      <c r="B186" s="1" t="s">
        <v>1844</v>
      </c>
      <c r="C186" t="s">
        <v>1919</v>
      </c>
      <c r="D186">
        <v>21</v>
      </c>
      <c r="E186" s="1">
        <v>37520</v>
      </c>
      <c r="F186">
        <v>0</v>
      </c>
      <c r="G186" s="1" t="s">
        <v>1175</v>
      </c>
      <c r="H186">
        <f>raw!K186</f>
        <v>73</v>
      </c>
      <c r="I186">
        <f>raw!L186</f>
        <v>194</v>
      </c>
      <c r="J186">
        <v>0</v>
      </c>
      <c r="K186" t="s">
        <v>1822</v>
      </c>
      <c r="L186">
        <v>0</v>
      </c>
      <c r="M186">
        <v>0</v>
      </c>
      <c r="N186">
        <v>0</v>
      </c>
      <c r="O186">
        <v>7</v>
      </c>
      <c r="P186" s="2">
        <v>16.595238095238571</v>
      </c>
      <c r="Q186">
        <v>0</v>
      </c>
      <c r="R186">
        <v>2</v>
      </c>
      <c r="S186">
        <v>0</v>
      </c>
      <c r="T186">
        <v>2</v>
      </c>
      <c r="U186">
        <v>2</v>
      </c>
      <c r="V186">
        <v>7</v>
      </c>
      <c r="W186">
        <v>0</v>
      </c>
      <c r="X186">
        <v>14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5</v>
      </c>
      <c r="AG186">
        <v>5</v>
      </c>
      <c r="AH186">
        <v>7</v>
      </c>
      <c r="AI186">
        <v>7</v>
      </c>
      <c r="AJ186">
        <v>0</v>
      </c>
      <c r="AK186">
        <v>0</v>
      </c>
    </row>
    <row r="187" spans="1:37" x14ac:dyDescent="0.3">
      <c r="A187" t="str">
        <f>raw!B187</f>
        <v>Colton Parayko</v>
      </c>
      <c r="B187" s="1" t="s">
        <v>1835</v>
      </c>
      <c r="C187" t="s">
        <v>1920</v>
      </c>
      <c r="D187">
        <v>31</v>
      </c>
      <c r="E187" s="1">
        <v>34101</v>
      </c>
      <c r="F187" t="s">
        <v>1260</v>
      </c>
      <c r="G187" s="1" t="s">
        <v>1806</v>
      </c>
      <c r="H187">
        <f>raw!K187</f>
        <v>78</v>
      </c>
      <c r="I187">
        <f>raw!L187</f>
        <v>228</v>
      </c>
      <c r="J187">
        <v>2012</v>
      </c>
      <c r="K187" t="s">
        <v>1835</v>
      </c>
      <c r="L187">
        <v>3</v>
      </c>
      <c r="M187">
        <v>25</v>
      </c>
      <c r="N187">
        <v>86</v>
      </c>
      <c r="O187">
        <v>82</v>
      </c>
      <c r="P187" s="2">
        <v>23.860772357723171</v>
      </c>
      <c r="Q187">
        <v>10</v>
      </c>
      <c r="R187">
        <v>16</v>
      </c>
      <c r="S187">
        <v>8</v>
      </c>
      <c r="T187">
        <v>8</v>
      </c>
      <c r="U187">
        <v>26</v>
      </c>
      <c r="V187">
        <v>154</v>
      </c>
      <c r="W187">
        <v>6.49</v>
      </c>
      <c r="X187">
        <v>309</v>
      </c>
      <c r="Y187">
        <v>23</v>
      </c>
      <c r="Z187">
        <v>10</v>
      </c>
      <c r="AA187">
        <v>9</v>
      </c>
      <c r="AB187">
        <v>1</v>
      </c>
      <c r="AC187">
        <v>0</v>
      </c>
      <c r="AD187">
        <v>7</v>
      </c>
      <c r="AE187">
        <v>48</v>
      </c>
      <c r="AF187">
        <v>73</v>
      </c>
      <c r="AG187">
        <v>107</v>
      </c>
      <c r="AH187">
        <v>112</v>
      </c>
      <c r="AI187">
        <v>218</v>
      </c>
      <c r="AJ187">
        <v>0</v>
      </c>
      <c r="AK187">
        <v>0</v>
      </c>
    </row>
    <row r="188" spans="1:37" x14ac:dyDescent="0.3">
      <c r="A188" t="str">
        <f>raw!B188</f>
        <v>Colton Sissons</v>
      </c>
      <c r="B188" s="1" t="s">
        <v>1851</v>
      </c>
      <c r="C188" t="s">
        <v>1919</v>
      </c>
      <c r="D188">
        <v>30</v>
      </c>
      <c r="E188" s="1">
        <v>34278</v>
      </c>
      <c r="F188" t="s">
        <v>1259</v>
      </c>
      <c r="G188" s="1" t="s">
        <v>1806</v>
      </c>
      <c r="H188">
        <f>raw!K188</f>
        <v>73</v>
      </c>
      <c r="I188">
        <f>raw!L188</f>
        <v>200</v>
      </c>
      <c r="J188">
        <v>2012</v>
      </c>
      <c r="K188" t="s">
        <v>1851</v>
      </c>
      <c r="L188">
        <v>2</v>
      </c>
      <c r="M188">
        <v>20</v>
      </c>
      <c r="N188">
        <v>50</v>
      </c>
      <c r="O188">
        <v>81</v>
      </c>
      <c r="P188" s="2">
        <v>16.573662551440741</v>
      </c>
      <c r="Q188">
        <v>15</v>
      </c>
      <c r="R188">
        <v>20</v>
      </c>
      <c r="S188">
        <v>15</v>
      </c>
      <c r="T188">
        <v>5</v>
      </c>
      <c r="U188">
        <v>35</v>
      </c>
      <c r="V188">
        <v>131</v>
      </c>
      <c r="W188">
        <v>11.45</v>
      </c>
      <c r="X188">
        <v>241</v>
      </c>
      <c r="Y188">
        <v>38</v>
      </c>
      <c r="Z188">
        <v>19</v>
      </c>
      <c r="AA188">
        <v>19</v>
      </c>
      <c r="AB188">
        <v>0</v>
      </c>
      <c r="AC188">
        <v>0</v>
      </c>
      <c r="AD188">
        <v>17</v>
      </c>
      <c r="AE188">
        <v>31</v>
      </c>
      <c r="AF188">
        <v>33</v>
      </c>
      <c r="AG188">
        <v>122</v>
      </c>
      <c r="AH188">
        <v>91</v>
      </c>
      <c r="AI188">
        <v>57</v>
      </c>
      <c r="AJ188">
        <v>618</v>
      </c>
      <c r="AK188">
        <v>558</v>
      </c>
    </row>
    <row r="189" spans="1:37" x14ac:dyDescent="0.3">
      <c r="A189" t="str">
        <f>raw!B189</f>
        <v>Connor Bedard</v>
      </c>
      <c r="B189" s="1" t="s">
        <v>1836</v>
      </c>
      <c r="C189" t="s">
        <v>1919</v>
      </c>
      <c r="D189">
        <v>19</v>
      </c>
      <c r="E189" s="1">
        <v>38550</v>
      </c>
      <c r="F189">
        <v>0</v>
      </c>
      <c r="G189" s="1" t="s">
        <v>1806</v>
      </c>
      <c r="H189">
        <f>raw!K189</f>
        <v>70</v>
      </c>
      <c r="I189">
        <f>raw!L189</f>
        <v>185</v>
      </c>
      <c r="J189">
        <v>2023</v>
      </c>
      <c r="K189" t="s">
        <v>1836</v>
      </c>
      <c r="L189">
        <v>1</v>
      </c>
      <c r="M189">
        <v>1</v>
      </c>
      <c r="N189">
        <v>1</v>
      </c>
      <c r="O189">
        <v>68</v>
      </c>
      <c r="P189" s="2">
        <v>19.783088235294116</v>
      </c>
      <c r="Q189">
        <v>22</v>
      </c>
      <c r="R189">
        <v>39</v>
      </c>
      <c r="S189">
        <v>28</v>
      </c>
      <c r="T189">
        <v>11</v>
      </c>
      <c r="U189">
        <v>61</v>
      </c>
      <c r="V189">
        <v>206</v>
      </c>
      <c r="W189">
        <v>10.68</v>
      </c>
      <c r="X189">
        <v>401</v>
      </c>
      <c r="Y189">
        <v>28</v>
      </c>
      <c r="Z189">
        <v>14</v>
      </c>
      <c r="AA189">
        <v>14</v>
      </c>
      <c r="AB189">
        <v>0</v>
      </c>
      <c r="AC189">
        <v>0</v>
      </c>
      <c r="AD189">
        <v>25</v>
      </c>
      <c r="AE189">
        <v>57</v>
      </c>
      <c r="AF189">
        <v>47</v>
      </c>
      <c r="AG189">
        <v>51</v>
      </c>
      <c r="AH189">
        <v>64</v>
      </c>
      <c r="AI189">
        <v>27</v>
      </c>
      <c r="AJ189">
        <v>207</v>
      </c>
      <c r="AK189">
        <v>325</v>
      </c>
    </row>
    <row r="190" spans="1:37" x14ac:dyDescent="0.3">
      <c r="A190" t="str">
        <f>raw!B190</f>
        <v>Connor Brown</v>
      </c>
      <c r="B190" s="1" t="s">
        <v>1834</v>
      </c>
      <c r="C190" t="s">
        <v>1919</v>
      </c>
      <c r="D190">
        <v>30</v>
      </c>
      <c r="E190" s="1">
        <v>34348</v>
      </c>
      <c r="F190" t="s">
        <v>1257</v>
      </c>
      <c r="G190" s="1" t="s">
        <v>1806</v>
      </c>
      <c r="H190">
        <f>raw!K190</f>
        <v>72</v>
      </c>
      <c r="I190">
        <f>raw!L190</f>
        <v>181</v>
      </c>
      <c r="J190">
        <v>2012</v>
      </c>
      <c r="K190" t="s">
        <v>1852</v>
      </c>
      <c r="L190">
        <v>6</v>
      </c>
      <c r="M190">
        <v>5</v>
      </c>
      <c r="N190">
        <v>156</v>
      </c>
      <c r="O190">
        <v>71</v>
      </c>
      <c r="P190" s="2">
        <v>12.799530516431972</v>
      </c>
      <c r="Q190">
        <v>4</v>
      </c>
      <c r="R190">
        <v>8</v>
      </c>
      <c r="S190">
        <v>6</v>
      </c>
      <c r="T190">
        <v>2</v>
      </c>
      <c r="U190">
        <v>12</v>
      </c>
      <c r="V190">
        <v>108</v>
      </c>
      <c r="W190">
        <v>3.7</v>
      </c>
      <c r="X190">
        <v>194</v>
      </c>
      <c r="Y190">
        <v>10</v>
      </c>
      <c r="Z190">
        <v>4</v>
      </c>
      <c r="AA190">
        <v>4</v>
      </c>
      <c r="AB190">
        <v>0</v>
      </c>
      <c r="AC190">
        <v>0</v>
      </c>
      <c r="AD190">
        <v>4</v>
      </c>
      <c r="AE190">
        <v>21</v>
      </c>
      <c r="AF190">
        <v>46</v>
      </c>
      <c r="AG190">
        <v>29</v>
      </c>
      <c r="AH190">
        <v>75</v>
      </c>
      <c r="AI190">
        <v>24</v>
      </c>
      <c r="AJ190">
        <v>17</v>
      </c>
      <c r="AK190">
        <v>24</v>
      </c>
    </row>
    <row r="191" spans="1:37" x14ac:dyDescent="0.3">
      <c r="A191" t="str">
        <f>raw!B191</f>
        <v>Connor Clifton</v>
      </c>
      <c r="B191" s="1" t="s">
        <v>1826</v>
      </c>
      <c r="C191" t="s">
        <v>1920</v>
      </c>
      <c r="D191">
        <v>29</v>
      </c>
      <c r="E191" s="1">
        <v>34817</v>
      </c>
      <c r="F191" t="s">
        <v>1418</v>
      </c>
      <c r="G191" s="1" t="s">
        <v>1175</v>
      </c>
      <c r="H191">
        <f>raw!K191</f>
        <v>71</v>
      </c>
      <c r="I191">
        <f>raw!L191</f>
        <v>190</v>
      </c>
      <c r="J191">
        <v>2013</v>
      </c>
      <c r="K191" t="s">
        <v>1856</v>
      </c>
      <c r="L191">
        <v>5</v>
      </c>
      <c r="M191">
        <v>12</v>
      </c>
      <c r="N191">
        <v>133</v>
      </c>
      <c r="O191">
        <v>79</v>
      </c>
      <c r="P191" s="2">
        <v>16.555907172996204</v>
      </c>
      <c r="Q191">
        <v>4</v>
      </c>
      <c r="R191">
        <v>14</v>
      </c>
      <c r="S191">
        <v>8</v>
      </c>
      <c r="T191">
        <v>6</v>
      </c>
      <c r="U191">
        <v>18</v>
      </c>
      <c r="V191">
        <v>77</v>
      </c>
      <c r="W191">
        <v>5.19</v>
      </c>
      <c r="X191">
        <v>159</v>
      </c>
      <c r="Y191">
        <v>66</v>
      </c>
      <c r="Z191">
        <v>23</v>
      </c>
      <c r="AA191">
        <v>17</v>
      </c>
      <c r="AB191">
        <v>6</v>
      </c>
      <c r="AC191">
        <v>0</v>
      </c>
      <c r="AD191">
        <v>17</v>
      </c>
      <c r="AE191">
        <v>24</v>
      </c>
      <c r="AF191">
        <v>27</v>
      </c>
      <c r="AG191">
        <v>180</v>
      </c>
      <c r="AH191">
        <v>159</v>
      </c>
      <c r="AI191">
        <v>117</v>
      </c>
      <c r="AJ191">
        <v>0</v>
      </c>
      <c r="AK191">
        <v>0</v>
      </c>
    </row>
    <row r="192" spans="1:37" x14ac:dyDescent="0.3">
      <c r="A192" t="str">
        <f>raw!B192</f>
        <v>Connor Dewar</v>
      </c>
      <c r="B192" s="1" t="s">
        <v>1903</v>
      </c>
      <c r="C192" t="s">
        <v>1919</v>
      </c>
      <c r="D192">
        <v>25</v>
      </c>
      <c r="E192" s="1">
        <v>36337</v>
      </c>
      <c r="F192" t="s">
        <v>1419</v>
      </c>
      <c r="G192" s="1" t="s">
        <v>1806</v>
      </c>
      <c r="H192">
        <f>raw!K192</f>
        <v>70</v>
      </c>
      <c r="I192">
        <f>raw!L192</f>
        <v>183</v>
      </c>
      <c r="J192">
        <v>2018</v>
      </c>
      <c r="K192" t="s">
        <v>1829</v>
      </c>
      <c r="L192">
        <v>3</v>
      </c>
      <c r="M192">
        <v>30</v>
      </c>
      <c r="N192">
        <v>92</v>
      </c>
      <c r="O192">
        <v>74</v>
      </c>
      <c r="P192" s="2">
        <v>11.644819819819865</v>
      </c>
      <c r="Q192">
        <v>11</v>
      </c>
      <c r="R192">
        <v>8</v>
      </c>
      <c r="S192">
        <v>5</v>
      </c>
      <c r="T192">
        <v>3</v>
      </c>
      <c r="U192">
        <v>19</v>
      </c>
      <c r="V192">
        <v>77</v>
      </c>
      <c r="W192">
        <v>14.29</v>
      </c>
      <c r="X192">
        <v>151</v>
      </c>
      <c r="Y192">
        <v>28</v>
      </c>
      <c r="Z192">
        <v>11</v>
      </c>
      <c r="AA192">
        <v>9</v>
      </c>
      <c r="AB192">
        <v>2</v>
      </c>
      <c r="AC192">
        <v>0</v>
      </c>
      <c r="AD192">
        <v>7</v>
      </c>
      <c r="AE192">
        <v>6</v>
      </c>
      <c r="AF192">
        <v>21</v>
      </c>
      <c r="AG192">
        <v>106</v>
      </c>
      <c r="AH192">
        <v>71</v>
      </c>
      <c r="AI192">
        <v>38</v>
      </c>
      <c r="AJ192">
        <v>192</v>
      </c>
      <c r="AK192">
        <v>218</v>
      </c>
    </row>
    <row r="193" spans="1:37" x14ac:dyDescent="0.3">
      <c r="A193" t="str">
        <f>raw!B193</f>
        <v>Connor Mackey</v>
      </c>
      <c r="B193" s="1" t="s">
        <v>1833</v>
      </c>
      <c r="C193" t="s">
        <v>1920</v>
      </c>
      <c r="D193">
        <v>27</v>
      </c>
      <c r="E193" s="1">
        <v>35320</v>
      </c>
      <c r="F193" t="s">
        <v>1420</v>
      </c>
      <c r="G193" s="1" t="s">
        <v>1175</v>
      </c>
      <c r="H193">
        <f>raw!K193</f>
        <v>74</v>
      </c>
      <c r="I193">
        <f>raw!L193</f>
        <v>197</v>
      </c>
      <c r="J193">
        <v>0</v>
      </c>
      <c r="K193" t="s">
        <v>1822</v>
      </c>
      <c r="L193">
        <v>0</v>
      </c>
      <c r="M193">
        <v>0</v>
      </c>
      <c r="N193">
        <v>0</v>
      </c>
      <c r="O193">
        <v>1</v>
      </c>
      <c r="P193" s="2">
        <v>16.45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2</v>
      </c>
      <c r="Y193">
        <v>5</v>
      </c>
      <c r="Z193">
        <v>1</v>
      </c>
      <c r="AA193">
        <v>0</v>
      </c>
      <c r="AB193">
        <v>1</v>
      </c>
      <c r="AC193">
        <v>0</v>
      </c>
      <c r="AD193">
        <v>1</v>
      </c>
      <c r="AE193">
        <v>2</v>
      </c>
      <c r="AF193">
        <v>0</v>
      </c>
      <c r="AG193">
        <v>1</v>
      </c>
      <c r="AH193">
        <v>3</v>
      </c>
      <c r="AI193">
        <v>3</v>
      </c>
      <c r="AJ193">
        <v>0</v>
      </c>
      <c r="AK193">
        <v>0</v>
      </c>
    </row>
    <row r="194" spans="1:37" x14ac:dyDescent="0.3">
      <c r="A194" t="str">
        <f>raw!B194</f>
        <v>Connor McDavid</v>
      </c>
      <c r="B194" s="1" t="s">
        <v>1834</v>
      </c>
      <c r="C194" t="s">
        <v>1919</v>
      </c>
      <c r="D194">
        <v>27</v>
      </c>
      <c r="E194" s="1">
        <v>35443</v>
      </c>
      <c r="F194" t="s">
        <v>1240</v>
      </c>
      <c r="G194" s="1" t="s">
        <v>1806</v>
      </c>
      <c r="H194">
        <f>raw!K194</f>
        <v>73</v>
      </c>
      <c r="I194">
        <f>raw!L194</f>
        <v>193</v>
      </c>
      <c r="J194">
        <v>2015</v>
      </c>
      <c r="K194" t="s">
        <v>1834</v>
      </c>
      <c r="L194">
        <v>1</v>
      </c>
      <c r="M194">
        <v>1</v>
      </c>
      <c r="N194">
        <v>1</v>
      </c>
      <c r="O194">
        <v>76</v>
      </c>
      <c r="P194" s="2">
        <v>21.359210526315788</v>
      </c>
      <c r="Q194">
        <v>32</v>
      </c>
      <c r="R194">
        <v>100</v>
      </c>
      <c r="S194">
        <v>62</v>
      </c>
      <c r="T194">
        <v>38</v>
      </c>
      <c r="U194">
        <v>132</v>
      </c>
      <c r="V194">
        <v>263</v>
      </c>
      <c r="W194">
        <v>12.17</v>
      </c>
      <c r="X194">
        <v>452</v>
      </c>
      <c r="Y194">
        <v>30</v>
      </c>
      <c r="Z194">
        <v>15</v>
      </c>
      <c r="AA194">
        <v>15</v>
      </c>
      <c r="AB194">
        <v>0</v>
      </c>
      <c r="AC194">
        <v>0</v>
      </c>
      <c r="AD194">
        <v>41</v>
      </c>
      <c r="AE194">
        <v>84</v>
      </c>
      <c r="AF194">
        <v>68</v>
      </c>
      <c r="AG194">
        <v>107</v>
      </c>
      <c r="AH194">
        <v>120</v>
      </c>
      <c r="AI194">
        <v>39</v>
      </c>
      <c r="AJ194">
        <v>442</v>
      </c>
      <c r="AK194">
        <v>423</v>
      </c>
    </row>
    <row r="195" spans="1:37" x14ac:dyDescent="0.3">
      <c r="A195" t="str">
        <f>raw!B195</f>
        <v>Connor McMichael</v>
      </c>
      <c r="B195" s="1" t="s">
        <v>1849</v>
      </c>
      <c r="C195" t="s">
        <v>1919</v>
      </c>
      <c r="D195">
        <v>23</v>
      </c>
      <c r="E195" s="1">
        <v>36906</v>
      </c>
      <c r="F195" t="s">
        <v>1421</v>
      </c>
      <c r="G195" s="1" t="s">
        <v>1806</v>
      </c>
      <c r="H195">
        <f>raw!K195</f>
        <v>72</v>
      </c>
      <c r="I195">
        <f>raw!L195</f>
        <v>180</v>
      </c>
      <c r="J195">
        <v>2019</v>
      </c>
      <c r="K195" t="s">
        <v>1849</v>
      </c>
      <c r="L195">
        <v>1</v>
      </c>
      <c r="M195">
        <v>25</v>
      </c>
      <c r="N195">
        <v>25</v>
      </c>
      <c r="O195">
        <v>80</v>
      </c>
      <c r="P195" s="2">
        <v>15.986666666666249</v>
      </c>
      <c r="Q195">
        <v>18</v>
      </c>
      <c r="R195">
        <v>15</v>
      </c>
      <c r="S195">
        <v>10</v>
      </c>
      <c r="T195">
        <v>5</v>
      </c>
      <c r="U195">
        <v>33</v>
      </c>
      <c r="V195">
        <v>135</v>
      </c>
      <c r="W195">
        <v>13.33</v>
      </c>
      <c r="X195">
        <v>252</v>
      </c>
      <c r="Y195">
        <v>34</v>
      </c>
      <c r="Z195">
        <v>17</v>
      </c>
      <c r="AA195">
        <v>17</v>
      </c>
      <c r="AB195">
        <v>0</v>
      </c>
      <c r="AC195">
        <v>0</v>
      </c>
      <c r="AD195">
        <v>15</v>
      </c>
      <c r="AE195">
        <v>26</v>
      </c>
      <c r="AF195">
        <v>39</v>
      </c>
      <c r="AG195">
        <v>39</v>
      </c>
      <c r="AH195">
        <v>58</v>
      </c>
      <c r="AI195">
        <v>39</v>
      </c>
      <c r="AJ195">
        <v>370</v>
      </c>
      <c r="AK195">
        <v>502</v>
      </c>
    </row>
    <row r="196" spans="1:37" x14ac:dyDescent="0.3">
      <c r="A196" t="str">
        <f>raw!B196</f>
        <v>Connor Murphy</v>
      </c>
      <c r="B196" s="1" t="s">
        <v>1836</v>
      </c>
      <c r="C196" t="s">
        <v>1920</v>
      </c>
      <c r="D196">
        <v>31</v>
      </c>
      <c r="E196" s="1">
        <v>34054</v>
      </c>
      <c r="F196" t="s">
        <v>1422</v>
      </c>
      <c r="G196" s="1" t="s">
        <v>1175</v>
      </c>
      <c r="H196">
        <f>raw!K196</f>
        <v>76</v>
      </c>
      <c r="I196">
        <f>raw!L196</f>
        <v>212</v>
      </c>
      <c r="J196">
        <v>2011</v>
      </c>
      <c r="K196" t="s">
        <v>1856</v>
      </c>
      <c r="L196">
        <v>1</v>
      </c>
      <c r="M196">
        <v>20</v>
      </c>
      <c r="N196">
        <v>20</v>
      </c>
      <c r="O196">
        <v>46</v>
      </c>
      <c r="P196" s="2">
        <v>19.831884057971084</v>
      </c>
      <c r="Q196">
        <v>2</v>
      </c>
      <c r="R196">
        <v>6</v>
      </c>
      <c r="S196">
        <v>2</v>
      </c>
      <c r="T196">
        <v>4</v>
      </c>
      <c r="U196">
        <v>8</v>
      </c>
      <c r="V196">
        <v>51</v>
      </c>
      <c r="W196">
        <v>3.92</v>
      </c>
      <c r="X196">
        <v>111</v>
      </c>
      <c r="Y196">
        <v>40</v>
      </c>
      <c r="Z196">
        <v>17</v>
      </c>
      <c r="AA196">
        <v>15</v>
      </c>
      <c r="AB196">
        <v>2</v>
      </c>
      <c r="AC196">
        <v>0</v>
      </c>
      <c r="AD196">
        <v>16</v>
      </c>
      <c r="AE196">
        <v>26</v>
      </c>
      <c r="AF196">
        <v>12</v>
      </c>
      <c r="AG196">
        <v>103</v>
      </c>
      <c r="AH196">
        <v>67</v>
      </c>
      <c r="AI196">
        <v>113</v>
      </c>
      <c r="AJ196">
        <v>0</v>
      </c>
      <c r="AK196">
        <v>0</v>
      </c>
    </row>
    <row r="197" spans="1:37" x14ac:dyDescent="0.3">
      <c r="A197" t="str">
        <f>raw!B197</f>
        <v>Connor Zary</v>
      </c>
      <c r="B197" s="1" t="s">
        <v>1827</v>
      </c>
      <c r="C197" t="s">
        <v>1919</v>
      </c>
      <c r="D197">
        <v>22</v>
      </c>
      <c r="E197" s="1">
        <v>37159</v>
      </c>
      <c r="F197" t="s">
        <v>1205</v>
      </c>
      <c r="G197" s="1" t="s">
        <v>1806</v>
      </c>
      <c r="H197">
        <f>raw!K197</f>
        <v>72</v>
      </c>
      <c r="I197">
        <f>raw!L197</f>
        <v>178</v>
      </c>
      <c r="J197">
        <v>2020</v>
      </c>
      <c r="K197" t="s">
        <v>1827</v>
      </c>
      <c r="L197">
        <v>1</v>
      </c>
      <c r="M197">
        <v>24</v>
      </c>
      <c r="N197">
        <v>24</v>
      </c>
      <c r="O197">
        <v>63</v>
      </c>
      <c r="P197" s="2">
        <v>15.273544973544922</v>
      </c>
      <c r="Q197">
        <v>14</v>
      </c>
      <c r="R197">
        <v>20</v>
      </c>
      <c r="S197">
        <v>11</v>
      </c>
      <c r="T197">
        <v>9</v>
      </c>
      <c r="U197">
        <v>34</v>
      </c>
      <c r="V197">
        <v>90</v>
      </c>
      <c r="W197">
        <v>15.56</v>
      </c>
      <c r="X197">
        <v>175</v>
      </c>
      <c r="Y197">
        <v>22</v>
      </c>
      <c r="Z197">
        <v>11</v>
      </c>
      <c r="AA197">
        <v>11</v>
      </c>
      <c r="AB197">
        <v>0</v>
      </c>
      <c r="AC197">
        <v>0</v>
      </c>
      <c r="AD197">
        <v>18</v>
      </c>
      <c r="AE197">
        <v>27</v>
      </c>
      <c r="AF197">
        <v>16</v>
      </c>
      <c r="AG197">
        <v>27</v>
      </c>
      <c r="AH197">
        <v>58</v>
      </c>
      <c r="AI197">
        <v>29</v>
      </c>
      <c r="AJ197">
        <v>48</v>
      </c>
      <c r="AK197">
        <v>61</v>
      </c>
    </row>
    <row r="198" spans="1:37" x14ac:dyDescent="0.3">
      <c r="A198" t="str">
        <f>raw!B198</f>
        <v>Conor Garland</v>
      </c>
      <c r="B198" s="1" t="s">
        <v>1838</v>
      </c>
      <c r="C198" t="s">
        <v>1919</v>
      </c>
      <c r="D198">
        <v>28</v>
      </c>
      <c r="E198" s="1">
        <v>35135</v>
      </c>
      <c r="F198" t="s">
        <v>1423</v>
      </c>
      <c r="G198" s="1" t="s">
        <v>1175</v>
      </c>
      <c r="H198">
        <f>raw!K198</f>
        <v>70</v>
      </c>
      <c r="I198">
        <f>raw!L198</f>
        <v>165</v>
      </c>
      <c r="J198">
        <v>2015</v>
      </c>
      <c r="K198" t="s">
        <v>1824</v>
      </c>
      <c r="L198">
        <v>5</v>
      </c>
      <c r="M198">
        <v>2</v>
      </c>
      <c r="N198">
        <v>123</v>
      </c>
      <c r="O198">
        <v>82</v>
      </c>
      <c r="P198" s="2">
        <v>14.538414634146342</v>
      </c>
      <c r="Q198">
        <v>20</v>
      </c>
      <c r="R198">
        <v>27</v>
      </c>
      <c r="S198">
        <v>18</v>
      </c>
      <c r="T198">
        <v>9</v>
      </c>
      <c r="U198">
        <v>47</v>
      </c>
      <c r="V198">
        <v>200</v>
      </c>
      <c r="W198">
        <v>10</v>
      </c>
      <c r="X198">
        <v>361</v>
      </c>
      <c r="Y198">
        <v>35</v>
      </c>
      <c r="Z198">
        <v>12</v>
      </c>
      <c r="AA198">
        <v>10</v>
      </c>
      <c r="AB198">
        <v>1</v>
      </c>
      <c r="AC198">
        <v>1</v>
      </c>
      <c r="AD198">
        <v>24</v>
      </c>
      <c r="AE198">
        <v>9</v>
      </c>
      <c r="AF198">
        <v>51</v>
      </c>
      <c r="AG198">
        <v>46</v>
      </c>
      <c r="AH198">
        <v>120</v>
      </c>
      <c r="AI198">
        <v>34</v>
      </c>
      <c r="AJ198">
        <v>2</v>
      </c>
      <c r="AK198">
        <v>8</v>
      </c>
    </row>
    <row r="199" spans="1:37" x14ac:dyDescent="0.3">
      <c r="A199" t="str">
        <f>raw!B199</f>
        <v>Conor Sheary</v>
      </c>
      <c r="B199" s="1" t="s">
        <v>1837</v>
      </c>
      <c r="C199" t="s">
        <v>1919</v>
      </c>
      <c r="D199">
        <v>32</v>
      </c>
      <c r="E199" s="1">
        <v>33763</v>
      </c>
      <c r="F199" t="s">
        <v>1424</v>
      </c>
      <c r="G199" s="1" t="s">
        <v>1175</v>
      </c>
      <c r="H199">
        <f>raw!K199</f>
        <v>69</v>
      </c>
      <c r="I199">
        <f>raw!L199</f>
        <v>179</v>
      </c>
      <c r="J199">
        <v>0</v>
      </c>
      <c r="K199" t="s">
        <v>1822</v>
      </c>
      <c r="L199">
        <v>0</v>
      </c>
      <c r="M199">
        <v>0</v>
      </c>
      <c r="N199">
        <v>0</v>
      </c>
      <c r="O199">
        <v>57</v>
      </c>
      <c r="P199" s="2">
        <v>11.10233918128649</v>
      </c>
      <c r="Q199">
        <v>4</v>
      </c>
      <c r="R199">
        <v>11</v>
      </c>
      <c r="S199">
        <v>7</v>
      </c>
      <c r="T199">
        <v>4</v>
      </c>
      <c r="U199">
        <v>15</v>
      </c>
      <c r="V199">
        <v>50</v>
      </c>
      <c r="W199">
        <v>8</v>
      </c>
      <c r="X199">
        <v>90</v>
      </c>
      <c r="Y199">
        <v>12</v>
      </c>
      <c r="Z199">
        <v>6</v>
      </c>
      <c r="AA199">
        <v>6</v>
      </c>
      <c r="AB199">
        <v>0</v>
      </c>
      <c r="AC199">
        <v>0</v>
      </c>
      <c r="AD199">
        <v>4</v>
      </c>
      <c r="AE199">
        <v>6</v>
      </c>
      <c r="AF199">
        <v>20</v>
      </c>
      <c r="AG199">
        <v>18</v>
      </c>
      <c r="AH199">
        <v>60</v>
      </c>
      <c r="AI199">
        <v>35</v>
      </c>
      <c r="AJ199">
        <v>4</v>
      </c>
      <c r="AK199">
        <v>7</v>
      </c>
    </row>
    <row r="200" spans="1:37" x14ac:dyDescent="0.3">
      <c r="A200" t="str">
        <f>raw!B200</f>
        <v>Conor Timmins</v>
      </c>
      <c r="B200" s="1" t="s">
        <v>1852</v>
      </c>
      <c r="C200" t="s">
        <v>1920</v>
      </c>
      <c r="D200">
        <v>25</v>
      </c>
      <c r="E200" s="1">
        <v>36056</v>
      </c>
      <c r="F200" t="s">
        <v>1425</v>
      </c>
      <c r="G200" s="1" t="s">
        <v>1806</v>
      </c>
      <c r="H200">
        <f>raw!K200</f>
        <v>74</v>
      </c>
      <c r="I200">
        <f>raw!L200</f>
        <v>202</v>
      </c>
      <c r="J200">
        <v>2017</v>
      </c>
      <c r="K200" t="s">
        <v>1828</v>
      </c>
      <c r="L200">
        <v>2</v>
      </c>
      <c r="M200">
        <v>1</v>
      </c>
      <c r="N200">
        <v>32</v>
      </c>
      <c r="O200">
        <v>25</v>
      </c>
      <c r="P200" s="2">
        <v>16.0213333333332</v>
      </c>
      <c r="Q200">
        <v>1</v>
      </c>
      <c r="R200">
        <v>9</v>
      </c>
      <c r="S200">
        <v>5</v>
      </c>
      <c r="T200">
        <v>4</v>
      </c>
      <c r="U200">
        <v>10</v>
      </c>
      <c r="V200">
        <v>25</v>
      </c>
      <c r="W200">
        <v>4</v>
      </c>
      <c r="X200">
        <v>66</v>
      </c>
      <c r="Y200">
        <v>18</v>
      </c>
      <c r="Z200">
        <v>9</v>
      </c>
      <c r="AA200">
        <v>9</v>
      </c>
      <c r="AB200">
        <v>0</v>
      </c>
      <c r="AC200">
        <v>0</v>
      </c>
      <c r="AD200">
        <v>3</v>
      </c>
      <c r="AE200">
        <v>18</v>
      </c>
      <c r="AF200">
        <v>11</v>
      </c>
      <c r="AG200">
        <v>32</v>
      </c>
      <c r="AH200">
        <v>39</v>
      </c>
      <c r="AI200">
        <v>28</v>
      </c>
      <c r="AJ200">
        <v>0</v>
      </c>
      <c r="AK200">
        <v>0</v>
      </c>
    </row>
    <row r="201" spans="1:37" x14ac:dyDescent="0.3">
      <c r="A201" t="str">
        <f>raw!B201</f>
        <v>Corey Perry</v>
      </c>
      <c r="B201" s="1" t="s">
        <v>1902</v>
      </c>
      <c r="C201" t="s">
        <v>1919</v>
      </c>
      <c r="D201">
        <v>39</v>
      </c>
      <c r="E201" s="1">
        <v>31183</v>
      </c>
      <c r="F201" t="s">
        <v>1345</v>
      </c>
      <c r="G201" s="1" t="s">
        <v>1806</v>
      </c>
      <c r="H201">
        <f>raw!K201</f>
        <v>75</v>
      </c>
      <c r="I201">
        <f>raw!L201</f>
        <v>208</v>
      </c>
      <c r="J201">
        <v>2003</v>
      </c>
      <c r="K201" t="s">
        <v>1823</v>
      </c>
      <c r="L201">
        <v>1</v>
      </c>
      <c r="M201">
        <v>28</v>
      </c>
      <c r="N201">
        <v>28</v>
      </c>
      <c r="O201">
        <v>54</v>
      </c>
      <c r="P201" s="2">
        <v>13.382098765432037</v>
      </c>
      <c r="Q201">
        <v>12</v>
      </c>
      <c r="R201">
        <v>10</v>
      </c>
      <c r="S201">
        <v>6</v>
      </c>
      <c r="T201">
        <v>4</v>
      </c>
      <c r="U201">
        <v>22</v>
      </c>
      <c r="V201">
        <v>82</v>
      </c>
      <c r="W201">
        <v>14.63</v>
      </c>
      <c r="X201">
        <v>143</v>
      </c>
      <c r="Y201">
        <v>46</v>
      </c>
      <c r="Z201">
        <v>17</v>
      </c>
      <c r="AA201">
        <v>13</v>
      </c>
      <c r="AB201">
        <v>4</v>
      </c>
      <c r="AC201">
        <v>0</v>
      </c>
      <c r="AD201">
        <v>14</v>
      </c>
      <c r="AE201">
        <v>20</v>
      </c>
      <c r="AF201">
        <v>15</v>
      </c>
      <c r="AG201">
        <v>40</v>
      </c>
      <c r="AH201">
        <v>70</v>
      </c>
      <c r="AI201">
        <v>17</v>
      </c>
      <c r="AJ201">
        <v>0</v>
      </c>
      <c r="AK201">
        <v>1</v>
      </c>
    </row>
    <row r="202" spans="1:37" x14ac:dyDescent="0.3">
      <c r="A202" t="str">
        <f>raw!B202</f>
        <v>Craig Smith</v>
      </c>
      <c r="B202" s="1" t="s">
        <v>1850</v>
      </c>
      <c r="C202" t="s">
        <v>1919</v>
      </c>
      <c r="D202">
        <v>34</v>
      </c>
      <c r="E202" s="1">
        <v>32756</v>
      </c>
      <c r="F202" t="s">
        <v>1426</v>
      </c>
      <c r="G202" s="1" t="s">
        <v>1175</v>
      </c>
      <c r="H202">
        <f>raw!K202</f>
        <v>72</v>
      </c>
      <c r="I202">
        <f>raw!L202</f>
        <v>204</v>
      </c>
      <c r="J202">
        <v>2009</v>
      </c>
      <c r="K202" t="s">
        <v>1851</v>
      </c>
      <c r="L202">
        <v>4</v>
      </c>
      <c r="M202">
        <v>7</v>
      </c>
      <c r="N202">
        <v>98</v>
      </c>
      <c r="O202">
        <v>75</v>
      </c>
      <c r="P202" s="2">
        <v>10.216666666666667</v>
      </c>
      <c r="Q202">
        <v>11</v>
      </c>
      <c r="R202">
        <v>9</v>
      </c>
      <c r="S202">
        <v>4</v>
      </c>
      <c r="T202">
        <v>5</v>
      </c>
      <c r="U202">
        <v>20</v>
      </c>
      <c r="V202">
        <v>112</v>
      </c>
      <c r="W202">
        <v>9.82</v>
      </c>
      <c r="X202">
        <v>216</v>
      </c>
      <c r="Y202">
        <v>33</v>
      </c>
      <c r="Z202">
        <v>14</v>
      </c>
      <c r="AA202">
        <v>13</v>
      </c>
      <c r="AB202">
        <v>1</v>
      </c>
      <c r="AC202">
        <v>0</v>
      </c>
      <c r="AD202">
        <v>7</v>
      </c>
      <c r="AE202">
        <v>23</v>
      </c>
      <c r="AF202">
        <v>22</v>
      </c>
      <c r="AG202">
        <v>47</v>
      </c>
      <c r="AH202">
        <v>65</v>
      </c>
      <c r="AI202">
        <v>30</v>
      </c>
      <c r="AJ202">
        <v>1</v>
      </c>
      <c r="AK202">
        <v>3</v>
      </c>
    </row>
    <row r="203" spans="1:37" x14ac:dyDescent="0.3">
      <c r="A203" t="str">
        <f>raw!B203</f>
        <v>Curtis Lazar</v>
      </c>
      <c r="B203" s="1" t="s">
        <v>1840</v>
      </c>
      <c r="C203" t="s">
        <v>1919</v>
      </c>
      <c r="D203">
        <v>29</v>
      </c>
      <c r="E203" s="1">
        <v>34732</v>
      </c>
      <c r="F203" t="s">
        <v>1427</v>
      </c>
      <c r="G203" s="1" t="s">
        <v>1806</v>
      </c>
      <c r="H203">
        <f>raw!K203</f>
        <v>72</v>
      </c>
      <c r="I203">
        <f>raw!L203</f>
        <v>203</v>
      </c>
      <c r="J203">
        <v>2013</v>
      </c>
      <c r="K203" t="s">
        <v>1853</v>
      </c>
      <c r="L203">
        <v>1</v>
      </c>
      <c r="M203">
        <v>17</v>
      </c>
      <c r="N203">
        <v>17</v>
      </c>
      <c r="O203">
        <v>71</v>
      </c>
      <c r="P203" s="2">
        <v>12.365727699530563</v>
      </c>
      <c r="Q203">
        <v>7</v>
      </c>
      <c r="R203">
        <v>18</v>
      </c>
      <c r="S203">
        <v>11</v>
      </c>
      <c r="T203">
        <v>7</v>
      </c>
      <c r="U203">
        <v>25</v>
      </c>
      <c r="V203">
        <v>74</v>
      </c>
      <c r="W203">
        <v>9.4600000000000009</v>
      </c>
      <c r="X203">
        <v>130</v>
      </c>
      <c r="Y203">
        <v>44</v>
      </c>
      <c r="Z203">
        <v>15</v>
      </c>
      <c r="AA203">
        <v>12</v>
      </c>
      <c r="AB203">
        <v>2</v>
      </c>
      <c r="AC203">
        <v>1</v>
      </c>
      <c r="AD203">
        <v>19</v>
      </c>
      <c r="AE203">
        <v>16</v>
      </c>
      <c r="AF203">
        <v>18</v>
      </c>
      <c r="AG203">
        <v>149</v>
      </c>
      <c r="AH203">
        <v>87</v>
      </c>
      <c r="AI203">
        <v>64</v>
      </c>
      <c r="AJ203">
        <v>178</v>
      </c>
      <c r="AK203">
        <v>186</v>
      </c>
    </row>
    <row r="204" spans="1:37" x14ac:dyDescent="0.3">
      <c r="A204" t="str">
        <f>raw!B204</f>
        <v>Cutter Gauthier</v>
      </c>
      <c r="B204" s="1" t="s">
        <v>1823</v>
      </c>
      <c r="C204" t="s">
        <v>1919</v>
      </c>
      <c r="D204">
        <v>20</v>
      </c>
      <c r="E204" s="1">
        <v>38005</v>
      </c>
      <c r="F204">
        <v>0</v>
      </c>
      <c r="G204" s="1" t="s">
        <v>1807</v>
      </c>
      <c r="H204">
        <f>raw!K204</f>
        <v>74</v>
      </c>
      <c r="I204">
        <f>raw!L204</f>
        <v>189</v>
      </c>
      <c r="J204">
        <v>2022</v>
      </c>
      <c r="K204" t="s">
        <v>1839</v>
      </c>
      <c r="L204">
        <v>1</v>
      </c>
      <c r="M204">
        <v>5</v>
      </c>
      <c r="N204">
        <v>5</v>
      </c>
      <c r="O204">
        <v>1</v>
      </c>
      <c r="P204" s="2">
        <v>15.4</v>
      </c>
      <c r="Q204">
        <v>0</v>
      </c>
      <c r="R204">
        <v>1</v>
      </c>
      <c r="S204">
        <v>1</v>
      </c>
      <c r="T204">
        <v>0</v>
      </c>
      <c r="U204">
        <v>1</v>
      </c>
      <c r="V204">
        <v>3</v>
      </c>
      <c r="W204">
        <v>0</v>
      </c>
      <c r="X204">
        <v>5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</row>
    <row r="205" spans="1:37" x14ac:dyDescent="0.3">
      <c r="A205" t="str">
        <f>raw!B205</f>
        <v>Daemon Hunt</v>
      </c>
      <c r="B205" s="1" t="s">
        <v>1829</v>
      </c>
      <c r="C205" t="s">
        <v>1920</v>
      </c>
      <c r="D205">
        <v>22</v>
      </c>
      <c r="E205" s="1">
        <v>37391</v>
      </c>
      <c r="F205">
        <v>0</v>
      </c>
      <c r="G205" s="1" t="s">
        <v>1806</v>
      </c>
      <c r="H205">
        <f>raw!K205</f>
        <v>73</v>
      </c>
      <c r="I205">
        <f>raw!L205</f>
        <v>201</v>
      </c>
      <c r="J205">
        <v>2020</v>
      </c>
      <c r="K205" t="s">
        <v>1829</v>
      </c>
      <c r="L205">
        <v>3</v>
      </c>
      <c r="M205">
        <v>3</v>
      </c>
      <c r="N205">
        <v>65</v>
      </c>
      <c r="O205">
        <v>12</v>
      </c>
      <c r="P205" s="2">
        <v>11.504166666666668</v>
      </c>
      <c r="Q205">
        <v>0</v>
      </c>
      <c r="R205">
        <v>1</v>
      </c>
      <c r="S205">
        <v>0</v>
      </c>
      <c r="T205">
        <v>1</v>
      </c>
      <c r="U205">
        <v>1</v>
      </c>
      <c r="V205">
        <v>7</v>
      </c>
      <c r="W205">
        <v>0</v>
      </c>
      <c r="X205">
        <v>21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3</v>
      </c>
      <c r="AF205">
        <v>1</v>
      </c>
      <c r="AG205">
        <v>8</v>
      </c>
      <c r="AH205">
        <v>11</v>
      </c>
      <c r="AI205">
        <v>17</v>
      </c>
      <c r="AJ205">
        <v>0</v>
      </c>
      <c r="AK205">
        <v>0</v>
      </c>
    </row>
    <row r="206" spans="1:37" x14ac:dyDescent="0.3">
      <c r="A206" t="str">
        <f>raw!B206</f>
        <v>Dakota Joshua</v>
      </c>
      <c r="B206" s="1" t="s">
        <v>1838</v>
      </c>
      <c r="C206" t="s">
        <v>1919</v>
      </c>
      <c r="D206">
        <v>28</v>
      </c>
      <c r="E206" s="1">
        <v>35200</v>
      </c>
      <c r="F206" t="s">
        <v>1428</v>
      </c>
      <c r="G206" s="1" t="s">
        <v>1175</v>
      </c>
      <c r="H206">
        <f>raw!K206</f>
        <v>75</v>
      </c>
      <c r="I206">
        <f>raw!L206</f>
        <v>206</v>
      </c>
      <c r="J206">
        <v>2014</v>
      </c>
      <c r="K206" t="s">
        <v>1852</v>
      </c>
      <c r="L206">
        <v>5</v>
      </c>
      <c r="M206">
        <v>8</v>
      </c>
      <c r="N206">
        <v>128</v>
      </c>
      <c r="O206">
        <v>63</v>
      </c>
      <c r="P206" s="2">
        <v>14.385185185185238</v>
      </c>
      <c r="Q206">
        <v>18</v>
      </c>
      <c r="R206">
        <v>14</v>
      </c>
      <c r="S206">
        <v>8</v>
      </c>
      <c r="T206">
        <v>6</v>
      </c>
      <c r="U206">
        <v>32</v>
      </c>
      <c r="V206">
        <v>83</v>
      </c>
      <c r="W206">
        <v>21.69</v>
      </c>
      <c r="X206">
        <v>145</v>
      </c>
      <c r="Y206">
        <v>60</v>
      </c>
      <c r="Z206">
        <v>20</v>
      </c>
      <c r="AA206">
        <v>15</v>
      </c>
      <c r="AB206">
        <v>4</v>
      </c>
      <c r="AC206">
        <v>1</v>
      </c>
      <c r="AD206">
        <v>25</v>
      </c>
      <c r="AE206">
        <v>24</v>
      </c>
      <c r="AF206">
        <v>29</v>
      </c>
      <c r="AG206">
        <v>216</v>
      </c>
      <c r="AH206">
        <v>87</v>
      </c>
      <c r="AI206">
        <v>40</v>
      </c>
      <c r="AJ206">
        <v>34</v>
      </c>
      <c r="AK206">
        <v>38</v>
      </c>
    </row>
    <row r="207" spans="1:37" x14ac:dyDescent="0.3">
      <c r="A207" t="str">
        <f>raw!B207</f>
        <v>Dakota Mermis</v>
      </c>
      <c r="B207" s="1" t="s">
        <v>1829</v>
      </c>
      <c r="C207" t="s">
        <v>1920</v>
      </c>
      <c r="D207">
        <v>30</v>
      </c>
      <c r="E207" s="1">
        <v>34339</v>
      </c>
      <c r="F207" t="s">
        <v>1429</v>
      </c>
      <c r="G207" s="1" t="s">
        <v>1175</v>
      </c>
      <c r="H207">
        <f>raw!K207</f>
        <v>72</v>
      </c>
      <c r="I207">
        <f>raw!L207</f>
        <v>195</v>
      </c>
      <c r="J207">
        <v>0</v>
      </c>
      <c r="K207" t="s">
        <v>1822</v>
      </c>
      <c r="L207">
        <v>0</v>
      </c>
      <c r="M207">
        <v>0</v>
      </c>
      <c r="N207">
        <v>0</v>
      </c>
      <c r="O207">
        <v>47</v>
      </c>
      <c r="P207" s="2">
        <v>14.087234042553192</v>
      </c>
      <c r="Q207">
        <v>3</v>
      </c>
      <c r="R207">
        <v>5</v>
      </c>
      <c r="S207">
        <v>2</v>
      </c>
      <c r="T207">
        <v>3</v>
      </c>
      <c r="U207">
        <v>8</v>
      </c>
      <c r="V207">
        <v>43</v>
      </c>
      <c r="W207">
        <v>6.98</v>
      </c>
      <c r="X207">
        <v>122</v>
      </c>
      <c r="Y207">
        <v>33</v>
      </c>
      <c r="Z207">
        <v>11</v>
      </c>
      <c r="AA207">
        <v>9</v>
      </c>
      <c r="AB207">
        <v>1</v>
      </c>
      <c r="AC207">
        <v>1</v>
      </c>
      <c r="AD207">
        <v>5</v>
      </c>
      <c r="AE207">
        <v>12</v>
      </c>
      <c r="AF207">
        <v>7</v>
      </c>
      <c r="AG207">
        <v>42</v>
      </c>
      <c r="AH207">
        <v>47</v>
      </c>
      <c r="AI207">
        <v>59</v>
      </c>
      <c r="AJ207">
        <v>0</v>
      </c>
      <c r="AK207">
        <v>0</v>
      </c>
    </row>
    <row r="208" spans="1:37" x14ac:dyDescent="0.3">
      <c r="A208" t="str">
        <f>raw!B208</f>
        <v>Damon Severson</v>
      </c>
      <c r="B208" s="1" t="s">
        <v>1832</v>
      </c>
      <c r="C208" t="s">
        <v>1920</v>
      </c>
      <c r="D208">
        <v>29</v>
      </c>
      <c r="E208" s="1">
        <v>34553</v>
      </c>
      <c r="F208" t="s">
        <v>1430</v>
      </c>
      <c r="G208" s="1" t="s">
        <v>1806</v>
      </c>
      <c r="H208">
        <f>raw!K208</f>
        <v>74</v>
      </c>
      <c r="I208">
        <f>raw!L208</f>
        <v>205</v>
      </c>
      <c r="J208">
        <v>2012</v>
      </c>
      <c r="K208" t="s">
        <v>1840</v>
      </c>
      <c r="L208">
        <v>2</v>
      </c>
      <c r="M208">
        <v>30</v>
      </c>
      <c r="N208">
        <v>60</v>
      </c>
      <c r="O208">
        <v>67</v>
      </c>
      <c r="P208" s="2">
        <v>21.147512437810448</v>
      </c>
      <c r="Q208">
        <v>9</v>
      </c>
      <c r="R208">
        <v>19</v>
      </c>
      <c r="S208">
        <v>9</v>
      </c>
      <c r="T208">
        <v>10</v>
      </c>
      <c r="U208">
        <v>28</v>
      </c>
      <c r="V208">
        <v>88</v>
      </c>
      <c r="W208">
        <v>10.23</v>
      </c>
      <c r="X208">
        <v>216</v>
      </c>
      <c r="Y208">
        <v>51</v>
      </c>
      <c r="Z208">
        <v>24</v>
      </c>
      <c r="AA208">
        <v>23</v>
      </c>
      <c r="AB208">
        <v>1</v>
      </c>
      <c r="AC208">
        <v>0</v>
      </c>
      <c r="AD208">
        <v>9</v>
      </c>
      <c r="AE208">
        <v>33</v>
      </c>
      <c r="AF208">
        <v>36</v>
      </c>
      <c r="AG208">
        <v>41</v>
      </c>
      <c r="AH208">
        <v>51</v>
      </c>
      <c r="AI208">
        <v>83</v>
      </c>
      <c r="AJ208">
        <v>0</v>
      </c>
      <c r="AK208">
        <v>0</v>
      </c>
    </row>
    <row r="209" spans="1:37" x14ac:dyDescent="0.3">
      <c r="A209" t="str">
        <f>raw!B209</f>
        <v>Daniel Sprong</v>
      </c>
      <c r="B209" s="1" t="s">
        <v>1846</v>
      </c>
      <c r="C209" t="s">
        <v>1919</v>
      </c>
      <c r="D209">
        <v>27</v>
      </c>
      <c r="E209" s="1">
        <v>35506</v>
      </c>
      <c r="F209" t="s">
        <v>1431</v>
      </c>
      <c r="G209" s="1" t="s">
        <v>1432</v>
      </c>
      <c r="H209">
        <f>raw!K209</f>
        <v>72</v>
      </c>
      <c r="I209">
        <f>raw!L209</f>
        <v>202</v>
      </c>
      <c r="J209">
        <v>2015</v>
      </c>
      <c r="K209" t="s">
        <v>1847</v>
      </c>
      <c r="L209">
        <v>2</v>
      </c>
      <c r="M209">
        <v>16</v>
      </c>
      <c r="N209">
        <v>46</v>
      </c>
      <c r="O209">
        <v>76</v>
      </c>
      <c r="P209" s="2">
        <v>12.000438596491184</v>
      </c>
      <c r="Q209">
        <v>18</v>
      </c>
      <c r="R209">
        <v>25</v>
      </c>
      <c r="S209">
        <v>14</v>
      </c>
      <c r="T209">
        <v>11</v>
      </c>
      <c r="U209">
        <v>43</v>
      </c>
      <c r="V209">
        <v>160</v>
      </c>
      <c r="W209">
        <v>11.25</v>
      </c>
      <c r="X209">
        <v>299</v>
      </c>
      <c r="Y209">
        <v>22</v>
      </c>
      <c r="Z209">
        <v>11</v>
      </c>
      <c r="AA209">
        <v>11</v>
      </c>
      <c r="AB209">
        <v>0</v>
      </c>
      <c r="AC209">
        <v>0</v>
      </c>
      <c r="AD209">
        <v>11</v>
      </c>
      <c r="AE209">
        <v>26</v>
      </c>
      <c r="AF209">
        <v>16</v>
      </c>
      <c r="AG209">
        <v>27</v>
      </c>
      <c r="AH209">
        <v>34</v>
      </c>
      <c r="AI209">
        <v>15</v>
      </c>
      <c r="AJ209">
        <v>8</v>
      </c>
      <c r="AK209">
        <v>4</v>
      </c>
    </row>
    <row r="210" spans="1:37" x14ac:dyDescent="0.3">
      <c r="A210" t="str">
        <f>raw!B210</f>
        <v>Daniil Miromanov</v>
      </c>
      <c r="B210" s="1" t="s">
        <v>1876</v>
      </c>
      <c r="C210" t="s">
        <v>1920</v>
      </c>
      <c r="D210">
        <v>27</v>
      </c>
      <c r="E210" s="1">
        <v>35622</v>
      </c>
      <c r="F210" t="s">
        <v>1178</v>
      </c>
      <c r="G210" s="1" t="s">
        <v>1225</v>
      </c>
      <c r="H210">
        <f>raw!K210</f>
        <v>76</v>
      </c>
      <c r="I210">
        <f>raw!L210</f>
        <v>200</v>
      </c>
      <c r="J210">
        <v>0</v>
      </c>
      <c r="K210" t="s">
        <v>1822</v>
      </c>
      <c r="L210">
        <v>0</v>
      </c>
      <c r="M210">
        <v>0</v>
      </c>
      <c r="N210">
        <v>0</v>
      </c>
      <c r="O210">
        <v>24</v>
      </c>
      <c r="P210" s="2">
        <v>20.722222222222083</v>
      </c>
      <c r="Q210">
        <v>3</v>
      </c>
      <c r="R210">
        <v>4</v>
      </c>
      <c r="S210">
        <v>2</v>
      </c>
      <c r="T210">
        <v>2</v>
      </c>
      <c r="U210">
        <v>7</v>
      </c>
      <c r="V210">
        <v>46</v>
      </c>
      <c r="W210">
        <v>6.52</v>
      </c>
      <c r="X210">
        <v>112</v>
      </c>
      <c r="Y210">
        <v>8</v>
      </c>
      <c r="Z210">
        <v>4</v>
      </c>
      <c r="AA210">
        <v>4</v>
      </c>
      <c r="AB210">
        <v>0</v>
      </c>
      <c r="AC210">
        <v>0</v>
      </c>
      <c r="AD210">
        <v>1</v>
      </c>
      <c r="AE210">
        <v>14</v>
      </c>
      <c r="AF210">
        <v>9</v>
      </c>
      <c r="AG210">
        <v>7</v>
      </c>
      <c r="AH210">
        <v>17</v>
      </c>
      <c r="AI210">
        <v>34</v>
      </c>
      <c r="AJ210">
        <v>0</v>
      </c>
      <c r="AK210">
        <v>0</v>
      </c>
    </row>
    <row r="211" spans="1:37" x14ac:dyDescent="0.3">
      <c r="A211" t="str">
        <f>raw!B211</f>
        <v>Danil Gushchin</v>
      </c>
      <c r="B211" s="1" t="s">
        <v>1844</v>
      </c>
      <c r="C211" t="s">
        <v>1919</v>
      </c>
      <c r="D211">
        <v>22</v>
      </c>
      <c r="E211" s="1">
        <v>37293</v>
      </c>
      <c r="F211" t="s">
        <v>1433</v>
      </c>
      <c r="G211" s="1" t="s">
        <v>1225</v>
      </c>
      <c r="H211">
        <f>raw!K211</f>
        <v>68</v>
      </c>
      <c r="I211">
        <f>raw!L211</f>
        <v>165</v>
      </c>
      <c r="J211">
        <v>2020</v>
      </c>
      <c r="K211" t="s">
        <v>1844</v>
      </c>
      <c r="L211">
        <v>3</v>
      </c>
      <c r="M211">
        <v>14</v>
      </c>
      <c r="N211">
        <v>76</v>
      </c>
      <c r="O211">
        <v>4</v>
      </c>
      <c r="P211" s="2">
        <v>14.68333333333325</v>
      </c>
      <c r="Q211">
        <v>1</v>
      </c>
      <c r="R211">
        <v>1</v>
      </c>
      <c r="S211">
        <v>1</v>
      </c>
      <c r="T211">
        <v>0</v>
      </c>
      <c r="U211">
        <v>2</v>
      </c>
      <c r="V211">
        <v>4</v>
      </c>
      <c r="W211">
        <v>25</v>
      </c>
      <c r="X211">
        <v>12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2</v>
      </c>
      <c r="AG211">
        <v>2</v>
      </c>
      <c r="AH211">
        <v>4</v>
      </c>
      <c r="AI211">
        <v>7</v>
      </c>
      <c r="AJ211">
        <v>0</v>
      </c>
      <c r="AK211">
        <v>1</v>
      </c>
    </row>
    <row r="212" spans="1:37" x14ac:dyDescent="0.3">
      <c r="A212" t="str">
        <f>raw!B212</f>
        <v>Dante Fabbro</v>
      </c>
      <c r="B212" s="1" t="s">
        <v>1851</v>
      </c>
      <c r="C212" t="s">
        <v>1920</v>
      </c>
      <c r="D212">
        <v>26</v>
      </c>
      <c r="E212" s="1">
        <v>35966</v>
      </c>
      <c r="F212" t="s">
        <v>1434</v>
      </c>
      <c r="G212" s="1" t="s">
        <v>1806</v>
      </c>
      <c r="H212">
        <f>raw!K212</f>
        <v>72</v>
      </c>
      <c r="I212">
        <f>raw!L212</f>
        <v>189</v>
      </c>
      <c r="J212">
        <v>2016</v>
      </c>
      <c r="K212" t="s">
        <v>1851</v>
      </c>
      <c r="L212">
        <v>1</v>
      </c>
      <c r="M212">
        <v>17</v>
      </c>
      <c r="N212">
        <v>17</v>
      </c>
      <c r="O212">
        <v>56</v>
      </c>
      <c r="P212" s="2">
        <v>16.350595238095178</v>
      </c>
      <c r="Q212">
        <v>3</v>
      </c>
      <c r="R212">
        <v>10</v>
      </c>
      <c r="S212">
        <v>6</v>
      </c>
      <c r="T212">
        <v>4</v>
      </c>
      <c r="U212">
        <v>13</v>
      </c>
      <c r="V212">
        <v>65</v>
      </c>
      <c r="W212">
        <v>4.62</v>
      </c>
      <c r="X212">
        <v>141</v>
      </c>
      <c r="Y212">
        <v>24</v>
      </c>
      <c r="Z212">
        <v>12</v>
      </c>
      <c r="AA212">
        <v>12</v>
      </c>
      <c r="AB212">
        <v>0</v>
      </c>
      <c r="AC212">
        <v>0</v>
      </c>
      <c r="AD212">
        <v>4</v>
      </c>
      <c r="AE212">
        <v>40</v>
      </c>
      <c r="AF212">
        <v>10</v>
      </c>
      <c r="AG212">
        <v>39</v>
      </c>
      <c r="AH212">
        <v>90</v>
      </c>
      <c r="AI212">
        <v>88</v>
      </c>
      <c r="AJ212">
        <v>0</v>
      </c>
      <c r="AK212">
        <v>0</v>
      </c>
    </row>
    <row r="213" spans="1:37" x14ac:dyDescent="0.3">
      <c r="A213" t="str">
        <f>raw!B213</f>
        <v>Danton Heinen</v>
      </c>
      <c r="B213" s="1" t="s">
        <v>1825</v>
      </c>
      <c r="C213" t="s">
        <v>1919</v>
      </c>
      <c r="D213">
        <v>29</v>
      </c>
      <c r="E213" s="1">
        <v>34885</v>
      </c>
      <c r="F213" t="s">
        <v>1435</v>
      </c>
      <c r="G213" s="1" t="s">
        <v>1806</v>
      </c>
      <c r="H213">
        <f>raw!K213</f>
        <v>73</v>
      </c>
      <c r="I213">
        <f>raw!L213</f>
        <v>188</v>
      </c>
      <c r="J213">
        <v>2014</v>
      </c>
      <c r="K213" t="s">
        <v>1825</v>
      </c>
      <c r="L213">
        <v>4</v>
      </c>
      <c r="M213">
        <v>26</v>
      </c>
      <c r="N213">
        <v>116</v>
      </c>
      <c r="O213">
        <v>74</v>
      </c>
      <c r="P213" s="2">
        <v>14.465315315314864</v>
      </c>
      <c r="Q213">
        <v>17</v>
      </c>
      <c r="R213">
        <v>19</v>
      </c>
      <c r="S213">
        <v>11</v>
      </c>
      <c r="T213">
        <v>8</v>
      </c>
      <c r="U213">
        <v>36</v>
      </c>
      <c r="V213">
        <v>119</v>
      </c>
      <c r="W213">
        <v>14.29</v>
      </c>
      <c r="X213">
        <v>213</v>
      </c>
      <c r="Y213">
        <v>28</v>
      </c>
      <c r="Z213">
        <v>14</v>
      </c>
      <c r="AA213">
        <v>14</v>
      </c>
      <c r="AB213">
        <v>0</v>
      </c>
      <c r="AC213">
        <v>0</v>
      </c>
      <c r="AD213">
        <v>3</v>
      </c>
      <c r="AE213">
        <v>24</v>
      </c>
      <c r="AF213">
        <v>33</v>
      </c>
      <c r="AG213">
        <v>77</v>
      </c>
      <c r="AH213">
        <v>97</v>
      </c>
      <c r="AI213">
        <v>46</v>
      </c>
      <c r="AJ213">
        <v>12</v>
      </c>
      <c r="AK213">
        <v>19</v>
      </c>
    </row>
    <row r="214" spans="1:37" x14ac:dyDescent="0.3">
      <c r="A214" t="str">
        <f>raw!B214</f>
        <v>Darnell Nurse</v>
      </c>
      <c r="B214" s="1" t="s">
        <v>1834</v>
      </c>
      <c r="C214" t="s">
        <v>1920</v>
      </c>
      <c r="D214">
        <v>29</v>
      </c>
      <c r="E214" s="1">
        <v>34734</v>
      </c>
      <c r="F214" t="s">
        <v>1338</v>
      </c>
      <c r="G214" s="1" t="s">
        <v>1806</v>
      </c>
      <c r="H214">
        <f>raw!K214</f>
        <v>76</v>
      </c>
      <c r="I214">
        <f>raw!L214</f>
        <v>221</v>
      </c>
      <c r="J214">
        <v>2013</v>
      </c>
      <c r="K214" t="s">
        <v>1834</v>
      </c>
      <c r="L214">
        <v>1</v>
      </c>
      <c r="M214">
        <v>7</v>
      </c>
      <c r="N214">
        <v>7</v>
      </c>
      <c r="O214">
        <v>81</v>
      </c>
      <c r="P214" s="2">
        <v>21.894444444444446</v>
      </c>
      <c r="Q214">
        <v>10</v>
      </c>
      <c r="R214">
        <v>22</v>
      </c>
      <c r="S214">
        <v>11</v>
      </c>
      <c r="T214">
        <v>11</v>
      </c>
      <c r="U214">
        <v>32</v>
      </c>
      <c r="V214">
        <v>181</v>
      </c>
      <c r="W214">
        <v>5.52</v>
      </c>
      <c r="X214">
        <v>403</v>
      </c>
      <c r="Y214">
        <v>79</v>
      </c>
      <c r="Z214">
        <v>30</v>
      </c>
      <c r="AA214">
        <v>27</v>
      </c>
      <c r="AB214">
        <v>1</v>
      </c>
      <c r="AC214">
        <v>2</v>
      </c>
      <c r="AD214">
        <v>11</v>
      </c>
      <c r="AE214">
        <v>57</v>
      </c>
      <c r="AF214">
        <v>19</v>
      </c>
      <c r="AG214">
        <v>160</v>
      </c>
      <c r="AH214">
        <v>85</v>
      </c>
      <c r="AI214">
        <v>172</v>
      </c>
      <c r="AJ214">
        <v>0</v>
      </c>
      <c r="AK214">
        <v>0</v>
      </c>
    </row>
    <row r="215" spans="1:37" x14ac:dyDescent="0.3">
      <c r="A215" t="str">
        <f>raw!B215</f>
        <v>Darren Raddysh</v>
      </c>
      <c r="B215" s="1" t="s">
        <v>1837</v>
      </c>
      <c r="C215" t="s">
        <v>1920</v>
      </c>
      <c r="D215">
        <v>28</v>
      </c>
      <c r="E215" s="1">
        <v>35123</v>
      </c>
      <c r="F215" t="s">
        <v>1257</v>
      </c>
      <c r="G215" s="1" t="s">
        <v>1806</v>
      </c>
      <c r="H215">
        <f>raw!K215</f>
        <v>73</v>
      </c>
      <c r="I215">
        <f>raw!L215</f>
        <v>200</v>
      </c>
      <c r="J215">
        <v>0</v>
      </c>
      <c r="K215" t="s">
        <v>1822</v>
      </c>
      <c r="L215">
        <v>0</v>
      </c>
      <c r="M215">
        <v>0</v>
      </c>
      <c r="N215">
        <v>0</v>
      </c>
      <c r="O215">
        <v>82</v>
      </c>
      <c r="P215" s="2">
        <v>19.105691056910974</v>
      </c>
      <c r="Q215">
        <v>6</v>
      </c>
      <c r="R215">
        <v>27</v>
      </c>
      <c r="S215">
        <v>8</v>
      </c>
      <c r="T215">
        <v>19</v>
      </c>
      <c r="U215">
        <v>33</v>
      </c>
      <c r="V215">
        <v>101</v>
      </c>
      <c r="W215">
        <v>5.94</v>
      </c>
      <c r="X215">
        <v>242</v>
      </c>
      <c r="Y215">
        <v>21</v>
      </c>
      <c r="Z215">
        <v>9</v>
      </c>
      <c r="AA215">
        <v>8</v>
      </c>
      <c r="AB215">
        <v>1</v>
      </c>
      <c r="AC215">
        <v>0</v>
      </c>
      <c r="AD215">
        <v>14</v>
      </c>
      <c r="AE215">
        <v>28</v>
      </c>
      <c r="AF215">
        <v>14</v>
      </c>
      <c r="AG215">
        <v>70</v>
      </c>
      <c r="AH215">
        <v>127</v>
      </c>
      <c r="AI215">
        <v>105</v>
      </c>
      <c r="AJ215">
        <v>0</v>
      </c>
      <c r="AK215">
        <v>0</v>
      </c>
    </row>
    <row r="216" spans="1:37" x14ac:dyDescent="0.3">
      <c r="A216" t="str">
        <f>raw!B216</f>
        <v>David Gustafsson</v>
      </c>
      <c r="B216" s="1" t="s">
        <v>1842</v>
      </c>
      <c r="C216" t="s">
        <v>1919</v>
      </c>
      <c r="D216">
        <v>24</v>
      </c>
      <c r="E216" s="1">
        <v>36627</v>
      </c>
      <c r="F216" t="s">
        <v>1436</v>
      </c>
      <c r="G216" s="1" t="s">
        <v>1807</v>
      </c>
      <c r="H216">
        <f>raw!K216</f>
        <v>74</v>
      </c>
      <c r="I216">
        <f>raw!L216</f>
        <v>212</v>
      </c>
      <c r="J216">
        <v>2018</v>
      </c>
      <c r="K216" t="s">
        <v>1842</v>
      </c>
      <c r="L216">
        <v>2</v>
      </c>
      <c r="M216">
        <v>29</v>
      </c>
      <c r="N216">
        <v>60</v>
      </c>
      <c r="O216">
        <v>39</v>
      </c>
      <c r="P216" s="2">
        <v>9.2585470085469233</v>
      </c>
      <c r="Q216">
        <v>3</v>
      </c>
      <c r="R216">
        <v>4</v>
      </c>
      <c r="S216">
        <v>2</v>
      </c>
      <c r="T216">
        <v>2</v>
      </c>
      <c r="U216">
        <v>7</v>
      </c>
      <c r="V216">
        <v>27</v>
      </c>
      <c r="W216">
        <v>11.11</v>
      </c>
      <c r="X216">
        <v>52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</v>
      </c>
      <c r="AE216">
        <v>4</v>
      </c>
      <c r="AF216">
        <v>8</v>
      </c>
      <c r="AG216">
        <v>26</v>
      </c>
      <c r="AH216">
        <v>43</v>
      </c>
      <c r="AI216">
        <v>23</v>
      </c>
      <c r="AJ216">
        <v>106</v>
      </c>
      <c r="AK216">
        <v>88</v>
      </c>
    </row>
    <row r="217" spans="1:37" x14ac:dyDescent="0.3">
      <c r="A217" t="str">
        <f>raw!B217</f>
        <v>David Jiricek</v>
      </c>
      <c r="B217" s="1" t="s">
        <v>1832</v>
      </c>
      <c r="C217" t="s">
        <v>1920</v>
      </c>
      <c r="D217">
        <v>20</v>
      </c>
      <c r="E217" s="1">
        <v>37953</v>
      </c>
      <c r="F217" t="s">
        <v>1437</v>
      </c>
      <c r="G217" s="1" t="s">
        <v>1808</v>
      </c>
      <c r="H217">
        <f>raw!K217</f>
        <v>76</v>
      </c>
      <c r="I217">
        <f>raw!L217</f>
        <v>199</v>
      </c>
      <c r="J217">
        <v>2022</v>
      </c>
      <c r="K217" t="s">
        <v>1832</v>
      </c>
      <c r="L217">
        <v>1</v>
      </c>
      <c r="M217">
        <v>6</v>
      </c>
      <c r="N217">
        <v>6</v>
      </c>
      <c r="O217">
        <v>43</v>
      </c>
      <c r="P217" s="2">
        <v>14.597674418604653</v>
      </c>
      <c r="Q217">
        <v>1</v>
      </c>
      <c r="R217">
        <v>9</v>
      </c>
      <c r="S217">
        <v>5</v>
      </c>
      <c r="T217">
        <v>4</v>
      </c>
      <c r="U217">
        <v>10</v>
      </c>
      <c r="V217">
        <v>38</v>
      </c>
      <c r="W217">
        <v>2.63</v>
      </c>
      <c r="X217">
        <v>94</v>
      </c>
      <c r="Y217">
        <v>22</v>
      </c>
      <c r="Z217">
        <v>11</v>
      </c>
      <c r="AA217">
        <v>11</v>
      </c>
      <c r="AB217">
        <v>0</v>
      </c>
      <c r="AC217">
        <v>0</v>
      </c>
      <c r="AD217">
        <v>3</v>
      </c>
      <c r="AE217">
        <v>20</v>
      </c>
      <c r="AF217">
        <v>10</v>
      </c>
      <c r="AG217">
        <v>18</v>
      </c>
      <c r="AH217">
        <v>51</v>
      </c>
      <c r="AI217">
        <v>45</v>
      </c>
      <c r="AJ217">
        <v>0</v>
      </c>
      <c r="AK217">
        <v>0</v>
      </c>
    </row>
    <row r="218" spans="1:37" x14ac:dyDescent="0.3">
      <c r="A218" t="str">
        <f>raw!B218</f>
        <v>David Kampf</v>
      </c>
      <c r="B218" s="1" t="s">
        <v>1852</v>
      </c>
      <c r="C218" t="s">
        <v>1919</v>
      </c>
      <c r="D218">
        <v>29</v>
      </c>
      <c r="E218" s="1">
        <v>34711</v>
      </c>
      <c r="F218" t="s">
        <v>1438</v>
      </c>
      <c r="G218" s="1" t="s">
        <v>1808</v>
      </c>
      <c r="H218">
        <f>raw!K218</f>
        <v>74</v>
      </c>
      <c r="I218">
        <f>raw!L218</f>
        <v>197</v>
      </c>
      <c r="J218">
        <v>0</v>
      </c>
      <c r="K218" t="s">
        <v>1822</v>
      </c>
      <c r="L218">
        <v>0</v>
      </c>
      <c r="M218">
        <v>0</v>
      </c>
      <c r="N218">
        <v>0</v>
      </c>
      <c r="O218">
        <v>78</v>
      </c>
      <c r="P218" s="2">
        <v>13.475641025641025</v>
      </c>
      <c r="Q218">
        <v>8</v>
      </c>
      <c r="R218">
        <v>11</v>
      </c>
      <c r="S218">
        <v>4</v>
      </c>
      <c r="T218">
        <v>7</v>
      </c>
      <c r="U218">
        <v>19</v>
      </c>
      <c r="V218">
        <v>79</v>
      </c>
      <c r="W218">
        <v>10.130000000000001</v>
      </c>
      <c r="X218">
        <v>135</v>
      </c>
      <c r="Y218">
        <v>18</v>
      </c>
      <c r="Z218">
        <v>9</v>
      </c>
      <c r="AA218">
        <v>9</v>
      </c>
      <c r="AB218">
        <v>0</v>
      </c>
      <c r="AC218">
        <v>0</v>
      </c>
      <c r="AD218">
        <v>10</v>
      </c>
      <c r="AE218">
        <v>16</v>
      </c>
      <c r="AF218">
        <v>26</v>
      </c>
      <c r="AG218">
        <v>76</v>
      </c>
      <c r="AH218">
        <v>114</v>
      </c>
      <c r="AI218">
        <v>29</v>
      </c>
      <c r="AJ218">
        <v>469</v>
      </c>
      <c r="AK218">
        <v>453</v>
      </c>
    </row>
    <row r="219" spans="1:37" x14ac:dyDescent="0.3">
      <c r="A219" t="str">
        <f>raw!B219</f>
        <v>David Pastrnak</v>
      </c>
      <c r="B219" s="1" t="s">
        <v>1825</v>
      </c>
      <c r="C219" t="s">
        <v>1919</v>
      </c>
      <c r="D219">
        <v>28</v>
      </c>
      <c r="E219" s="1">
        <v>35210</v>
      </c>
      <c r="F219" t="s">
        <v>1439</v>
      </c>
      <c r="G219" s="1" t="s">
        <v>1808</v>
      </c>
      <c r="H219">
        <f>raw!K219</f>
        <v>73</v>
      </c>
      <c r="I219">
        <f>raw!L219</f>
        <v>195</v>
      </c>
      <c r="J219">
        <v>2014</v>
      </c>
      <c r="K219" t="s">
        <v>1825</v>
      </c>
      <c r="L219">
        <v>1</v>
      </c>
      <c r="M219">
        <v>25</v>
      </c>
      <c r="N219">
        <v>25</v>
      </c>
      <c r="O219">
        <v>82</v>
      </c>
      <c r="P219" s="2">
        <v>19.929674796747559</v>
      </c>
      <c r="Q219">
        <v>47</v>
      </c>
      <c r="R219">
        <v>63</v>
      </c>
      <c r="S219">
        <v>39</v>
      </c>
      <c r="T219">
        <v>24</v>
      </c>
      <c r="U219">
        <v>110</v>
      </c>
      <c r="V219">
        <v>382</v>
      </c>
      <c r="W219">
        <v>12.3</v>
      </c>
      <c r="X219">
        <v>718</v>
      </c>
      <c r="Y219">
        <v>47</v>
      </c>
      <c r="Z219">
        <v>18</v>
      </c>
      <c r="AA219">
        <v>16</v>
      </c>
      <c r="AB219">
        <v>1</v>
      </c>
      <c r="AC219">
        <v>1</v>
      </c>
      <c r="AD219">
        <v>30</v>
      </c>
      <c r="AE219">
        <v>98</v>
      </c>
      <c r="AF219">
        <v>54</v>
      </c>
      <c r="AG219">
        <v>63</v>
      </c>
      <c r="AH219">
        <v>133</v>
      </c>
      <c r="AI219">
        <v>19</v>
      </c>
      <c r="AJ219">
        <v>8</v>
      </c>
      <c r="AK219">
        <v>16</v>
      </c>
    </row>
    <row r="220" spans="1:37" x14ac:dyDescent="0.3">
      <c r="A220" t="str">
        <f>raw!B220</f>
        <v>David Perron</v>
      </c>
      <c r="B220" s="1" t="s">
        <v>1846</v>
      </c>
      <c r="C220" t="s">
        <v>1919</v>
      </c>
      <c r="D220">
        <v>36</v>
      </c>
      <c r="E220" s="1">
        <v>32291</v>
      </c>
      <c r="F220" t="s">
        <v>1440</v>
      </c>
      <c r="G220" s="1" t="s">
        <v>1806</v>
      </c>
      <c r="H220">
        <f>raw!K220</f>
        <v>73</v>
      </c>
      <c r="I220">
        <f>raw!L220</f>
        <v>196</v>
      </c>
      <c r="J220">
        <v>2007</v>
      </c>
      <c r="K220" t="s">
        <v>1835</v>
      </c>
      <c r="L220">
        <v>1</v>
      </c>
      <c r="M220">
        <v>26</v>
      </c>
      <c r="N220">
        <v>26</v>
      </c>
      <c r="O220">
        <v>76</v>
      </c>
      <c r="P220" s="2">
        <v>15.628947368421052</v>
      </c>
      <c r="Q220">
        <v>17</v>
      </c>
      <c r="R220">
        <v>30</v>
      </c>
      <c r="S220">
        <v>17</v>
      </c>
      <c r="T220">
        <v>13</v>
      </c>
      <c r="U220">
        <v>47</v>
      </c>
      <c r="V220">
        <v>151</v>
      </c>
      <c r="W220">
        <v>11.26</v>
      </c>
      <c r="X220">
        <v>261</v>
      </c>
      <c r="Y220">
        <v>45</v>
      </c>
      <c r="Z220">
        <v>21</v>
      </c>
      <c r="AA220">
        <v>20</v>
      </c>
      <c r="AB220">
        <v>1</v>
      </c>
      <c r="AC220">
        <v>0</v>
      </c>
      <c r="AD220">
        <v>10</v>
      </c>
      <c r="AE220">
        <v>12</v>
      </c>
      <c r="AF220">
        <v>31</v>
      </c>
      <c r="AG220">
        <v>99</v>
      </c>
      <c r="AH220">
        <v>61</v>
      </c>
      <c r="AI220">
        <v>27</v>
      </c>
      <c r="AJ220">
        <v>16</v>
      </c>
      <c r="AK220">
        <v>18</v>
      </c>
    </row>
    <row r="221" spans="1:37" x14ac:dyDescent="0.3">
      <c r="A221" t="str">
        <f>raw!B221</f>
        <v>David Savard</v>
      </c>
      <c r="B221" s="1" t="s">
        <v>1848</v>
      </c>
      <c r="C221" t="s">
        <v>1920</v>
      </c>
      <c r="D221">
        <v>33</v>
      </c>
      <c r="E221" s="1">
        <v>33168</v>
      </c>
      <c r="F221" t="s">
        <v>1441</v>
      </c>
      <c r="G221" s="1" t="s">
        <v>1806</v>
      </c>
      <c r="H221">
        <f>raw!K221</f>
        <v>73</v>
      </c>
      <c r="I221">
        <f>raw!L221</f>
        <v>235</v>
      </c>
      <c r="J221">
        <v>2009</v>
      </c>
      <c r="K221" t="s">
        <v>1832</v>
      </c>
      <c r="L221">
        <v>4</v>
      </c>
      <c r="M221">
        <v>3</v>
      </c>
      <c r="N221">
        <v>94</v>
      </c>
      <c r="O221">
        <v>60</v>
      </c>
      <c r="P221" s="2">
        <v>20.241388888888331</v>
      </c>
      <c r="Q221">
        <v>6</v>
      </c>
      <c r="R221">
        <v>18</v>
      </c>
      <c r="S221">
        <v>6</v>
      </c>
      <c r="T221">
        <v>12</v>
      </c>
      <c r="U221">
        <v>24</v>
      </c>
      <c r="V221">
        <v>54</v>
      </c>
      <c r="W221">
        <v>11.11</v>
      </c>
      <c r="X221">
        <v>118</v>
      </c>
      <c r="Y221">
        <v>24</v>
      </c>
      <c r="Z221">
        <v>12</v>
      </c>
      <c r="AA221">
        <v>12</v>
      </c>
      <c r="AB221">
        <v>0</v>
      </c>
      <c r="AC221">
        <v>0</v>
      </c>
      <c r="AD221">
        <v>5</v>
      </c>
      <c r="AE221">
        <v>46</v>
      </c>
      <c r="AF221">
        <v>12</v>
      </c>
      <c r="AG221">
        <v>61</v>
      </c>
      <c r="AH221">
        <v>44</v>
      </c>
      <c r="AI221">
        <v>163</v>
      </c>
      <c r="AJ221">
        <v>0</v>
      </c>
      <c r="AK221">
        <v>0</v>
      </c>
    </row>
    <row r="222" spans="1:37" x14ac:dyDescent="0.3">
      <c r="A222" t="str">
        <f>raw!B222</f>
        <v>Dawson Mercer</v>
      </c>
      <c r="B222" s="1" t="s">
        <v>1840</v>
      </c>
      <c r="C222" t="s">
        <v>1919</v>
      </c>
      <c r="D222">
        <v>22</v>
      </c>
      <c r="E222" s="1">
        <v>37191</v>
      </c>
      <c r="F222" t="s">
        <v>1442</v>
      </c>
      <c r="G222" s="1" t="s">
        <v>1806</v>
      </c>
      <c r="H222">
        <f>raw!K222</f>
        <v>72</v>
      </c>
      <c r="I222">
        <f>raw!L222</f>
        <v>180</v>
      </c>
      <c r="J222">
        <v>2020</v>
      </c>
      <c r="K222" t="s">
        <v>1840</v>
      </c>
      <c r="L222">
        <v>1</v>
      </c>
      <c r="M222">
        <v>18</v>
      </c>
      <c r="N222">
        <v>18</v>
      </c>
      <c r="O222">
        <v>82</v>
      </c>
      <c r="P222" s="2">
        <v>17.212398373984147</v>
      </c>
      <c r="Q222">
        <v>20</v>
      </c>
      <c r="R222">
        <v>13</v>
      </c>
      <c r="S222">
        <v>6</v>
      </c>
      <c r="T222">
        <v>7</v>
      </c>
      <c r="U222">
        <v>33</v>
      </c>
      <c r="V222">
        <v>134</v>
      </c>
      <c r="W222">
        <v>14.93</v>
      </c>
      <c r="X222">
        <v>234</v>
      </c>
      <c r="Y222">
        <v>29</v>
      </c>
      <c r="Z222">
        <v>9</v>
      </c>
      <c r="AA222">
        <v>7</v>
      </c>
      <c r="AB222">
        <v>1</v>
      </c>
      <c r="AC222">
        <v>1</v>
      </c>
      <c r="AD222">
        <v>9</v>
      </c>
      <c r="AE222">
        <v>37</v>
      </c>
      <c r="AF222">
        <v>40</v>
      </c>
      <c r="AG222">
        <v>26</v>
      </c>
      <c r="AH222">
        <v>107</v>
      </c>
      <c r="AI222">
        <v>43</v>
      </c>
      <c r="AJ222">
        <v>119</v>
      </c>
      <c r="AK222">
        <v>146</v>
      </c>
    </row>
    <row r="223" spans="1:37" x14ac:dyDescent="0.3">
      <c r="A223" t="str">
        <f>raw!B223</f>
        <v>Declan Carlile</v>
      </c>
      <c r="B223" s="1" t="s">
        <v>1837</v>
      </c>
      <c r="C223" t="s">
        <v>1920</v>
      </c>
      <c r="G223" s="1" t="s">
        <v>1814</v>
      </c>
      <c r="J223">
        <v>0</v>
      </c>
      <c r="L223">
        <v>0</v>
      </c>
      <c r="M223">
        <v>0</v>
      </c>
      <c r="N223">
        <v>0</v>
      </c>
      <c r="O223">
        <v>1</v>
      </c>
      <c r="P223" s="2">
        <v>11.45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2</v>
      </c>
      <c r="AI223">
        <v>2</v>
      </c>
      <c r="AJ223">
        <v>0</v>
      </c>
      <c r="AK223">
        <v>0</v>
      </c>
    </row>
    <row r="224" spans="1:37" x14ac:dyDescent="0.3">
      <c r="A224" t="str">
        <f>raw!B224</f>
        <v>Declan Chisholm</v>
      </c>
      <c r="B224" s="1" t="s">
        <v>1900</v>
      </c>
      <c r="C224" t="s">
        <v>1920</v>
      </c>
      <c r="D224">
        <v>24</v>
      </c>
      <c r="E224" s="1">
        <v>36537</v>
      </c>
      <c r="F224" t="s">
        <v>1443</v>
      </c>
      <c r="G224" s="1" t="s">
        <v>1806</v>
      </c>
      <c r="H224">
        <f>raw!K224</f>
        <v>73</v>
      </c>
      <c r="I224">
        <f>raw!L224</f>
        <v>185</v>
      </c>
      <c r="J224">
        <v>2018</v>
      </c>
      <c r="K224" t="s">
        <v>1842</v>
      </c>
      <c r="L224">
        <v>5</v>
      </c>
      <c r="M224">
        <v>26</v>
      </c>
      <c r="N224">
        <v>150</v>
      </c>
      <c r="O224">
        <v>31</v>
      </c>
      <c r="P224" s="2">
        <v>16.529032258064515</v>
      </c>
      <c r="Q224">
        <v>3</v>
      </c>
      <c r="R224">
        <v>6</v>
      </c>
      <c r="S224">
        <v>4</v>
      </c>
      <c r="T224">
        <v>2</v>
      </c>
      <c r="U224">
        <v>9</v>
      </c>
      <c r="V224">
        <v>29</v>
      </c>
      <c r="W224">
        <v>10.34</v>
      </c>
      <c r="X224">
        <v>70</v>
      </c>
      <c r="Y224">
        <v>18</v>
      </c>
      <c r="Z224">
        <v>5</v>
      </c>
      <c r="AA224">
        <v>4</v>
      </c>
      <c r="AB224">
        <v>0</v>
      </c>
      <c r="AC224">
        <v>1</v>
      </c>
      <c r="AD224">
        <v>0</v>
      </c>
      <c r="AE224">
        <v>13</v>
      </c>
      <c r="AF224">
        <v>5</v>
      </c>
      <c r="AG224">
        <v>12</v>
      </c>
      <c r="AH224">
        <v>31</v>
      </c>
      <c r="AI224">
        <v>38</v>
      </c>
      <c r="AJ224">
        <v>0</v>
      </c>
      <c r="AK224">
        <v>0</v>
      </c>
    </row>
    <row r="225" spans="1:37" x14ac:dyDescent="0.3">
      <c r="A225" t="str">
        <f>raw!B225</f>
        <v>Denis Gurianov</v>
      </c>
      <c r="B225" s="1" t="s">
        <v>1901</v>
      </c>
      <c r="C225" t="s">
        <v>1919</v>
      </c>
      <c r="D225">
        <v>27</v>
      </c>
      <c r="E225" s="1">
        <v>35588</v>
      </c>
      <c r="F225" t="s">
        <v>1444</v>
      </c>
      <c r="G225" s="1" t="s">
        <v>1225</v>
      </c>
      <c r="H225">
        <f>raw!K225</f>
        <v>75</v>
      </c>
      <c r="I225">
        <f>raw!L225</f>
        <v>205</v>
      </c>
      <c r="J225">
        <v>2015</v>
      </c>
      <c r="K225" t="s">
        <v>1850</v>
      </c>
      <c r="L225">
        <v>1</v>
      </c>
      <c r="M225">
        <v>12</v>
      </c>
      <c r="N225">
        <v>12</v>
      </c>
      <c r="O225">
        <v>18</v>
      </c>
      <c r="P225" s="2">
        <v>12.212037037037222</v>
      </c>
      <c r="Q225">
        <v>1</v>
      </c>
      <c r="R225">
        <v>1</v>
      </c>
      <c r="S225">
        <v>1</v>
      </c>
      <c r="T225">
        <v>0</v>
      </c>
      <c r="U225">
        <v>2</v>
      </c>
      <c r="V225">
        <v>26</v>
      </c>
      <c r="W225">
        <v>3.85</v>
      </c>
      <c r="X225">
        <v>50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</v>
      </c>
      <c r="AE225">
        <v>9</v>
      </c>
      <c r="AF225">
        <v>4</v>
      </c>
      <c r="AG225">
        <v>14</v>
      </c>
      <c r="AH225">
        <v>15</v>
      </c>
      <c r="AI225">
        <v>6</v>
      </c>
      <c r="AJ225">
        <v>0</v>
      </c>
      <c r="AK225">
        <v>0</v>
      </c>
    </row>
    <row r="226" spans="1:37" x14ac:dyDescent="0.3">
      <c r="A226" t="str">
        <f>raw!B226</f>
        <v>Dennis Gilbert</v>
      </c>
      <c r="B226" s="1" t="s">
        <v>1827</v>
      </c>
      <c r="C226" t="s">
        <v>1920</v>
      </c>
      <c r="D226">
        <v>27</v>
      </c>
      <c r="E226" s="1">
        <v>35368</v>
      </c>
      <c r="F226" t="s">
        <v>1445</v>
      </c>
      <c r="G226" s="1" t="s">
        <v>1175</v>
      </c>
      <c r="H226">
        <f>raw!K226</f>
        <v>74</v>
      </c>
      <c r="I226">
        <f>raw!L226</f>
        <v>216</v>
      </c>
      <c r="J226">
        <v>2015</v>
      </c>
      <c r="K226" t="s">
        <v>1836</v>
      </c>
      <c r="L226">
        <v>3</v>
      </c>
      <c r="M226">
        <v>30</v>
      </c>
      <c r="N226">
        <v>91</v>
      </c>
      <c r="O226">
        <v>34</v>
      </c>
      <c r="P226" s="2">
        <v>12.283333333333234</v>
      </c>
      <c r="Q226">
        <v>1</v>
      </c>
      <c r="R226">
        <v>6</v>
      </c>
      <c r="S226">
        <v>0</v>
      </c>
      <c r="T226">
        <v>6</v>
      </c>
      <c r="U226">
        <v>7</v>
      </c>
      <c r="V226">
        <v>23</v>
      </c>
      <c r="W226">
        <v>4.3499999999999996</v>
      </c>
      <c r="X226">
        <v>54</v>
      </c>
      <c r="Y226">
        <v>16</v>
      </c>
      <c r="Z226">
        <v>5</v>
      </c>
      <c r="AA226">
        <v>3</v>
      </c>
      <c r="AB226">
        <v>2</v>
      </c>
      <c r="AC226">
        <v>0</v>
      </c>
      <c r="AD226">
        <v>6</v>
      </c>
      <c r="AE226">
        <v>10</v>
      </c>
      <c r="AF226">
        <v>5</v>
      </c>
      <c r="AG226">
        <v>54</v>
      </c>
      <c r="AH226">
        <v>39</v>
      </c>
      <c r="AI226">
        <v>49</v>
      </c>
      <c r="AJ226">
        <v>0</v>
      </c>
      <c r="AK226">
        <v>0</v>
      </c>
    </row>
    <row r="227" spans="1:37" x14ac:dyDescent="0.3">
      <c r="A227" t="str">
        <f>raw!B227</f>
        <v>Derek Forbort</v>
      </c>
      <c r="B227" s="1" t="s">
        <v>1825</v>
      </c>
      <c r="C227" t="s">
        <v>1920</v>
      </c>
      <c r="D227">
        <v>32</v>
      </c>
      <c r="E227" s="1">
        <v>33667</v>
      </c>
      <c r="F227" t="s">
        <v>1446</v>
      </c>
      <c r="G227" s="1" t="s">
        <v>1175</v>
      </c>
      <c r="H227">
        <f>raw!K227</f>
        <v>76</v>
      </c>
      <c r="I227">
        <f>raw!L227</f>
        <v>208</v>
      </c>
      <c r="J227">
        <v>2010</v>
      </c>
      <c r="K227" t="s">
        <v>1831</v>
      </c>
      <c r="L227">
        <v>1</v>
      </c>
      <c r="M227">
        <v>15</v>
      </c>
      <c r="N227">
        <v>15</v>
      </c>
      <c r="O227">
        <v>35</v>
      </c>
      <c r="P227" s="2">
        <v>17.793809523809429</v>
      </c>
      <c r="Q227">
        <v>0</v>
      </c>
      <c r="R227">
        <v>4</v>
      </c>
      <c r="S227">
        <v>1</v>
      </c>
      <c r="T227">
        <v>3</v>
      </c>
      <c r="U227">
        <v>4</v>
      </c>
      <c r="V227">
        <v>22</v>
      </c>
      <c r="W227">
        <v>0</v>
      </c>
      <c r="X227">
        <v>73</v>
      </c>
      <c r="Y227">
        <v>17</v>
      </c>
      <c r="Z227">
        <v>7</v>
      </c>
      <c r="AA227">
        <v>6</v>
      </c>
      <c r="AB227">
        <v>1</v>
      </c>
      <c r="AC227">
        <v>0</v>
      </c>
      <c r="AD227">
        <v>5</v>
      </c>
      <c r="AE227">
        <v>11</v>
      </c>
      <c r="AF227">
        <v>6</v>
      </c>
      <c r="AG227">
        <v>59</v>
      </c>
      <c r="AH227">
        <v>63</v>
      </c>
      <c r="AI227">
        <v>65</v>
      </c>
      <c r="AJ227">
        <v>0</v>
      </c>
      <c r="AK227">
        <v>0</v>
      </c>
    </row>
    <row r="228" spans="1:37" x14ac:dyDescent="0.3">
      <c r="A228" t="str">
        <f>raw!B228</f>
        <v>Derek Ryan</v>
      </c>
      <c r="B228" s="1" t="s">
        <v>1834</v>
      </c>
      <c r="C228" t="s">
        <v>1919</v>
      </c>
      <c r="D228">
        <v>37</v>
      </c>
      <c r="E228" s="1">
        <v>31775</v>
      </c>
      <c r="F228" t="s">
        <v>1447</v>
      </c>
      <c r="G228" s="1" t="s">
        <v>1175</v>
      </c>
      <c r="H228">
        <f>raw!K228</f>
        <v>70</v>
      </c>
      <c r="I228">
        <f>raw!L228</f>
        <v>185</v>
      </c>
      <c r="J228">
        <v>0</v>
      </c>
      <c r="K228" t="s">
        <v>1822</v>
      </c>
      <c r="L228">
        <v>0</v>
      </c>
      <c r="M228">
        <v>0</v>
      </c>
      <c r="N228">
        <v>0</v>
      </c>
      <c r="O228">
        <v>70</v>
      </c>
      <c r="P228" s="2">
        <v>10.193333333333285</v>
      </c>
      <c r="Q228">
        <v>5</v>
      </c>
      <c r="R228">
        <v>7</v>
      </c>
      <c r="S228">
        <v>5</v>
      </c>
      <c r="T228">
        <v>2</v>
      </c>
      <c r="U228">
        <v>12</v>
      </c>
      <c r="V228">
        <v>52</v>
      </c>
      <c r="W228">
        <v>9.6199999999999992</v>
      </c>
      <c r="X228">
        <v>87</v>
      </c>
      <c r="Y228">
        <v>8</v>
      </c>
      <c r="Z228">
        <v>4</v>
      </c>
      <c r="AA228">
        <v>4</v>
      </c>
      <c r="AB228">
        <v>0</v>
      </c>
      <c r="AC228">
        <v>0</v>
      </c>
      <c r="AD228">
        <v>18</v>
      </c>
      <c r="AE228">
        <v>19</v>
      </c>
      <c r="AF228">
        <v>35</v>
      </c>
      <c r="AG228">
        <v>55</v>
      </c>
      <c r="AH228">
        <v>88</v>
      </c>
      <c r="AI228">
        <v>28</v>
      </c>
      <c r="AJ228">
        <v>228</v>
      </c>
      <c r="AK228">
        <v>181</v>
      </c>
    </row>
    <row r="229" spans="1:37" x14ac:dyDescent="0.3">
      <c r="A229" t="str">
        <f>raw!B229</f>
        <v>Derrick Pouliot</v>
      </c>
      <c r="B229" s="1" t="s">
        <v>1850</v>
      </c>
      <c r="C229" t="s">
        <v>1920</v>
      </c>
      <c r="D229">
        <v>30</v>
      </c>
      <c r="E229" s="1">
        <v>34350</v>
      </c>
      <c r="F229" t="s">
        <v>1369</v>
      </c>
      <c r="G229" s="1" t="s">
        <v>1806</v>
      </c>
      <c r="H229">
        <f>raw!K229</f>
        <v>72</v>
      </c>
      <c r="I229">
        <f>raw!L229</f>
        <v>196</v>
      </c>
      <c r="J229">
        <v>2012</v>
      </c>
      <c r="K229" t="s">
        <v>1847</v>
      </c>
      <c r="L229">
        <v>1</v>
      </c>
      <c r="M229">
        <v>8</v>
      </c>
      <c r="N229">
        <v>8</v>
      </c>
      <c r="O229">
        <v>5</v>
      </c>
      <c r="P229" s="2">
        <v>12.14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5</v>
      </c>
      <c r="W229">
        <v>0</v>
      </c>
      <c r="X229">
        <v>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4</v>
      </c>
      <c r="AH229">
        <v>12</v>
      </c>
      <c r="AI229">
        <v>5</v>
      </c>
      <c r="AJ229">
        <v>0</v>
      </c>
      <c r="AK229">
        <v>0</v>
      </c>
    </row>
    <row r="230" spans="1:37" x14ac:dyDescent="0.3">
      <c r="A230" t="str">
        <f>raw!B230</f>
        <v>Devin Shore</v>
      </c>
      <c r="B230" s="1" t="s">
        <v>1841</v>
      </c>
      <c r="C230" t="s">
        <v>1919</v>
      </c>
      <c r="D230">
        <v>30</v>
      </c>
      <c r="E230" s="1">
        <v>34534</v>
      </c>
      <c r="F230" t="s">
        <v>1421</v>
      </c>
      <c r="G230" s="1" t="s">
        <v>1806</v>
      </c>
      <c r="H230">
        <f>raw!K230</f>
        <v>73</v>
      </c>
      <c r="I230">
        <f>raw!L230</f>
        <v>206</v>
      </c>
      <c r="J230">
        <v>2012</v>
      </c>
      <c r="K230" t="s">
        <v>1850</v>
      </c>
      <c r="L230">
        <v>2</v>
      </c>
      <c r="M230">
        <v>31</v>
      </c>
      <c r="N230">
        <v>61</v>
      </c>
      <c r="O230">
        <v>21</v>
      </c>
      <c r="P230" s="2">
        <v>8.007142857142858</v>
      </c>
      <c r="Q230">
        <v>1</v>
      </c>
      <c r="R230">
        <v>3</v>
      </c>
      <c r="S230">
        <v>2</v>
      </c>
      <c r="T230">
        <v>1</v>
      </c>
      <c r="U230">
        <v>4</v>
      </c>
      <c r="V230">
        <v>15</v>
      </c>
      <c r="W230">
        <v>6.67</v>
      </c>
      <c r="X230">
        <v>38</v>
      </c>
      <c r="Y230">
        <v>4</v>
      </c>
      <c r="Z230">
        <v>1</v>
      </c>
      <c r="AA230">
        <v>1</v>
      </c>
      <c r="AB230">
        <v>0</v>
      </c>
      <c r="AC230">
        <v>0</v>
      </c>
      <c r="AD230">
        <v>1</v>
      </c>
      <c r="AE230">
        <v>1</v>
      </c>
      <c r="AF230">
        <v>5</v>
      </c>
      <c r="AG230">
        <v>17</v>
      </c>
      <c r="AH230">
        <v>15</v>
      </c>
      <c r="AI230">
        <v>9</v>
      </c>
      <c r="AJ230">
        <v>20</v>
      </c>
      <c r="AK230">
        <v>20</v>
      </c>
    </row>
    <row r="231" spans="1:37" x14ac:dyDescent="0.3">
      <c r="A231" t="str">
        <f>raw!B231</f>
        <v>Devon Toews</v>
      </c>
      <c r="B231" s="1" t="s">
        <v>1828</v>
      </c>
      <c r="C231" t="s">
        <v>1920</v>
      </c>
      <c r="D231">
        <v>30</v>
      </c>
      <c r="E231" s="1">
        <v>34386</v>
      </c>
      <c r="F231" t="s">
        <v>1449</v>
      </c>
      <c r="G231" s="1" t="s">
        <v>1806</v>
      </c>
      <c r="H231">
        <f>raw!K231</f>
        <v>73</v>
      </c>
      <c r="I231">
        <f>raw!L231</f>
        <v>191</v>
      </c>
      <c r="J231">
        <v>2014</v>
      </c>
      <c r="K231" t="s">
        <v>1843</v>
      </c>
      <c r="L231">
        <v>4</v>
      </c>
      <c r="M231">
        <v>18</v>
      </c>
      <c r="N231">
        <v>108</v>
      </c>
      <c r="O231">
        <v>82</v>
      </c>
      <c r="P231" s="2">
        <v>23.429065040649999</v>
      </c>
      <c r="Q231">
        <v>12</v>
      </c>
      <c r="R231">
        <v>38</v>
      </c>
      <c r="S231">
        <v>16</v>
      </c>
      <c r="T231">
        <v>22</v>
      </c>
      <c r="U231">
        <v>50</v>
      </c>
      <c r="V231">
        <v>160</v>
      </c>
      <c r="W231">
        <v>7.5</v>
      </c>
      <c r="X231">
        <v>351</v>
      </c>
      <c r="Y231">
        <v>18</v>
      </c>
      <c r="Z231">
        <v>9</v>
      </c>
      <c r="AA231">
        <v>9</v>
      </c>
      <c r="AB231">
        <v>0</v>
      </c>
      <c r="AC231">
        <v>0</v>
      </c>
      <c r="AD231">
        <v>11</v>
      </c>
      <c r="AE231">
        <v>46</v>
      </c>
      <c r="AF231">
        <v>57</v>
      </c>
      <c r="AG231">
        <v>66</v>
      </c>
      <c r="AH231">
        <v>34</v>
      </c>
      <c r="AI231">
        <v>110</v>
      </c>
      <c r="AJ231">
        <v>0</v>
      </c>
      <c r="AK231">
        <v>0</v>
      </c>
    </row>
    <row r="232" spans="1:37" x14ac:dyDescent="0.3">
      <c r="A232" t="str">
        <f>raw!B232</f>
        <v>Dillon Dube</v>
      </c>
      <c r="B232" s="1" t="s">
        <v>1827</v>
      </c>
      <c r="C232" t="s">
        <v>1919</v>
      </c>
      <c r="D232">
        <v>26</v>
      </c>
      <c r="E232" s="1">
        <v>35996</v>
      </c>
      <c r="F232" t="s">
        <v>1450</v>
      </c>
      <c r="G232" s="1" t="s">
        <v>1806</v>
      </c>
      <c r="H232">
        <f>raw!K232</f>
        <v>71</v>
      </c>
      <c r="I232">
        <f>raw!L232</f>
        <v>185</v>
      </c>
      <c r="J232">
        <v>2016</v>
      </c>
      <c r="K232" t="s">
        <v>1827</v>
      </c>
      <c r="L232">
        <v>2</v>
      </c>
      <c r="M232">
        <v>26</v>
      </c>
      <c r="N232">
        <v>56</v>
      </c>
      <c r="O232">
        <v>43</v>
      </c>
      <c r="P232" s="2">
        <v>11.163953488372094</v>
      </c>
      <c r="Q232">
        <v>3</v>
      </c>
      <c r="R232">
        <v>4</v>
      </c>
      <c r="S232">
        <v>1</v>
      </c>
      <c r="T232">
        <v>3</v>
      </c>
      <c r="U232">
        <v>7</v>
      </c>
      <c r="V232">
        <v>42</v>
      </c>
      <c r="W232">
        <v>7.14</v>
      </c>
      <c r="X232">
        <v>77</v>
      </c>
      <c r="Y232">
        <v>8</v>
      </c>
      <c r="Z232">
        <v>4</v>
      </c>
      <c r="AA232">
        <v>4</v>
      </c>
      <c r="AB232">
        <v>0</v>
      </c>
      <c r="AC232">
        <v>0</v>
      </c>
      <c r="AD232">
        <v>6</v>
      </c>
      <c r="AE232">
        <v>10</v>
      </c>
      <c r="AF232">
        <v>5</v>
      </c>
      <c r="AG232">
        <v>31</v>
      </c>
      <c r="AH232">
        <v>44</v>
      </c>
      <c r="AI232">
        <v>18</v>
      </c>
      <c r="AJ232">
        <v>26</v>
      </c>
      <c r="AK232">
        <v>23</v>
      </c>
    </row>
    <row r="233" spans="1:37" x14ac:dyDescent="0.3">
      <c r="A233" t="str">
        <f>raw!B233</f>
        <v>Dmitri Voronkov</v>
      </c>
      <c r="B233" s="1" t="s">
        <v>1832</v>
      </c>
      <c r="C233" t="s">
        <v>1919</v>
      </c>
      <c r="D233">
        <v>23</v>
      </c>
      <c r="E233" s="1">
        <v>36779</v>
      </c>
      <c r="F233">
        <v>0</v>
      </c>
      <c r="G233" s="1" t="s">
        <v>1225</v>
      </c>
      <c r="H233">
        <f>raw!K233</f>
        <v>77</v>
      </c>
      <c r="I233">
        <f>raw!L233</f>
        <v>240</v>
      </c>
      <c r="J233">
        <v>2019</v>
      </c>
      <c r="K233" t="s">
        <v>1832</v>
      </c>
      <c r="L233">
        <v>4</v>
      </c>
      <c r="M233">
        <v>21</v>
      </c>
      <c r="N233">
        <v>114</v>
      </c>
      <c r="O233">
        <v>75</v>
      </c>
      <c r="P233" s="2">
        <v>13.456888888889333</v>
      </c>
      <c r="Q233">
        <v>18</v>
      </c>
      <c r="R233">
        <v>16</v>
      </c>
      <c r="S233">
        <v>10</v>
      </c>
      <c r="T233">
        <v>6</v>
      </c>
      <c r="U233">
        <v>34</v>
      </c>
      <c r="V233">
        <v>142</v>
      </c>
      <c r="W233">
        <v>12.68</v>
      </c>
      <c r="X233">
        <v>238</v>
      </c>
      <c r="Y233">
        <v>52</v>
      </c>
      <c r="Z233">
        <v>23</v>
      </c>
      <c r="AA233">
        <v>21</v>
      </c>
      <c r="AB233">
        <v>2</v>
      </c>
      <c r="AC233">
        <v>0</v>
      </c>
      <c r="AD233">
        <v>11</v>
      </c>
      <c r="AE233">
        <v>16</v>
      </c>
      <c r="AF233">
        <v>15</v>
      </c>
      <c r="AG233">
        <v>76</v>
      </c>
      <c r="AH233">
        <v>24</v>
      </c>
      <c r="AI233">
        <v>48</v>
      </c>
      <c r="AJ233">
        <v>277</v>
      </c>
      <c r="AK233">
        <v>380</v>
      </c>
    </row>
    <row r="234" spans="1:37" x14ac:dyDescent="0.3">
      <c r="A234" t="str">
        <f>raw!B234</f>
        <v>Dmitry Kulikov</v>
      </c>
      <c r="B234" s="1" t="s">
        <v>1830</v>
      </c>
      <c r="C234" t="s">
        <v>1920</v>
      </c>
      <c r="D234">
        <v>33</v>
      </c>
      <c r="E234" s="1">
        <v>33175</v>
      </c>
      <c r="F234" t="s">
        <v>1451</v>
      </c>
      <c r="G234" s="1" t="s">
        <v>1225</v>
      </c>
      <c r="H234">
        <f>raw!K234</f>
        <v>73</v>
      </c>
      <c r="I234">
        <f>raw!L234</f>
        <v>201</v>
      </c>
      <c r="J234">
        <v>2009</v>
      </c>
      <c r="K234" t="s">
        <v>1830</v>
      </c>
      <c r="L234">
        <v>1</v>
      </c>
      <c r="M234">
        <v>14</v>
      </c>
      <c r="N234">
        <v>14</v>
      </c>
      <c r="O234">
        <v>76</v>
      </c>
      <c r="P234" s="2">
        <v>16.514254385964474</v>
      </c>
      <c r="Q234">
        <v>1</v>
      </c>
      <c r="R234">
        <v>19</v>
      </c>
      <c r="S234">
        <v>12</v>
      </c>
      <c r="T234">
        <v>7</v>
      </c>
      <c r="U234">
        <v>20</v>
      </c>
      <c r="V234">
        <v>74</v>
      </c>
      <c r="W234">
        <v>1.35</v>
      </c>
      <c r="X234">
        <v>186</v>
      </c>
      <c r="Y234">
        <v>53</v>
      </c>
      <c r="Z234">
        <v>21</v>
      </c>
      <c r="AA234">
        <v>19</v>
      </c>
      <c r="AB234">
        <v>1</v>
      </c>
      <c r="AC234">
        <v>1</v>
      </c>
      <c r="AD234">
        <v>16</v>
      </c>
      <c r="AE234">
        <v>47</v>
      </c>
      <c r="AF234">
        <v>22</v>
      </c>
      <c r="AG234">
        <v>126</v>
      </c>
      <c r="AH234">
        <v>126</v>
      </c>
      <c r="AI234">
        <v>84</v>
      </c>
      <c r="AJ234">
        <v>0</v>
      </c>
      <c r="AK234">
        <v>0</v>
      </c>
    </row>
    <row r="235" spans="1:37" x14ac:dyDescent="0.3">
      <c r="A235" t="str">
        <f>raw!B235</f>
        <v>Dmitry Orlov</v>
      </c>
      <c r="B235" s="1" t="s">
        <v>1854</v>
      </c>
      <c r="C235" t="s">
        <v>1920</v>
      </c>
      <c r="D235">
        <v>33</v>
      </c>
      <c r="E235" s="1">
        <v>33442</v>
      </c>
      <c r="F235" t="s">
        <v>1209</v>
      </c>
      <c r="G235" s="1" t="s">
        <v>1225</v>
      </c>
      <c r="H235">
        <f>raw!K235</f>
        <v>71</v>
      </c>
      <c r="I235">
        <f>raw!L235</f>
        <v>214</v>
      </c>
      <c r="J235">
        <v>2009</v>
      </c>
      <c r="K235" t="s">
        <v>1849</v>
      </c>
      <c r="L235">
        <v>2</v>
      </c>
      <c r="M235">
        <v>25</v>
      </c>
      <c r="N235">
        <v>55</v>
      </c>
      <c r="O235">
        <v>82</v>
      </c>
      <c r="P235" s="2">
        <v>17.31483739837439</v>
      </c>
      <c r="Q235">
        <v>6</v>
      </c>
      <c r="R235">
        <v>20</v>
      </c>
      <c r="S235">
        <v>6</v>
      </c>
      <c r="T235">
        <v>14</v>
      </c>
      <c r="U235">
        <v>26</v>
      </c>
      <c r="V235">
        <v>129</v>
      </c>
      <c r="W235">
        <v>4.6500000000000004</v>
      </c>
      <c r="X235">
        <v>320</v>
      </c>
      <c r="Y235">
        <v>36</v>
      </c>
      <c r="Z235">
        <v>14</v>
      </c>
      <c r="AA235">
        <v>13</v>
      </c>
      <c r="AB235">
        <v>0</v>
      </c>
      <c r="AC235">
        <v>1</v>
      </c>
      <c r="AD235">
        <v>22</v>
      </c>
      <c r="AE235">
        <v>36</v>
      </c>
      <c r="AF235">
        <v>26</v>
      </c>
      <c r="AG235">
        <v>98</v>
      </c>
      <c r="AH235">
        <v>73</v>
      </c>
      <c r="AI235">
        <v>60</v>
      </c>
      <c r="AJ235">
        <v>0</v>
      </c>
      <c r="AK235">
        <v>0</v>
      </c>
    </row>
    <row r="236" spans="1:37" x14ac:dyDescent="0.3">
      <c r="A236" t="str">
        <f>raw!B236</f>
        <v>Dominic Toninato</v>
      </c>
      <c r="B236" s="1" t="s">
        <v>1842</v>
      </c>
      <c r="C236" t="s">
        <v>1919</v>
      </c>
      <c r="D236">
        <v>30</v>
      </c>
      <c r="E236" s="1">
        <v>34402</v>
      </c>
      <c r="F236" t="s">
        <v>1446</v>
      </c>
      <c r="G236" s="1" t="s">
        <v>1175</v>
      </c>
      <c r="H236">
        <f>raw!K236</f>
        <v>74</v>
      </c>
      <c r="I236">
        <f>raw!L236</f>
        <v>191</v>
      </c>
      <c r="J236">
        <v>2012</v>
      </c>
      <c r="K236" t="s">
        <v>1852</v>
      </c>
      <c r="L236">
        <v>5</v>
      </c>
      <c r="M236">
        <v>5</v>
      </c>
      <c r="N236">
        <v>126</v>
      </c>
      <c r="O236">
        <v>15</v>
      </c>
      <c r="P236" s="2">
        <v>10.191111111111333</v>
      </c>
      <c r="Q236">
        <v>1</v>
      </c>
      <c r="R236">
        <v>4</v>
      </c>
      <c r="S236">
        <v>3</v>
      </c>
      <c r="T236">
        <v>1</v>
      </c>
      <c r="U236">
        <v>5</v>
      </c>
      <c r="V236">
        <v>12</v>
      </c>
      <c r="W236">
        <v>8.33</v>
      </c>
      <c r="X236">
        <v>28</v>
      </c>
      <c r="Y236">
        <v>6</v>
      </c>
      <c r="Z236">
        <v>3</v>
      </c>
      <c r="AA236">
        <v>3</v>
      </c>
      <c r="AB236">
        <v>0</v>
      </c>
      <c r="AC236">
        <v>0</v>
      </c>
      <c r="AD236">
        <v>2</v>
      </c>
      <c r="AE236">
        <v>4</v>
      </c>
      <c r="AF236">
        <v>3</v>
      </c>
      <c r="AG236">
        <v>23</v>
      </c>
      <c r="AH236">
        <v>15</v>
      </c>
      <c r="AI236">
        <v>9</v>
      </c>
      <c r="AJ236">
        <v>52</v>
      </c>
      <c r="AK236">
        <v>57</v>
      </c>
    </row>
    <row r="237" spans="1:37" x14ac:dyDescent="0.3">
      <c r="A237" t="str">
        <f>raw!B237</f>
        <v>Dominik Kubalik</v>
      </c>
      <c r="B237" s="1" t="s">
        <v>1853</v>
      </c>
      <c r="C237" t="s">
        <v>1919</v>
      </c>
      <c r="D237">
        <v>28</v>
      </c>
      <c r="E237" s="1">
        <v>34932</v>
      </c>
      <c r="F237" t="s">
        <v>1452</v>
      </c>
      <c r="G237" s="1" t="s">
        <v>1808</v>
      </c>
      <c r="H237">
        <f>raw!K237</f>
        <v>74</v>
      </c>
      <c r="I237">
        <f>raw!L237</f>
        <v>190</v>
      </c>
      <c r="J237">
        <v>2013</v>
      </c>
      <c r="K237" t="s">
        <v>1831</v>
      </c>
      <c r="L237">
        <v>7</v>
      </c>
      <c r="M237">
        <v>10</v>
      </c>
      <c r="N237">
        <v>191</v>
      </c>
      <c r="O237">
        <v>74</v>
      </c>
      <c r="P237" s="2">
        <v>12.121846846846891</v>
      </c>
      <c r="Q237">
        <v>11</v>
      </c>
      <c r="R237">
        <v>4</v>
      </c>
      <c r="S237">
        <v>4</v>
      </c>
      <c r="T237">
        <v>0</v>
      </c>
      <c r="U237">
        <v>15</v>
      </c>
      <c r="V237">
        <v>91</v>
      </c>
      <c r="W237">
        <v>12.09</v>
      </c>
      <c r="X237">
        <v>173</v>
      </c>
      <c r="Y237">
        <v>19</v>
      </c>
      <c r="Z237">
        <v>8</v>
      </c>
      <c r="AA237">
        <v>7</v>
      </c>
      <c r="AB237">
        <v>1</v>
      </c>
      <c r="AC237">
        <v>0</v>
      </c>
      <c r="AD237">
        <v>3</v>
      </c>
      <c r="AE237">
        <v>20</v>
      </c>
      <c r="AF237">
        <v>18</v>
      </c>
      <c r="AG237">
        <v>48</v>
      </c>
      <c r="AH237">
        <v>27</v>
      </c>
      <c r="AI237">
        <v>20</v>
      </c>
      <c r="AJ237">
        <v>15</v>
      </c>
      <c r="AK237">
        <v>22</v>
      </c>
    </row>
    <row r="238" spans="1:37" x14ac:dyDescent="0.3">
      <c r="A238" t="str">
        <f>raw!B238</f>
        <v>Dougie Hamilton</v>
      </c>
      <c r="B238" s="1" t="s">
        <v>1840</v>
      </c>
      <c r="C238" t="s">
        <v>1920</v>
      </c>
      <c r="D238">
        <v>31</v>
      </c>
      <c r="E238" s="1">
        <v>34137</v>
      </c>
      <c r="F238" t="s">
        <v>1257</v>
      </c>
      <c r="G238" s="1" t="s">
        <v>1806</v>
      </c>
      <c r="H238">
        <f>raw!K238</f>
        <v>78</v>
      </c>
      <c r="I238">
        <f>raw!L238</f>
        <v>230</v>
      </c>
      <c r="J238">
        <v>2011</v>
      </c>
      <c r="K238" t="s">
        <v>1825</v>
      </c>
      <c r="L238">
        <v>1</v>
      </c>
      <c r="M238">
        <v>9</v>
      </c>
      <c r="N238">
        <v>9</v>
      </c>
      <c r="O238">
        <v>20</v>
      </c>
      <c r="P238" s="2">
        <v>20.975000000000001</v>
      </c>
      <c r="Q238">
        <v>5</v>
      </c>
      <c r="R238">
        <v>11</v>
      </c>
      <c r="S238">
        <v>4</v>
      </c>
      <c r="T238">
        <v>7</v>
      </c>
      <c r="U238">
        <v>16</v>
      </c>
      <c r="V238">
        <v>61</v>
      </c>
      <c r="W238">
        <v>8.1999999999999993</v>
      </c>
      <c r="X238">
        <v>150</v>
      </c>
      <c r="Y238">
        <v>20</v>
      </c>
      <c r="Z238">
        <v>10</v>
      </c>
      <c r="AA238">
        <v>10</v>
      </c>
      <c r="AB238">
        <v>0</v>
      </c>
      <c r="AC238">
        <v>0</v>
      </c>
      <c r="AD238">
        <v>0</v>
      </c>
      <c r="AE238">
        <v>14</v>
      </c>
      <c r="AF238">
        <v>5</v>
      </c>
      <c r="AG238">
        <v>11</v>
      </c>
      <c r="AH238">
        <v>15</v>
      </c>
      <c r="AI238">
        <v>24</v>
      </c>
      <c r="AJ238">
        <v>0</v>
      </c>
      <c r="AK238">
        <v>0</v>
      </c>
    </row>
    <row r="239" spans="1:37" x14ac:dyDescent="0.3">
      <c r="A239" t="str">
        <f>raw!B239</f>
        <v>Drake Batherson</v>
      </c>
      <c r="B239" s="1" t="s">
        <v>1853</v>
      </c>
      <c r="C239" t="s">
        <v>1919</v>
      </c>
      <c r="D239">
        <v>26</v>
      </c>
      <c r="E239" s="1">
        <v>35912</v>
      </c>
      <c r="F239" t="s">
        <v>1453</v>
      </c>
      <c r="G239" s="1" t="s">
        <v>1175</v>
      </c>
      <c r="H239">
        <f>raw!K239</f>
        <v>75</v>
      </c>
      <c r="I239">
        <f>raw!L239</f>
        <v>200</v>
      </c>
      <c r="J239">
        <v>2017</v>
      </c>
      <c r="K239" t="s">
        <v>1853</v>
      </c>
      <c r="L239">
        <v>4</v>
      </c>
      <c r="M239">
        <v>28</v>
      </c>
      <c r="N239">
        <v>121</v>
      </c>
      <c r="O239">
        <v>82</v>
      </c>
      <c r="P239" s="2">
        <v>18.173983739837805</v>
      </c>
      <c r="Q239">
        <v>28</v>
      </c>
      <c r="R239">
        <v>38</v>
      </c>
      <c r="S239">
        <v>29</v>
      </c>
      <c r="T239">
        <v>9</v>
      </c>
      <c r="U239">
        <v>66</v>
      </c>
      <c r="V239">
        <v>196</v>
      </c>
      <c r="W239">
        <v>14.29</v>
      </c>
      <c r="X239">
        <v>391</v>
      </c>
      <c r="Y239">
        <v>42</v>
      </c>
      <c r="Z239">
        <v>17</v>
      </c>
      <c r="AA239">
        <v>16</v>
      </c>
      <c r="AB239">
        <v>0</v>
      </c>
      <c r="AC239">
        <v>1</v>
      </c>
      <c r="AD239">
        <v>13</v>
      </c>
      <c r="AE239">
        <v>40</v>
      </c>
      <c r="AF239">
        <v>46</v>
      </c>
      <c r="AG239">
        <v>93</v>
      </c>
      <c r="AH239">
        <v>90</v>
      </c>
      <c r="AI239">
        <v>33</v>
      </c>
      <c r="AJ239">
        <v>38</v>
      </c>
      <c r="AK239">
        <v>55</v>
      </c>
    </row>
    <row r="240" spans="1:37" x14ac:dyDescent="0.3">
      <c r="A240" t="str">
        <f>raw!B240</f>
        <v>Drew Doughty</v>
      </c>
      <c r="B240" s="1" t="s">
        <v>1831</v>
      </c>
      <c r="C240" t="s">
        <v>1920</v>
      </c>
      <c r="D240">
        <v>34</v>
      </c>
      <c r="E240" s="1">
        <v>32850</v>
      </c>
      <c r="F240" t="s">
        <v>1323</v>
      </c>
      <c r="G240" s="1" t="s">
        <v>1806</v>
      </c>
      <c r="H240">
        <f>raw!K240</f>
        <v>73</v>
      </c>
      <c r="I240">
        <f>raw!L240</f>
        <v>210</v>
      </c>
      <c r="J240">
        <v>2008</v>
      </c>
      <c r="K240" t="s">
        <v>1831</v>
      </c>
      <c r="L240">
        <v>1</v>
      </c>
      <c r="M240">
        <v>2</v>
      </c>
      <c r="N240">
        <v>2</v>
      </c>
      <c r="O240">
        <v>82</v>
      </c>
      <c r="P240" s="2">
        <v>25.793495934959754</v>
      </c>
      <c r="Q240">
        <v>15</v>
      </c>
      <c r="R240">
        <v>35</v>
      </c>
      <c r="S240">
        <v>14</v>
      </c>
      <c r="T240">
        <v>21</v>
      </c>
      <c r="U240">
        <v>50</v>
      </c>
      <c r="V240">
        <v>135</v>
      </c>
      <c r="W240">
        <v>11.11</v>
      </c>
      <c r="X240">
        <v>306</v>
      </c>
      <c r="Y240">
        <v>44</v>
      </c>
      <c r="Z240">
        <v>22</v>
      </c>
      <c r="AA240">
        <v>22</v>
      </c>
      <c r="AB240">
        <v>0</v>
      </c>
      <c r="AC240">
        <v>0</v>
      </c>
      <c r="AD240">
        <v>13</v>
      </c>
      <c r="AE240">
        <v>45</v>
      </c>
      <c r="AF240">
        <v>20</v>
      </c>
      <c r="AG240">
        <v>104</v>
      </c>
      <c r="AH240">
        <v>122</v>
      </c>
      <c r="AI240">
        <v>142</v>
      </c>
      <c r="AJ240">
        <v>0</v>
      </c>
      <c r="AK240">
        <v>0</v>
      </c>
    </row>
    <row r="241" spans="1:37" x14ac:dyDescent="0.3">
      <c r="A241" t="str">
        <f>raw!B241</f>
        <v>Drew O'Connor</v>
      </c>
      <c r="B241" s="1" t="s">
        <v>1847</v>
      </c>
      <c r="C241" t="s">
        <v>1919</v>
      </c>
      <c r="D241">
        <v>26</v>
      </c>
      <c r="E241" s="1">
        <v>35955</v>
      </c>
      <c r="F241" t="s">
        <v>1302</v>
      </c>
      <c r="G241" s="1" t="s">
        <v>1175</v>
      </c>
      <c r="H241">
        <f>raw!K241</f>
        <v>75</v>
      </c>
      <c r="I241">
        <f>raw!L241</f>
        <v>200</v>
      </c>
      <c r="J241">
        <v>0</v>
      </c>
      <c r="K241" t="s">
        <v>1822</v>
      </c>
      <c r="L241">
        <v>0</v>
      </c>
      <c r="M241">
        <v>0</v>
      </c>
      <c r="N241">
        <v>0</v>
      </c>
      <c r="O241">
        <v>79</v>
      </c>
      <c r="P241" s="2">
        <v>15.638396624472152</v>
      </c>
      <c r="Q241">
        <v>16</v>
      </c>
      <c r="R241">
        <v>17</v>
      </c>
      <c r="S241">
        <v>11</v>
      </c>
      <c r="T241">
        <v>6</v>
      </c>
      <c r="U241">
        <v>33</v>
      </c>
      <c r="V241">
        <v>160</v>
      </c>
      <c r="W241">
        <v>10</v>
      </c>
      <c r="X241">
        <v>268</v>
      </c>
      <c r="Y241">
        <v>20</v>
      </c>
      <c r="Z241">
        <v>10</v>
      </c>
      <c r="AA241">
        <v>10</v>
      </c>
      <c r="AB241">
        <v>0</v>
      </c>
      <c r="AC241">
        <v>0</v>
      </c>
      <c r="AD241">
        <v>14</v>
      </c>
      <c r="AE241">
        <v>28</v>
      </c>
      <c r="AF241">
        <v>37</v>
      </c>
      <c r="AG241">
        <v>48</v>
      </c>
      <c r="AH241">
        <v>92</v>
      </c>
      <c r="AI241">
        <v>58</v>
      </c>
      <c r="AJ241">
        <v>21</v>
      </c>
      <c r="AK241">
        <v>24</v>
      </c>
    </row>
    <row r="242" spans="1:37" x14ac:dyDescent="0.3">
      <c r="A242" t="str">
        <f>raw!B242</f>
        <v>Dryden Hunt</v>
      </c>
      <c r="B242" s="1" t="s">
        <v>1827</v>
      </c>
      <c r="C242" t="s">
        <v>1919</v>
      </c>
      <c r="D242">
        <v>28</v>
      </c>
      <c r="E242" s="1">
        <v>35027</v>
      </c>
      <c r="F242" t="s">
        <v>1359</v>
      </c>
      <c r="G242" s="1" t="s">
        <v>1806</v>
      </c>
      <c r="H242">
        <f>raw!K242</f>
        <v>72</v>
      </c>
      <c r="I242">
        <f>raw!L242</f>
        <v>193</v>
      </c>
      <c r="J242">
        <v>0</v>
      </c>
      <c r="K242" t="s">
        <v>1822</v>
      </c>
      <c r="L242">
        <v>0</v>
      </c>
      <c r="M242">
        <v>0</v>
      </c>
      <c r="N242">
        <v>0</v>
      </c>
      <c r="O242">
        <v>28</v>
      </c>
      <c r="P242" s="2">
        <v>11.129166666666787</v>
      </c>
      <c r="Q242">
        <v>3</v>
      </c>
      <c r="R242">
        <v>5</v>
      </c>
      <c r="S242">
        <v>4</v>
      </c>
      <c r="T242">
        <v>1</v>
      </c>
      <c r="U242">
        <v>8</v>
      </c>
      <c r="V242">
        <v>33</v>
      </c>
      <c r="W242">
        <v>9.09</v>
      </c>
      <c r="X242">
        <v>56</v>
      </c>
      <c r="Y242">
        <v>7</v>
      </c>
      <c r="Z242">
        <v>2</v>
      </c>
      <c r="AA242">
        <v>1</v>
      </c>
      <c r="AB242">
        <v>1</v>
      </c>
      <c r="AC242">
        <v>0</v>
      </c>
      <c r="AD242">
        <v>8</v>
      </c>
      <c r="AE242">
        <v>8</v>
      </c>
      <c r="AF242">
        <v>14</v>
      </c>
      <c r="AG242">
        <v>71</v>
      </c>
      <c r="AH242">
        <v>28</v>
      </c>
      <c r="AI242">
        <v>6</v>
      </c>
      <c r="AJ242">
        <v>2</v>
      </c>
      <c r="AK242">
        <v>3</v>
      </c>
    </row>
    <row r="243" spans="1:37" x14ac:dyDescent="0.3">
      <c r="A243" t="str">
        <f>raw!B243</f>
        <v>Dylan Coghlan</v>
      </c>
      <c r="B243" s="1" t="s">
        <v>1854</v>
      </c>
      <c r="C243" t="s">
        <v>1920</v>
      </c>
      <c r="D243">
        <v>26</v>
      </c>
      <c r="E243" s="1">
        <v>35845</v>
      </c>
      <c r="F243" t="s">
        <v>1455</v>
      </c>
      <c r="G243" s="1" t="s">
        <v>1806</v>
      </c>
      <c r="H243">
        <f>raw!K243</f>
        <v>74</v>
      </c>
      <c r="I243">
        <f>raw!L243</f>
        <v>208</v>
      </c>
      <c r="J243">
        <v>0</v>
      </c>
      <c r="K243" t="s">
        <v>1822</v>
      </c>
      <c r="L243">
        <v>0</v>
      </c>
      <c r="M243">
        <v>0</v>
      </c>
      <c r="N243">
        <v>0</v>
      </c>
      <c r="O243">
        <v>1</v>
      </c>
      <c r="P243" s="2">
        <v>17.983333333333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3</v>
      </c>
      <c r="W243">
        <v>0</v>
      </c>
      <c r="X243">
        <v>5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2</v>
      </c>
      <c r="AI243">
        <v>3</v>
      </c>
      <c r="AJ243">
        <v>0</v>
      </c>
      <c r="AK243">
        <v>0</v>
      </c>
    </row>
    <row r="244" spans="1:37" x14ac:dyDescent="0.3">
      <c r="A244" t="str">
        <f>raw!B244</f>
        <v>Dylan Cozens</v>
      </c>
      <c r="B244" s="1" t="s">
        <v>1826</v>
      </c>
      <c r="C244" t="s">
        <v>1919</v>
      </c>
      <c r="D244">
        <v>23</v>
      </c>
      <c r="E244" s="1">
        <v>36931</v>
      </c>
      <c r="F244" t="s">
        <v>1456</v>
      </c>
      <c r="G244" s="1" t="s">
        <v>1806</v>
      </c>
      <c r="H244">
        <f>raw!K244</f>
        <v>75</v>
      </c>
      <c r="I244">
        <f>raw!L244</f>
        <v>195</v>
      </c>
      <c r="J244">
        <v>2019</v>
      </c>
      <c r="K244" t="s">
        <v>1826</v>
      </c>
      <c r="L244">
        <v>1</v>
      </c>
      <c r="M244">
        <v>7</v>
      </c>
      <c r="N244">
        <v>7</v>
      </c>
      <c r="O244">
        <v>79</v>
      </c>
      <c r="P244" s="2">
        <v>17.22552742616076</v>
      </c>
      <c r="Q244">
        <v>18</v>
      </c>
      <c r="R244">
        <v>29</v>
      </c>
      <c r="S244">
        <v>22</v>
      </c>
      <c r="T244">
        <v>7</v>
      </c>
      <c r="U244">
        <v>47</v>
      </c>
      <c r="V244">
        <v>200</v>
      </c>
      <c r="W244">
        <v>9</v>
      </c>
      <c r="X244">
        <v>367</v>
      </c>
      <c r="Y244">
        <v>42</v>
      </c>
      <c r="Z244">
        <v>14</v>
      </c>
      <c r="AA244">
        <v>11</v>
      </c>
      <c r="AB244">
        <v>2</v>
      </c>
      <c r="AC244">
        <v>1</v>
      </c>
      <c r="AD244">
        <v>20</v>
      </c>
      <c r="AE244">
        <v>36</v>
      </c>
      <c r="AF244">
        <v>28</v>
      </c>
      <c r="AG244">
        <v>95</v>
      </c>
      <c r="AH244">
        <v>95</v>
      </c>
      <c r="AI244">
        <v>27</v>
      </c>
      <c r="AJ244">
        <v>522</v>
      </c>
      <c r="AK244">
        <v>624</v>
      </c>
    </row>
    <row r="245" spans="1:37" x14ac:dyDescent="0.3">
      <c r="A245" t="str">
        <f>raw!B245</f>
        <v>Dylan DeMelo</v>
      </c>
      <c r="B245" s="1" t="s">
        <v>1842</v>
      </c>
      <c r="C245" t="s">
        <v>1920</v>
      </c>
      <c r="D245">
        <v>31</v>
      </c>
      <c r="E245" s="1">
        <v>34090</v>
      </c>
      <c r="F245" t="s">
        <v>1323</v>
      </c>
      <c r="G245" s="1" t="s">
        <v>1806</v>
      </c>
      <c r="H245">
        <f>raw!K245</f>
        <v>72</v>
      </c>
      <c r="I245">
        <f>raw!L245</f>
        <v>195</v>
      </c>
      <c r="J245">
        <v>2011</v>
      </c>
      <c r="K245" t="s">
        <v>1844</v>
      </c>
      <c r="L245">
        <v>6</v>
      </c>
      <c r="M245">
        <v>28</v>
      </c>
      <c r="N245">
        <v>179</v>
      </c>
      <c r="O245">
        <v>82</v>
      </c>
      <c r="P245" s="2">
        <v>21.728048780487807</v>
      </c>
      <c r="Q245">
        <v>3</v>
      </c>
      <c r="R245">
        <v>28</v>
      </c>
      <c r="S245">
        <v>12</v>
      </c>
      <c r="T245">
        <v>16</v>
      </c>
      <c r="U245">
        <v>31</v>
      </c>
      <c r="V245">
        <v>83</v>
      </c>
      <c r="W245">
        <v>3.61</v>
      </c>
      <c r="X245">
        <v>192</v>
      </c>
      <c r="Y245">
        <v>36</v>
      </c>
      <c r="Z245">
        <v>18</v>
      </c>
      <c r="AA245">
        <v>18</v>
      </c>
      <c r="AB245">
        <v>0</v>
      </c>
      <c r="AC245">
        <v>0</v>
      </c>
      <c r="AD245">
        <v>10</v>
      </c>
      <c r="AE245">
        <v>60</v>
      </c>
      <c r="AF245">
        <v>14</v>
      </c>
      <c r="AG245">
        <v>157</v>
      </c>
      <c r="AH245">
        <v>147</v>
      </c>
      <c r="AI245">
        <v>139</v>
      </c>
      <c r="AJ245">
        <v>0</v>
      </c>
      <c r="AK245">
        <v>0</v>
      </c>
    </row>
    <row r="246" spans="1:37" x14ac:dyDescent="0.3">
      <c r="A246" t="str">
        <f>raw!B246</f>
        <v>Dylan Guenther</v>
      </c>
      <c r="B246" s="1" t="s">
        <v>1824</v>
      </c>
      <c r="C246" t="s">
        <v>1919</v>
      </c>
      <c r="D246">
        <v>21</v>
      </c>
      <c r="E246" s="1">
        <v>37721</v>
      </c>
      <c r="F246" t="s">
        <v>1217</v>
      </c>
      <c r="G246" s="1" t="s">
        <v>1806</v>
      </c>
      <c r="H246">
        <f>raw!K246</f>
        <v>74</v>
      </c>
      <c r="I246">
        <f>raw!L246</f>
        <v>175</v>
      </c>
      <c r="J246">
        <v>2021</v>
      </c>
      <c r="K246" t="s">
        <v>1824</v>
      </c>
      <c r="L246">
        <v>1</v>
      </c>
      <c r="M246">
        <v>9</v>
      </c>
      <c r="N246">
        <v>9</v>
      </c>
      <c r="O246">
        <v>45</v>
      </c>
      <c r="P246" s="2">
        <v>16.278888888888886</v>
      </c>
      <c r="Q246">
        <v>18</v>
      </c>
      <c r="R246">
        <v>17</v>
      </c>
      <c r="S246">
        <v>11</v>
      </c>
      <c r="T246">
        <v>6</v>
      </c>
      <c r="U246">
        <v>35</v>
      </c>
      <c r="V246">
        <v>121</v>
      </c>
      <c r="W246">
        <v>14.88</v>
      </c>
      <c r="X246">
        <v>227</v>
      </c>
      <c r="Y246">
        <v>14</v>
      </c>
      <c r="Z246">
        <v>7</v>
      </c>
      <c r="AA246">
        <v>7</v>
      </c>
      <c r="AB246">
        <v>0</v>
      </c>
      <c r="AC246">
        <v>0</v>
      </c>
      <c r="AD246">
        <v>5</v>
      </c>
      <c r="AE246">
        <v>16</v>
      </c>
      <c r="AF246">
        <v>23</v>
      </c>
      <c r="AG246">
        <v>32</v>
      </c>
      <c r="AH246">
        <v>57</v>
      </c>
      <c r="AI246">
        <v>24</v>
      </c>
      <c r="AJ246">
        <v>6</v>
      </c>
      <c r="AK246">
        <v>23</v>
      </c>
    </row>
    <row r="247" spans="1:37" x14ac:dyDescent="0.3">
      <c r="A247" t="str">
        <f>raw!B247</f>
        <v>Dylan Holloway</v>
      </c>
      <c r="B247" s="1" t="s">
        <v>1834</v>
      </c>
      <c r="C247" t="s">
        <v>1919</v>
      </c>
      <c r="D247">
        <v>22</v>
      </c>
      <c r="E247" s="1">
        <v>37157</v>
      </c>
      <c r="F247" t="s">
        <v>1250</v>
      </c>
      <c r="G247" s="1" t="s">
        <v>1806</v>
      </c>
      <c r="H247">
        <f>raw!K247</f>
        <v>73</v>
      </c>
      <c r="I247">
        <f>raw!L247</f>
        <v>203</v>
      </c>
      <c r="J247">
        <v>2020</v>
      </c>
      <c r="K247" t="s">
        <v>1834</v>
      </c>
      <c r="L247">
        <v>1</v>
      </c>
      <c r="M247">
        <v>14</v>
      </c>
      <c r="N247">
        <v>14</v>
      </c>
      <c r="O247">
        <v>38</v>
      </c>
      <c r="P247" s="2">
        <v>11.371491228070264</v>
      </c>
      <c r="Q247">
        <v>6</v>
      </c>
      <c r="R247">
        <v>3</v>
      </c>
      <c r="S247">
        <v>0</v>
      </c>
      <c r="T247">
        <v>3</v>
      </c>
      <c r="U247">
        <v>9</v>
      </c>
      <c r="V247">
        <v>56</v>
      </c>
      <c r="W247">
        <v>10.71</v>
      </c>
      <c r="X247">
        <v>109</v>
      </c>
      <c r="Y247">
        <v>29</v>
      </c>
      <c r="Z247">
        <v>9</v>
      </c>
      <c r="AA247">
        <v>7</v>
      </c>
      <c r="AB247">
        <v>1</v>
      </c>
      <c r="AC247">
        <v>1</v>
      </c>
      <c r="AD247">
        <v>10</v>
      </c>
      <c r="AE247">
        <v>9</v>
      </c>
      <c r="AF247">
        <v>14</v>
      </c>
      <c r="AG247">
        <v>88</v>
      </c>
      <c r="AH247">
        <v>53</v>
      </c>
      <c r="AI247">
        <v>14</v>
      </c>
      <c r="AJ247">
        <v>27</v>
      </c>
      <c r="AK247">
        <v>20</v>
      </c>
    </row>
    <row r="248" spans="1:37" x14ac:dyDescent="0.3">
      <c r="A248" t="str">
        <f>raw!B248</f>
        <v>Dylan Larkin</v>
      </c>
      <c r="B248" s="1" t="s">
        <v>1846</v>
      </c>
      <c r="C248" t="s">
        <v>1919</v>
      </c>
      <c r="D248">
        <v>28</v>
      </c>
      <c r="E248" s="1">
        <v>35276</v>
      </c>
      <c r="F248" t="s">
        <v>1458</v>
      </c>
      <c r="G248" s="1" t="s">
        <v>1175</v>
      </c>
      <c r="H248">
        <f>raw!K248</f>
        <v>73</v>
      </c>
      <c r="I248">
        <f>raw!L248</f>
        <v>198</v>
      </c>
      <c r="J248">
        <v>2014</v>
      </c>
      <c r="K248" t="s">
        <v>1846</v>
      </c>
      <c r="L248">
        <v>1</v>
      </c>
      <c r="M248">
        <v>15</v>
      </c>
      <c r="N248">
        <v>15</v>
      </c>
      <c r="O248">
        <v>68</v>
      </c>
      <c r="P248" s="2">
        <v>20.172549019607352</v>
      </c>
      <c r="Q248">
        <v>33</v>
      </c>
      <c r="R248">
        <v>36</v>
      </c>
      <c r="S248">
        <v>26</v>
      </c>
      <c r="T248">
        <v>10</v>
      </c>
      <c r="U248">
        <v>69</v>
      </c>
      <c r="V248">
        <v>222</v>
      </c>
      <c r="W248">
        <v>14.86</v>
      </c>
      <c r="X248">
        <v>425</v>
      </c>
      <c r="Y248">
        <v>39</v>
      </c>
      <c r="Z248">
        <v>14</v>
      </c>
      <c r="AA248">
        <v>12</v>
      </c>
      <c r="AB248">
        <v>1</v>
      </c>
      <c r="AC248">
        <v>1</v>
      </c>
      <c r="AD248">
        <v>30</v>
      </c>
      <c r="AE248">
        <v>44</v>
      </c>
      <c r="AF248">
        <v>48</v>
      </c>
      <c r="AG248">
        <v>35</v>
      </c>
      <c r="AH248">
        <v>49</v>
      </c>
      <c r="AI248">
        <v>34</v>
      </c>
      <c r="AJ248">
        <v>716</v>
      </c>
      <c r="AK248">
        <v>577</v>
      </c>
    </row>
    <row r="249" spans="1:37" x14ac:dyDescent="0.3">
      <c r="A249" t="str">
        <f>raw!B249</f>
        <v>Dylan McIlrath</v>
      </c>
      <c r="B249" s="1" t="s">
        <v>1849</v>
      </c>
      <c r="C249" t="s">
        <v>1920</v>
      </c>
      <c r="D249">
        <v>32</v>
      </c>
      <c r="E249" s="1">
        <v>33714</v>
      </c>
      <c r="F249" t="s">
        <v>1202</v>
      </c>
      <c r="G249" s="1" t="s">
        <v>1806</v>
      </c>
      <c r="H249">
        <f>raw!K249</f>
        <v>77</v>
      </c>
      <c r="I249">
        <f>raw!L249</f>
        <v>232</v>
      </c>
      <c r="J249">
        <v>2010</v>
      </c>
      <c r="K249" t="s">
        <v>1833</v>
      </c>
      <c r="L249">
        <v>1</v>
      </c>
      <c r="M249">
        <v>10</v>
      </c>
      <c r="N249">
        <v>10</v>
      </c>
      <c r="O249">
        <v>3</v>
      </c>
      <c r="P249" s="2">
        <v>10.299999999999999</v>
      </c>
      <c r="Q249">
        <v>0</v>
      </c>
      <c r="R249">
        <v>1</v>
      </c>
      <c r="S249">
        <v>1</v>
      </c>
      <c r="T249">
        <v>0</v>
      </c>
      <c r="U249">
        <v>1</v>
      </c>
      <c r="V249">
        <v>1</v>
      </c>
      <c r="W249">
        <v>0</v>
      </c>
      <c r="X249">
        <v>4</v>
      </c>
      <c r="Y249">
        <v>5</v>
      </c>
      <c r="Z249">
        <v>1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9</v>
      </c>
      <c r="AH249">
        <v>3</v>
      </c>
      <c r="AI249">
        <v>1</v>
      </c>
      <c r="AJ249">
        <v>0</v>
      </c>
      <c r="AK249">
        <v>0</v>
      </c>
    </row>
    <row r="250" spans="1:37" x14ac:dyDescent="0.3">
      <c r="A250" t="str">
        <f>raw!B250</f>
        <v>Dylan Samberg</v>
      </c>
      <c r="B250" s="1" t="s">
        <v>1842</v>
      </c>
      <c r="C250" t="s">
        <v>1920</v>
      </c>
      <c r="D250">
        <v>25</v>
      </c>
      <c r="E250" s="1">
        <v>36184</v>
      </c>
      <c r="F250" t="s">
        <v>1459</v>
      </c>
      <c r="G250" s="1" t="s">
        <v>1175</v>
      </c>
      <c r="H250">
        <f>raw!K250</f>
        <v>76</v>
      </c>
      <c r="I250">
        <f>raw!L250</f>
        <v>219</v>
      </c>
      <c r="J250">
        <v>2017</v>
      </c>
      <c r="K250" t="s">
        <v>1842</v>
      </c>
      <c r="L250">
        <v>2</v>
      </c>
      <c r="M250">
        <v>12</v>
      </c>
      <c r="N250">
        <v>43</v>
      </c>
      <c r="O250">
        <v>78</v>
      </c>
      <c r="P250" s="2">
        <v>15.625641025641025</v>
      </c>
      <c r="Q250">
        <v>1</v>
      </c>
      <c r="R250">
        <v>17</v>
      </c>
      <c r="S250">
        <v>10</v>
      </c>
      <c r="T250">
        <v>7</v>
      </c>
      <c r="U250">
        <v>18</v>
      </c>
      <c r="V250">
        <v>77</v>
      </c>
      <c r="W250">
        <v>1.3</v>
      </c>
      <c r="X250">
        <v>182</v>
      </c>
      <c r="Y250">
        <v>43</v>
      </c>
      <c r="Z250">
        <v>16</v>
      </c>
      <c r="AA250">
        <v>14</v>
      </c>
      <c r="AB250">
        <v>1</v>
      </c>
      <c r="AC250">
        <v>1</v>
      </c>
      <c r="AD250">
        <v>8</v>
      </c>
      <c r="AE250">
        <v>36</v>
      </c>
      <c r="AF250">
        <v>27</v>
      </c>
      <c r="AG250">
        <v>62</v>
      </c>
      <c r="AH250">
        <v>118</v>
      </c>
      <c r="AI250">
        <v>111</v>
      </c>
      <c r="AJ250">
        <v>0</v>
      </c>
      <c r="AK250">
        <v>0</v>
      </c>
    </row>
    <row r="251" spans="1:37" x14ac:dyDescent="0.3">
      <c r="A251" t="str">
        <f>raw!B251</f>
        <v>Dylan Strome</v>
      </c>
      <c r="B251" s="1" t="s">
        <v>1849</v>
      </c>
      <c r="C251" t="s">
        <v>1919</v>
      </c>
      <c r="D251">
        <v>27</v>
      </c>
      <c r="E251" s="1">
        <v>35496</v>
      </c>
      <c r="F251" t="s">
        <v>1460</v>
      </c>
      <c r="G251" s="1" t="s">
        <v>1806</v>
      </c>
      <c r="H251">
        <f>raw!K251</f>
        <v>75</v>
      </c>
      <c r="I251">
        <f>raw!L251</f>
        <v>200</v>
      </c>
      <c r="J251">
        <v>2015</v>
      </c>
      <c r="K251" t="s">
        <v>1824</v>
      </c>
      <c r="L251">
        <v>1</v>
      </c>
      <c r="M251">
        <v>3</v>
      </c>
      <c r="N251">
        <v>3</v>
      </c>
      <c r="O251">
        <v>82</v>
      </c>
      <c r="P251" s="2">
        <v>17.950000000000003</v>
      </c>
      <c r="Q251">
        <v>27</v>
      </c>
      <c r="R251">
        <v>40</v>
      </c>
      <c r="S251">
        <v>31</v>
      </c>
      <c r="T251">
        <v>9</v>
      </c>
      <c r="U251">
        <v>67</v>
      </c>
      <c r="V251">
        <v>169</v>
      </c>
      <c r="W251">
        <v>15.98</v>
      </c>
      <c r="X251">
        <v>309</v>
      </c>
      <c r="Y251">
        <v>22</v>
      </c>
      <c r="Z251">
        <v>11</v>
      </c>
      <c r="AA251">
        <v>11</v>
      </c>
      <c r="AB251">
        <v>0</v>
      </c>
      <c r="AC251">
        <v>0</v>
      </c>
      <c r="AD251">
        <v>10</v>
      </c>
      <c r="AE251">
        <v>35</v>
      </c>
      <c r="AF251">
        <v>41</v>
      </c>
      <c r="AG251">
        <v>12</v>
      </c>
      <c r="AH251">
        <v>45</v>
      </c>
      <c r="AI251">
        <v>61</v>
      </c>
      <c r="AJ251">
        <v>697</v>
      </c>
      <c r="AK251">
        <v>623</v>
      </c>
    </row>
    <row r="252" spans="1:37" x14ac:dyDescent="0.3">
      <c r="A252" t="str">
        <f>raw!B252</f>
        <v>Eeli Tolvanen</v>
      </c>
      <c r="B252" s="1" t="s">
        <v>1841</v>
      </c>
      <c r="C252" t="s">
        <v>1919</v>
      </c>
      <c r="D252">
        <v>25</v>
      </c>
      <c r="E252" s="1">
        <v>36272</v>
      </c>
      <c r="F252" t="s">
        <v>1461</v>
      </c>
      <c r="G252" s="1" t="s">
        <v>1673</v>
      </c>
      <c r="H252">
        <f>raw!K252</f>
        <v>70</v>
      </c>
      <c r="I252">
        <f>raw!L252</f>
        <v>191</v>
      </c>
      <c r="J252">
        <v>2017</v>
      </c>
      <c r="K252" t="s">
        <v>1851</v>
      </c>
      <c r="L252">
        <v>1</v>
      </c>
      <c r="M252">
        <v>30</v>
      </c>
      <c r="N252">
        <v>30</v>
      </c>
      <c r="O252">
        <v>81</v>
      </c>
      <c r="P252" s="2">
        <v>15.643004115225926</v>
      </c>
      <c r="Q252">
        <v>16</v>
      </c>
      <c r="R252">
        <v>25</v>
      </c>
      <c r="S252">
        <v>14</v>
      </c>
      <c r="T252">
        <v>11</v>
      </c>
      <c r="U252">
        <v>41</v>
      </c>
      <c r="V252">
        <v>153</v>
      </c>
      <c r="W252">
        <v>10.46</v>
      </c>
      <c r="X252">
        <v>330</v>
      </c>
      <c r="Y252">
        <v>24</v>
      </c>
      <c r="Z252">
        <v>12</v>
      </c>
      <c r="AA252">
        <v>12</v>
      </c>
      <c r="AB252">
        <v>0</v>
      </c>
      <c r="AC252">
        <v>0</v>
      </c>
      <c r="AD252">
        <v>5</v>
      </c>
      <c r="AE252">
        <v>24</v>
      </c>
      <c r="AF252">
        <v>33</v>
      </c>
      <c r="AG252">
        <v>180</v>
      </c>
      <c r="AH252">
        <v>59</v>
      </c>
      <c r="AI252">
        <v>75</v>
      </c>
      <c r="AJ252">
        <v>12</v>
      </c>
      <c r="AK252">
        <v>23</v>
      </c>
    </row>
    <row r="253" spans="1:37" x14ac:dyDescent="0.3">
      <c r="A253" t="str">
        <f>raw!B253</f>
        <v>Eetu Luostarinen</v>
      </c>
      <c r="B253" s="1" t="s">
        <v>1830</v>
      </c>
      <c r="C253" t="s">
        <v>1919</v>
      </c>
      <c r="D253">
        <v>25</v>
      </c>
      <c r="E253" s="1">
        <v>36040</v>
      </c>
      <c r="F253" t="s">
        <v>1462</v>
      </c>
      <c r="G253" s="1" t="s">
        <v>1673</v>
      </c>
      <c r="H253">
        <f>raw!K253</f>
        <v>75</v>
      </c>
      <c r="I253">
        <f>raw!L253</f>
        <v>190</v>
      </c>
      <c r="J253">
        <v>2017</v>
      </c>
      <c r="K253" t="s">
        <v>1854</v>
      </c>
      <c r="L253">
        <v>2</v>
      </c>
      <c r="M253">
        <v>11</v>
      </c>
      <c r="N253">
        <v>42</v>
      </c>
      <c r="O253">
        <v>82</v>
      </c>
      <c r="P253" s="2">
        <v>15.935975609756097</v>
      </c>
      <c r="Q253">
        <v>12</v>
      </c>
      <c r="R253">
        <v>15</v>
      </c>
      <c r="S253">
        <v>10</v>
      </c>
      <c r="T253">
        <v>5</v>
      </c>
      <c r="U253">
        <v>27</v>
      </c>
      <c r="V253">
        <v>118</v>
      </c>
      <c r="W253">
        <v>10.17</v>
      </c>
      <c r="X253">
        <v>235</v>
      </c>
      <c r="Y253">
        <v>26</v>
      </c>
      <c r="Z253">
        <v>13</v>
      </c>
      <c r="AA253">
        <v>13</v>
      </c>
      <c r="AB253">
        <v>0</v>
      </c>
      <c r="AC253">
        <v>0</v>
      </c>
      <c r="AD253">
        <v>22</v>
      </c>
      <c r="AE253">
        <v>28</v>
      </c>
      <c r="AF253">
        <v>51</v>
      </c>
      <c r="AG253">
        <v>106</v>
      </c>
      <c r="AH253">
        <v>145</v>
      </c>
      <c r="AI253">
        <v>56</v>
      </c>
      <c r="AJ253">
        <v>96</v>
      </c>
      <c r="AK253">
        <v>83</v>
      </c>
    </row>
    <row r="254" spans="1:37" x14ac:dyDescent="0.3">
      <c r="A254" t="str">
        <f>raw!B254</f>
        <v>Egor Afanasyev</v>
      </c>
      <c r="B254" s="1" t="s">
        <v>1851</v>
      </c>
      <c r="C254" t="s">
        <v>1919</v>
      </c>
      <c r="D254">
        <v>23</v>
      </c>
      <c r="E254" s="1">
        <v>36914</v>
      </c>
      <c r="F254" t="s">
        <v>1463</v>
      </c>
      <c r="G254" s="1" t="s">
        <v>1225</v>
      </c>
      <c r="H254">
        <f>raw!K254</f>
        <v>76</v>
      </c>
      <c r="I254">
        <f>raw!L254</f>
        <v>211</v>
      </c>
      <c r="J254">
        <v>2019</v>
      </c>
      <c r="K254" t="s">
        <v>1851</v>
      </c>
      <c r="L254">
        <v>2</v>
      </c>
      <c r="M254">
        <v>14</v>
      </c>
      <c r="N254">
        <v>45</v>
      </c>
      <c r="O254">
        <v>2</v>
      </c>
      <c r="P254" s="2">
        <v>12.9916666666665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5</v>
      </c>
      <c r="W254">
        <v>0</v>
      </c>
      <c r="X254">
        <v>6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6</v>
      </c>
      <c r="AH254">
        <v>4</v>
      </c>
      <c r="AI254">
        <v>2</v>
      </c>
      <c r="AJ254">
        <v>0</v>
      </c>
      <c r="AK254">
        <v>0</v>
      </c>
    </row>
    <row r="255" spans="1:37" x14ac:dyDescent="0.3">
      <c r="A255" t="str">
        <f>raw!B255</f>
        <v>Egor Zamula</v>
      </c>
      <c r="B255" s="1" t="s">
        <v>1839</v>
      </c>
      <c r="C255" t="s">
        <v>1920</v>
      </c>
      <c r="D255">
        <v>24</v>
      </c>
      <c r="E255" s="1">
        <v>36615</v>
      </c>
      <c r="F255" t="s">
        <v>1464</v>
      </c>
      <c r="G255" s="1" t="s">
        <v>1225</v>
      </c>
      <c r="H255">
        <f>raw!K255</f>
        <v>75</v>
      </c>
      <c r="I255">
        <f>raw!L255</f>
        <v>177</v>
      </c>
      <c r="J255">
        <v>0</v>
      </c>
      <c r="K255" t="s">
        <v>1822</v>
      </c>
      <c r="L255">
        <v>0</v>
      </c>
      <c r="M255">
        <v>0</v>
      </c>
      <c r="N255">
        <v>0</v>
      </c>
      <c r="O255">
        <v>66</v>
      </c>
      <c r="P255" s="2">
        <v>16.056818181818183</v>
      </c>
      <c r="Q255">
        <v>5</v>
      </c>
      <c r="R255">
        <v>16</v>
      </c>
      <c r="S255">
        <v>7</v>
      </c>
      <c r="T255">
        <v>9</v>
      </c>
      <c r="U255">
        <v>21</v>
      </c>
      <c r="V255">
        <v>61</v>
      </c>
      <c r="W255">
        <v>8.1999999999999993</v>
      </c>
      <c r="X255">
        <v>177</v>
      </c>
      <c r="Y255">
        <v>32</v>
      </c>
      <c r="Z255">
        <v>16</v>
      </c>
      <c r="AA255">
        <v>16</v>
      </c>
      <c r="AB255">
        <v>0</v>
      </c>
      <c r="AC255">
        <v>0</v>
      </c>
      <c r="AD255">
        <v>6</v>
      </c>
      <c r="AE255">
        <v>22</v>
      </c>
      <c r="AF255">
        <v>17</v>
      </c>
      <c r="AG255">
        <v>31</v>
      </c>
      <c r="AH255">
        <v>66</v>
      </c>
      <c r="AI255">
        <v>79</v>
      </c>
      <c r="AJ255">
        <v>0</v>
      </c>
      <c r="AK255">
        <v>0</v>
      </c>
    </row>
    <row r="256" spans="1:37" x14ac:dyDescent="0.3">
      <c r="A256" t="str">
        <f>raw!B256</f>
        <v>Elias Lindholm</v>
      </c>
      <c r="B256" s="1" t="s">
        <v>1877</v>
      </c>
      <c r="C256" t="s">
        <v>1919</v>
      </c>
      <c r="D256">
        <v>29</v>
      </c>
      <c r="E256" s="1">
        <v>34670</v>
      </c>
      <c r="F256" t="s">
        <v>1465</v>
      </c>
      <c r="G256" s="1" t="s">
        <v>1807</v>
      </c>
      <c r="H256">
        <f>raw!K256</f>
        <v>73</v>
      </c>
      <c r="I256">
        <f>raw!L256</f>
        <v>202</v>
      </c>
      <c r="J256">
        <v>2013</v>
      </c>
      <c r="K256" t="s">
        <v>1854</v>
      </c>
      <c r="L256">
        <v>1</v>
      </c>
      <c r="M256">
        <v>5</v>
      </c>
      <c r="N256">
        <v>5</v>
      </c>
      <c r="O256">
        <v>75</v>
      </c>
      <c r="P256" s="2">
        <v>19.693555555555999</v>
      </c>
      <c r="Q256">
        <v>15</v>
      </c>
      <c r="R256">
        <v>29</v>
      </c>
      <c r="S256">
        <v>14</v>
      </c>
      <c r="T256">
        <v>15</v>
      </c>
      <c r="U256">
        <v>44</v>
      </c>
      <c r="V256">
        <v>173</v>
      </c>
      <c r="W256">
        <v>8.67</v>
      </c>
      <c r="X256">
        <v>308</v>
      </c>
      <c r="Y256">
        <v>25</v>
      </c>
      <c r="Z256">
        <v>11</v>
      </c>
      <c r="AA256">
        <v>10</v>
      </c>
      <c r="AB256">
        <v>1</v>
      </c>
      <c r="AC256">
        <v>0</v>
      </c>
      <c r="AD256">
        <v>13</v>
      </c>
      <c r="AE256">
        <v>30</v>
      </c>
      <c r="AF256">
        <v>40</v>
      </c>
      <c r="AG256">
        <v>79</v>
      </c>
      <c r="AH256">
        <v>58</v>
      </c>
      <c r="AI256">
        <v>61</v>
      </c>
      <c r="AJ256">
        <v>753</v>
      </c>
      <c r="AK256">
        <v>583</v>
      </c>
    </row>
    <row r="257" spans="1:37" x14ac:dyDescent="0.3">
      <c r="A257" t="str">
        <f>raw!B257</f>
        <v>Elias Pettersson</v>
      </c>
      <c r="B257" s="1" t="s">
        <v>1838</v>
      </c>
      <c r="C257" t="s">
        <v>1919</v>
      </c>
      <c r="D257">
        <v>25</v>
      </c>
      <c r="E257" s="1">
        <v>36111</v>
      </c>
      <c r="F257" t="s">
        <v>1466</v>
      </c>
      <c r="G257" s="1" t="s">
        <v>1807</v>
      </c>
      <c r="H257">
        <f>raw!K257</f>
        <v>74</v>
      </c>
      <c r="I257">
        <f>raw!L257</f>
        <v>176</v>
      </c>
      <c r="J257">
        <v>2017</v>
      </c>
      <c r="K257" t="s">
        <v>1838</v>
      </c>
      <c r="L257">
        <v>1</v>
      </c>
      <c r="M257">
        <v>5</v>
      </c>
      <c r="N257">
        <v>5</v>
      </c>
      <c r="O257">
        <v>82</v>
      </c>
      <c r="P257" s="2">
        <v>19.650406504064634</v>
      </c>
      <c r="Q257">
        <v>34</v>
      </c>
      <c r="R257">
        <v>55</v>
      </c>
      <c r="S257">
        <v>31</v>
      </c>
      <c r="T257">
        <v>24</v>
      </c>
      <c r="U257">
        <v>89</v>
      </c>
      <c r="V257">
        <v>207</v>
      </c>
      <c r="W257">
        <v>16.43</v>
      </c>
      <c r="X257">
        <v>402</v>
      </c>
      <c r="Y257">
        <v>12</v>
      </c>
      <c r="Z257">
        <v>6</v>
      </c>
      <c r="AA257">
        <v>6</v>
      </c>
      <c r="AB257">
        <v>0</v>
      </c>
      <c r="AC257">
        <v>0</v>
      </c>
      <c r="AD257">
        <v>28</v>
      </c>
      <c r="AE257">
        <v>30</v>
      </c>
      <c r="AF257">
        <v>50</v>
      </c>
      <c r="AG257">
        <v>111</v>
      </c>
      <c r="AH257">
        <v>116</v>
      </c>
      <c r="AI257">
        <v>68</v>
      </c>
      <c r="AJ257">
        <v>406</v>
      </c>
      <c r="AK257">
        <v>393</v>
      </c>
    </row>
    <row r="258" spans="1:37" x14ac:dyDescent="0.3">
      <c r="A258" t="str">
        <f>raw!B258</f>
        <v>Emil Andrae</v>
      </c>
      <c r="B258" s="1" t="s">
        <v>1839</v>
      </c>
      <c r="C258" t="s">
        <v>1920</v>
      </c>
      <c r="G258" s="1" t="s">
        <v>1814</v>
      </c>
      <c r="J258">
        <v>0</v>
      </c>
      <c r="L258">
        <v>0</v>
      </c>
      <c r="M258">
        <v>0</v>
      </c>
      <c r="N258">
        <v>0</v>
      </c>
      <c r="O258">
        <v>4</v>
      </c>
      <c r="P258" s="2">
        <v>13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2</v>
      </c>
      <c r="AH258">
        <v>5</v>
      </c>
      <c r="AI258">
        <v>6</v>
      </c>
      <c r="AJ258">
        <v>0</v>
      </c>
      <c r="AK258">
        <v>0</v>
      </c>
    </row>
    <row r="259" spans="1:37" x14ac:dyDescent="0.3">
      <c r="A259" t="str">
        <f>raw!B259</f>
        <v>Emil Bemstrom</v>
      </c>
      <c r="B259" s="1" t="s">
        <v>1899</v>
      </c>
      <c r="C259" t="s">
        <v>1919</v>
      </c>
      <c r="D259">
        <v>25</v>
      </c>
      <c r="E259" s="1">
        <v>36312</v>
      </c>
      <c r="F259" t="s">
        <v>1467</v>
      </c>
      <c r="G259" s="1" t="s">
        <v>1807</v>
      </c>
      <c r="H259">
        <f>raw!K259</f>
        <v>72</v>
      </c>
      <c r="I259">
        <f>raw!L259</f>
        <v>195</v>
      </c>
      <c r="J259">
        <v>2017</v>
      </c>
      <c r="K259" t="s">
        <v>1832</v>
      </c>
      <c r="L259">
        <v>4</v>
      </c>
      <c r="M259">
        <v>24</v>
      </c>
      <c r="N259">
        <v>117</v>
      </c>
      <c r="O259">
        <v>56</v>
      </c>
      <c r="P259" s="2">
        <v>11.140178571428573</v>
      </c>
      <c r="Q259">
        <v>8</v>
      </c>
      <c r="R259">
        <v>8</v>
      </c>
      <c r="S259">
        <v>6</v>
      </c>
      <c r="T259">
        <v>2</v>
      </c>
      <c r="U259">
        <v>16</v>
      </c>
      <c r="V259">
        <v>83</v>
      </c>
      <c r="W259">
        <v>9.64</v>
      </c>
      <c r="X259">
        <v>157</v>
      </c>
      <c r="Y259">
        <v>12</v>
      </c>
      <c r="Z259">
        <v>6</v>
      </c>
      <c r="AA259">
        <v>6</v>
      </c>
      <c r="AB259">
        <v>0</v>
      </c>
      <c r="AC259">
        <v>0</v>
      </c>
      <c r="AD259">
        <v>3</v>
      </c>
      <c r="AE259">
        <v>13</v>
      </c>
      <c r="AF259">
        <v>10</v>
      </c>
      <c r="AG259">
        <v>30</v>
      </c>
      <c r="AH259">
        <v>52</v>
      </c>
      <c r="AI259">
        <v>34</v>
      </c>
      <c r="AJ259">
        <v>6</v>
      </c>
      <c r="AK259">
        <v>10</v>
      </c>
    </row>
    <row r="260" spans="1:37" x14ac:dyDescent="0.3">
      <c r="A260" t="str">
        <f>raw!B260</f>
        <v>Emil Heineman</v>
      </c>
      <c r="B260" s="1" t="s">
        <v>1848</v>
      </c>
      <c r="C260" t="s">
        <v>1919</v>
      </c>
      <c r="D260">
        <v>22</v>
      </c>
      <c r="E260" s="1">
        <v>37211</v>
      </c>
      <c r="F260" t="s">
        <v>1468</v>
      </c>
      <c r="G260" s="1" t="s">
        <v>1807</v>
      </c>
      <c r="H260">
        <f>raw!K260</f>
        <v>72</v>
      </c>
      <c r="I260">
        <f>raw!L260</f>
        <v>194</v>
      </c>
      <c r="J260">
        <v>2020</v>
      </c>
      <c r="K260" t="s">
        <v>1830</v>
      </c>
      <c r="L260">
        <v>2</v>
      </c>
      <c r="M260">
        <v>12</v>
      </c>
      <c r="N260">
        <v>43</v>
      </c>
      <c r="O260">
        <v>4</v>
      </c>
      <c r="P260" s="2">
        <v>9.9541666666667492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4</v>
      </c>
      <c r="AH260">
        <v>4</v>
      </c>
      <c r="AI260">
        <v>1</v>
      </c>
      <c r="AJ260">
        <v>0</v>
      </c>
      <c r="AK260">
        <v>2</v>
      </c>
    </row>
    <row r="261" spans="1:37" x14ac:dyDescent="0.3">
      <c r="A261" t="str">
        <f>raw!B261</f>
        <v>Emil Lilleberg</v>
      </c>
      <c r="B261" s="1" t="s">
        <v>1837</v>
      </c>
      <c r="C261" t="s">
        <v>1920</v>
      </c>
      <c r="D261">
        <v>23</v>
      </c>
      <c r="E261" s="1">
        <v>36924</v>
      </c>
      <c r="F261">
        <v>0</v>
      </c>
      <c r="G261" s="1" t="s">
        <v>1815</v>
      </c>
      <c r="H261">
        <f>raw!K261</f>
        <v>74</v>
      </c>
      <c r="I261">
        <f>raw!L261</f>
        <v>192</v>
      </c>
      <c r="J261">
        <v>2021</v>
      </c>
      <c r="K261" t="s">
        <v>1824</v>
      </c>
      <c r="L261">
        <v>4</v>
      </c>
      <c r="M261">
        <v>11</v>
      </c>
      <c r="N261">
        <v>107</v>
      </c>
      <c r="O261">
        <v>37</v>
      </c>
      <c r="P261" s="2">
        <v>16.204504504504595</v>
      </c>
      <c r="Q261">
        <v>0</v>
      </c>
      <c r="R261">
        <v>5</v>
      </c>
      <c r="S261">
        <v>3</v>
      </c>
      <c r="T261">
        <v>2</v>
      </c>
      <c r="U261">
        <v>5</v>
      </c>
      <c r="V261">
        <v>31</v>
      </c>
      <c r="W261">
        <v>0</v>
      </c>
      <c r="X261">
        <v>77</v>
      </c>
      <c r="Y261">
        <v>16</v>
      </c>
      <c r="Z261">
        <v>8</v>
      </c>
      <c r="AA261">
        <v>8</v>
      </c>
      <c r="AB261">
        <v>0</v>
      </c>
      <c r="AC261">
        <v>0</v>
      </c>
      <c r="AD261">
        <v>2</v>
      </c>
      <c r="AE261">
        <v>14</v>
      </c>
      <c r="AF261">
        <v>6</v>
      </c>
      <c r="AG261">
        <v>98</v>
      </c>
      <c r="AH261">
        <v>101</v>
      </c>
      <c r="AI261">
        <v>48</v>
      </c>
      <c r="AJ261">
        <v>0</v>
      </c>
      <c r="AK261">
        <v>0</v>
      </c>
    </row>
    <row r="262" spans="1:37" x14ac:dyDescent="0.3">
      <c r="A262" t="str">
        <f>raw!B262</f>
        <v>Eric Robinson</v>
      </c>
      <c r="B262" s="1" t="s">
        <v>1898</v>
      </c>
      <c r="C262" t="s">
        <v>1919</v>
      </c>
      <c r="D262">
        <v>29</v>
      </c>
      <c r="E262" s="1">
        <v>34864</v>
      </c>
      <c r="F262" t="s">
        <v>1470</v>
      </c>
      <c r="G262" s="1" t="s">
        <v>1175</v>
      </c>
      <c r="H262">
        <f>raw!K262</f>
        <v>74</v>
      </c>
      <c r="I262">
        <f>raw!L262</f>
        <v>205</v>
      </c>
      <c r="J262">
        <v>0</v>
      </c>
      <c r="K262" t="s">
        <v>1822</v>
      </c>
      <c r="L262">
        <v>0</v>
      </c>
      <c r="M262">
        <v>0</v>
      </c>
      <c r="N262">
        <v>0</v>
      </c>
      <c r="O262">
        <v>47</v>
      </c>
      <c r="P262" s="2">
        <v>11.331914893617022</v>
      </c>
      <c r="Q262">
        <v>3</v>
      </c>
      <c r="R262">
        <v>7</v>
      </c>
      <c r="S262">
        <v>5</v>
      </c>
      <c r="T262">
        <v>2</v>
      </c>
      <c r="U262">
        <v>10</v>
      </c>
      <c r="V262">
        <v>61</v>
      </c>
      <c r="W262">
        <v>4.92</v>
      </c>
      <c r="X262">
        <v>129</v>
      </c>
      <c r="Y262">
        <v>19</v>
      </c>
      <c r="Z262">
        <v>4</v>
      </c>
      <c r="AA262">
        <v>2</v>
      </c>
      <c r="AB262">
        <v>1</v>
      </c>
      <c r="AC262">
        <v>1</v>
      </c>
      <c r="AD262">
        <v>2</v>
      </c>
      <c r="AE262">
        <v>4</v>
      </c>
      <c r="AF262">
        <v>12</v>
      </c>
      <c r="AG262">
        <v>83</v>
      </c>
      <c r="AH262">
        <v>48</v>
      </c>
      <c r="AI262">
        <v>11</v>
      </c>
      <c r="AJ262">
        <v>3</v>
      </c>
      <c r="AK262">
        <v>3</v>
      </c>
    </row>
    <row r="263" spans="1:37" x14ac:dyDescent="0.3">
      <c r="A263" t="str">
        <f>raw!B263</f>
        <v>Erik Brannstrom</v>
      </c>
      <c r="B263" s="1" t="s">
        <v>1853</v>
      </c>
      <c r="C263" t="s">
        <v>1920</v>
      </c>
      <c r="D263">
        <v>24</v>
      </c>
      <c r="E263" s="1">
        <v>36405</v>
      </c>
      <c r="F263" t="s">
        <v>1471</v>
      </c>
      <c r="G263" s="1" t="s">
        <v>1807</v>
      </c>
      <c r="H263">
        <f>raw!K263</f>
        <v>70</v>
      </c>
      <c r="I263">
        <f>raw!L263</f>
        <v>185</v>
      </c>
      <c r="J263">
        <v>2017</v>
      </c>
      <c r="K263" t="s">
        <v>1845</v>
      </c>
      <c r="L263">
        <v>1</v>
      </c>
      <c r="M263">
        <v>15</v>
      </c>
      <c r="N263">
        <v>15</v>
      </c>
      <c r="O263">
        <v>76</v>
      </c>
      <c r="P263" s="2">
        <v>16.591008771930262</v>
      </c>
      <c r="Q263">
        <v>3</v>
      </c>
      <c r="R263">
        <v>17</v>
      </c>
      <c r="S263">
        <v>7</v>
      </c>
      <c r="T263">
        <v>10</v>
      </c>
      <c r="U263">
        <v>20</v>
      </c>
      <c r="V263">
        <v>77</v>
      </c>
      <c r="W263">
        <v>3.9</v>
      </c>
      <c r="X263">
        <v>175</v>
      </c>
      <c r="Y263">
        <v>36</v>
      </c>
      <c r="Z263">
        <v>14</v>
      </c>
      <c r="AA263">
        <v>13</v>
      </c>
      <c r="AB263">
        <v>0</v>
      </c>
      <c r="AC263">
        <v>1</v>
      </c>
      <c r="AD263">
        <v>4</v>
      </c>
      <c r="AE263">
        <v>52</v>
      </c>
      <c r="AF263">
        <v>22</v>
      </c>
      <c r="AG263">
        <v>44</v>
      </c>
      <c r="AH263">
        <v>94</v>
      </c>
      <c r="AI263">
        <v>110</v>
      </c>
      <c r="AJ263">
        <v>0</v>
      </c>
      <c r="AK263">
        <v>0</v>
      </c>
    </row>
    <row r="264" spans="1:37" x14ac:dyDescent="0.3">
      <c r="A264" t="str">
        <f>raw!B264</f>
        <v>Erik Cernak</v>
      </c>
      <c r="B264" s="1" t="s">
        <v>1837</v>
      </c>
      <c r="C264" t="s">
        <v>1920</v>
      </c>
      <c r="D264">
        <v>27</v>
      </c>
      <c r="E264" s="1">
        <v>35578</v>
      </c>
      <c r="F264" t="s">
        <v>1472</v>
      </c>
      <c r="G264" s="1" t="s">
        <v>1809</v>
      </c>
      <c r="H264">
        <f>raw!K264</f>
        <v>76</v>
      </c>
      <c r="I264">
        <f>raw!L264</f>
        <v>224</v>
      </c>
      <c r="J264">
        <v>2015</v>
      </c>
      <c r="K264" t="s">
        <v>1831</v>
      </c>
      <c r="L264">
        <v>2</v>
      </c>
      <c r="M264">
        <v>13</v>
      </c>
      <c r="N264">
        <v>43</v>
      </c>
      <c r="O264">
        <v>69</v>
      </c>
      <c r="P264" s="2">
        <v>19.185990338163769</v>
      </c>
      <c r="Q264">
        <v>2</v>
      </c>
      <c r="R264">
        <v>11</v>
      </c>
      <c r="S264">
        <v>6</v>
      </c>
      <c r="T264">
        <v>5</v>
      </c>
      <c r="U264">
        <v>13</v>
      </c>
      <c r="V264">
        <v>53</v>
      </c>
      <c r="W264">
        <v>3.77</v>
      </c>
      <c r="X264">
        <v>130</v>
      </c>
      <c r="Y264">
        <v>63</v>
      </c>
      <c r="Z264">
        <v>23</v>
      </c>
      <c r="AA264">
        <v>19</v>
      </c>
      <c r="AB264">
        <v>3</v>
      </c>
      <c r="AC264">
        <v>1</v>
      </c>
      <c r="AD264">
        <v>10</v>
      </c>
      <c r="AE264">
        <v>25</v>
      </c>
      <c r="AF264">
        <v>16</v>
      </c>
      <c r="AG264">
        <v>190</v>
      </c>
      <c r="AH264">
        <v>84</v>
      </c>
      <c r="AI264">
        <v>109</v>
      </c>
      <c r="AJ264">
        <v>0</v>
      </c>
      <c r="AK264">
        <v>0</v>
      </c>
    </row>
    <row r="265" spans="1:37" x14ac:dyDescent="0.3">
      <c r="A265" t="str">
        <f>raw!B265</f>
        <v>Erik Gudbranson</v>
      </c>
      <c r="B265" s="1" t="s">
        <v>1832</v>
      </c>
      <c r="C265" t="s">
        <v>1920</v>
      </c>
      <c r="D265">
        <v>32</v>
      </c>
      <c r="E265" s="1">
        <v>33610</v>
      </c>
      <c r="F265" t="s">
        <v>1394</v>
      </c>
      <c r="G265" s="1" t="s">
        <v>1806</v>
      </c>
      <c r="H265">
        <f>raw!K265</f>
        <v>77</v>
      </c>
      <c r="I265">
        <f>raw!L265</f>
        <v>222</v>
      </c>
      <c r="J265">
        <v>2010</v>
      </c>
      <c r="K265" t="s">
        <v>1830</v>
      </c>
      <c r="L265">
        <v>1</v>
      </c>
      <c r="M265">
        <v>3</v>
      </c>
      <c r="N265">
        <v>3</v>
      </c>
      <c r="O265">
        <v>78</v>
      </c>
      <c r="P265" s="2">
        <v>19.660042735042307</v>
      </c>
      <c r="Q265">
        <v>6</v>
      </c>
      <c r="R265">
        <v>20</v>
      </c>
      <c r="S265">
        <v>6</v>
      </c>
      <c r="T265">
        <v>14</v>
      </c>
      <c r="U265">
        <v>26</v>
      </c>
      <c r="V265">
        <v>91</v>
      </c>
      <c r="W265">
        <v>6.59</v>
      </c>
      <c r="X265">
        <v>218</v>
      </c>
      <c r="Y265">
        <v>74</v>
      </c>
      <c r="Z265">
        <v>23</v>
      </c>
      <c r="AA265">
        <v>17</v>
      </c>
      <c r="AB265">
        <v>4</v>
      </c>
      <c r="AC265">
        <v>2</v>
      </c>
      <c r="AD265">
        <v>19</v>
      </c>
      <c r="AE265">
        <v>26</v>
      </c>
      <c r="AF265">
        <v>21</v>
      </c>
      <c r="AG265">
        <v>81</v>
      </c>
      <c r="AH265">
        <v>81</v>
      </c>
      <c r="AI265">
        <v>170</v>
      </c>
      <c r="AJ265">
        <v>0</v>
      </c>
      <c r="AK265">
        <v>0</v>
      </c>
    </row>
    <row r="266" spans="1:37" x14ac:dyDescent="0.3">
      <c r="A266" t="str">
        <f>raw!B266</f>
        <v>Erik Gustafsson</v>
      </c>
      <c r="B266" s="1" t="s">
        <v>1833</v>
      </c>
      <c r="C266" t="s">
        <v>1920</v>
      </c>
      <c r="D266">
        <v>32</v>
      </c>
      <c r="E266" s="1">
        <v>33677</v>
      </c>
      <c r="F266" t="s">
        <v>1473</v>
      </c>
      <c r="G266" s="1" t="s">
        <v>1807</v>
      </c>
      <c r="H266">
        <f>raw!K266</f>
        <v>72</v>
      </c>
      <c r="I266">
        <f>raw!L266</f>
        <v>197</v>
      </c>
      <c r="J266">
        <v>2012</v>
      </c>
      <c r="K266" t="s">
        <v>1834</v>
      </c>
      <c r="L266">
        <v>4</v>
      </c>
      <c r="M266">
        <v>2</v>
      </c>
      <c r="N266">
        <v>93</v>
      </c>
      <c r="O266">
        <v>76</v>
      </c>
      <c r="P266" s="2">
        <v>17.391885964911843</v>
      </c>
      <c r="Q266">
        <v>6</v>
      </c>
      <c r="R266">
        <v>25</v>
      </c>
      <c r="S266">
        <v>15</v>
      </c>
      <c r="T266">
        <v>10</v>
      </c>
      <c r="U266">
        <v>31</v>
      </c>
      <c r="V266">
        <v>93</v>
      </c>
      <c r="W266">
        <v>6.45</v>
      </c>
      <c r="X266">
        <v>240</v>
      </c>
      <c r="Y266">
        <v>35</v>
      </c>
      <c r="Z266">
        <v>16</v>
      </c>
      <c r="AA266">
        <v>15</v>
      </c>
      <c r="AB266">
        <v>1</v>
      </c>
      <c r="AC266">
        <v>0</v>
      </c>
      <c r="AD266">
        <v>9</v>
      </c>
      <c r="AE266">
        <v>39</v>
      </c>
      <c r="AF266">
        <v>26</v>
      </c>
      <c r="AG266">
        <v>59</v>
      </c>
      <c r="AH266">
        <v>99</v>
      </c>
      <c r="AI266">
        <v>66</v>
      </c>
      <c r="AJ266">
        <v>0</v>
      </c>
      <c r="AK266">
        <v>0</v>
      </c>
    </row>
    <row r="267" spans="1:37" x14ac:dyDescent="0.3">
      <c r="A267" t="str">
        <f>raw!B267</f>
        <v>Erik Haula</v>
      </c>
      <c r="B267" s="1" t="s">
        <v>1840</v>
      </c>
      <c r="C267" t="s">
        <v>1919</v>
      </c>
      <c r="D267">
        <v>33</v>
      </c>
      <c r="E267" s="1">
        <v>33320</v>
      </c>
      <c r="F267" t="s">
        <v>1239</v>
      </c>
      <c r="G267" s="1" t="s">
        <v>1673</v>
      </c>
      <c r="H267">
        <f>raw!K267</f>
        <v>71</v>
      </c>
      <c r="I267">
        <f>raw!L267</f>
        <v>191</v>
      </c>
      <c r="J267">
        <v>2009</v>
      </c>
      <c r="K267" t="s">
        <v>1829</v>
      </c>
      <c r="L267">
        <v>7</v>
      </c>
      <c r="M267">
        <v>1</v>
      </c>
      <c r="N267">
        <v>182</v>
      </c>
      <c r="O267">
        <v>76</v>
      </c>
      <c r="P267" s="2">
        <v>16.855701754385528</v>
      </c>
      <c r="Q267">
        <v>16</v>
      </c>
      <c r="R267">
        <v>19</v>
      </c>
      <c r="S267">
        <v>17</v>
      </c>
      <c r="T267">
        <v>2</v>
      </c>
      <c r="U267">
        <v>35</v>
      </c>
      <c r="V267">
        <v>156</v>
      </c>
      <c r="W267">
        <v>10.26</v>
      </c>
      <c r="X267">
        <v>288</v>
      </c>
      <c r="Y267">
        <v>54</v>
      </c>
      <c r="Z267">
        <v>26</v>
      </c>
      <c r="AA267">
        <v>26</v>
      </c>
      <c r="AB267">
        <v>0</v>
      </c>
      <c r="AC267">
        <v>0</v>
      </c>
      <c r="AD267">
        <v>9</v>
      </c>
      <c r="AE267">
        <v>28</v>
      </c>
      <c r="AF267">
        <v>27</v>
      </c>
      <c r="AG267">
        <v>84</v>
      </c>
      <c r="AH267">
        <v>63</v>
      </c>
      <c r="AI267">
        <v>49</v>
      </c>
      <c r="AJ267">
        <v>488</v>
      </c>
      <c r="AK267">
        <v>403</v>
      </c>
    </row>
    <row r="268" spans="1:37" x14ac:dyDescent="0.3">
      <c r="A268" t="str">
        <f>raw!B268</f>
        <v>Erik Johnson</v>
      </c>
      <c r="B268" s="1" t="s">
        <v>1897</v>
      </c>
      <c r="C268" t="s">
        <v>1920</v>
      </c>
      <c r="D268">
        <v>36</v>
      </c>
      <c r="E268" s="1">
        <v>32223</v>
      </c>
      <c r="F268" t="s">
        <v>1474</v>
      </c>
      <c r="G268" s="1" t="s">
        <v>1175</v>
      </c>
      <c r="H268">
        <f>raw!K268</f>
        <v>76</v>
      </c>
      <c r="I268">
        <f>raw!L268</f>
        <v>225</v>
      </c>
      <c r="J268">
        <v>2006</v>
      </c>
      <c r="K268" t="s">
        <v>1835</v>
      </c>
      <c r="L268">
        <v>1</v>
      </c>
      <c r="M268">
        <v>1</v>
      </c>
      <c r="N268">
        <v>1</v>
      </c>
      <c r="O268">
        <v>67</v>
      </c>
      <c r="P268" s="2">
        <v>14.473383084577165</v>
      </c>
      <c r="Q268">
        <v>5</v>
      </c>
      <c r="R268">
        <v>1</v>
      </c>
      <c r="S268">
        <v>0</v>
      </c>
      <c r="T268">
        <v>1</v>
      </c>
      <c r="U268">
        <v>6</v>
      </c>
      <c r="V268">
        <v>60</v>
      </c>
      <c r="W268">
        <v>8.33</v>
      </c>
      <c r="X268">
        <v>128</v>
      </c>
      <c r="Y268">
        <v>36</v>
      </c>
      <c r="Z268">
        <v>7</v>
      </c>
      <c r="AA268">
        <v>3</v>
      </c>
      <c r="AB268">
        <v>2</v>
      </c>
      <c r="AC268">
        <v>2</v>
      </c>
      <c r="AD268">
        <v>8</v>
      </c>
      <c r="AE268">
        <v>15</v>
      </c>
      <c r="AF268">
        <v>6</v>
      </c>
      <c r="AG268">
        <v>129</v>
      </c>
      <c r="AH268">
        <v>84</v>
      </c>
      <c r="AI268">
        <v>97</v>
      </c>
      <c r="AJ268">
        <v>0</v>
      </c>
      <c r="AK268">
        <v>0</v>
      </c>
    </row>
    <row r="269" spans="1:37" x14ac:dyDescent="0.3">
      <c r="A269" t="str">
        <f>raw!B269</f>
        <v>Erik Karlsson</v>
      </c>
      <c r="B269" s="1" t="s">
        <v>1847</v>
      </c>
      <c r="C269" t="s">
        <v>1920</v>
      </c>
      <c r="D269">
        <v>34</v>
      </c>
      <c r="E269" s="1">
        <v>33024</v>
      </c>
      <c r="F269" t="s">
        <v>1475</v>
      </c>
      <c r="G269" s="1" t="s">
        <v>1807</v>
      </c>
      <c r="H269">
        <f>raw!K269</f>
        <v>72</v>
      </c>
      <c r="I269">
        <f>raw!L269</f>
        <v>190</v>
      </c>
      <c r="J269">
        <v>2008</v>
      </c>
      <c r="K269" t="s">
        <v>1853</v>
      </c>
      <c r="L269">
        <v>1</v>
      </c>
      <c r="M269">
        <v>15</v>
      </c>
      <c r="N269">
        <v>15</v>
      </c>
      <c r="O269">
        <v>82</v>
      </c>
      <c r="P269" s="2">
        <v>24.134959349593903</v>
      </c>
      <c r="Q269">
        <v>11</v>
      </c>
      <c r="R269">
        <v>45</v>
      </c>
      <c r="S269">
        <v>24</v>
      </c>
      <c r="T269">
        <v>21</v>
      </c>
      <c r="U269">
        <v>56</v>
      </c>
      <c r="V269">
        <v>213</v>
      </c>
      <c r="W269">
        <v>5.16</v>
      </c>
      <c r="X269">
        <v>547</v>
      </c>
      <c r="Y269">
        <v>44</v>
      </c>
      <c r="Z269">
        <v>22</v>
      </c>
      <c r="AA269">
        <v>22</v>
      </c>
      <c r="AB269">
        <v>0</v>
      </c>
      <c r="AC269">
        <v>0</v>
      </c>
      <c r="AD269">
        <v>14</v>
      </c>
      <c r="AE269">
        <v>71</v>
      </c>
      <c r="AF269">
        <v>50</v>
      </c>
      <c r="AG269">
        <v>38</v>
      </c>
      <c r="AH269">
        <v>105</v>
      </c>
      <c r="AI269">
        <v>99</v>
      </c>
      <c r="AJ269">
        <v>0</v>
      </c>
      <c r="AK269">
        <v>0</v>
      </c>
    </row>
    <row r="270" spans="1:37" x14ac:dyDescent="0.3">
      <c r="A270" t="str">
        <f>raw!B270</f>
        <v>Esa Lindell</v>
      </c>
      <c r="B270" s="1" t="s">
        <v>1850</v>
      </c>
      <c r="C270" t="s">
        <v>1920</v>
      </c>
      <c r="D270">
        <v>30</v>
      </c>
      <c r="E270" s="1">
        <v>34477</v>
      </c>
      <c r="F270" t="s">
        <v>1476</v>
      </c>
      <c r="G270" s="1" t="s">
        <v>1673</v>
      </c>
      <c r="H270">
        <f>raw!K270</f>
        <v>75</v>
      </c>
      <c r="I270">
        <f>raw!L270</f>
        <v>220</v>
      </c>
      <c r="J270">
        <v>2012</v>
      </c>
      <c r="K270" t="s">
        <v>1850</v>
      </c>
      <c r="L270">
        <v>3</v>
      </c>
      <c r="M270">
        <v>13</v>
      </c>
      <c r="N270">
        <v>74</v>
      </c>
      <c r="O270">
        <v>82</v>
      </c>
      <c r="P270" s="2">
        <v>20.471747967479267</v>
      </c>
      <c r="Q270">
        <v>5</v>
      </c>
      <c r="R270">
        <v>21</v>
      </c>
      <c r="S270">
        <v>8</v>
      </c>
      <c r="T270">
        <v>13</v>
      </c>
      <c r="U270">
        <v>26</v>
      </c>
      <c r="V270">
        <v>114</v>
      </c>
      <c r="W270">
        <v>4.3899999999999997</v>
      </c>
      <c r="X270">
        <v>251</v>
      </c>
      <c r="Y270">
        <v>12</v>
      </c>
      <c r="Z270">
        <v>6</v>
      </c>
      <c r="AA270">
        <v>6</v>
      </c>
      <c r="AB270">
        <v>0</v>
      </c>
      <c r="AC270">
        <v>0</v>
      </c>
      <c r="AD270">
        <v>4</v>
      </c>
      <c r="AE270">
        <v>34</v>
      </c>
      <c r="AF270">
        <v>31</v>
      </c>
      <c r="AG270">
        <v>66</v>
      </c>
      <c r="AH270">
        <v>161</v>
      </c>
      <c r="AI270">
        <v>162</v>
      </c>
      <c r="AJ270">
        <v>0</v>
      </c>
      <c r="AK270">
        <v>0</v>
      </c>
    </row>
    <row r="271" spans="1:37" x14ac:dyDescent="0.3">
      <c r="A271" t="str">
        <f>raw!B271</f>
        <v>Ethan Bear</v>
      </c>
      <c r="B271" s="1" t="s">
        <v>1849</v>
      </c>
      <c r="C271" t="s">
        <v>1920</v>
      </c>
      <c r="D271">
        <v>27</v>
      </c>
      <c r="E271" s="1">
        <v>35607</v>
      </c>
      <c r="F271" t="s">
        <v>1477</v>
      </c>
      <c r="G271" s="1" t="s">
        <v>1806</v>
      </c>
      <c r="H271">
        <f>raw!K271</f>
        <v>71</v>
      </c>
      <c r="I271">
        <f>raw!L271</f>
        <v>197</v>
      </c>
      <c r="J271">
        <v>2015</v>
      </c>
      <c r="K271" t="s">
        <v>1834</v>
      </c>
      <c r="L271">
        <v>5</v>
      </c>
      <c r="M271">
        <v>3</v>
      </c>
      <c r="N271">
        <v>124</v>
      </c>
      <c r="O271">
        <v>24</v>
      </c>
      <c r="P271" s="2">
        <v>14.905555555555416</v>
      </c>
      <c r="Q271">
        <v>1</v>
      </c>
      <c r="R271">
        <v>3</v>
      </c>
      <c r="S271">
        <v>0</v>
      </c>
      <c r="T271">
        <v>3</v>
      </c>
      <c r="U271">
        <v>4</v>
      </c>
      <c r="V271">
        <v>24</v>
      </c>
      <c r="W271">
        <v>4.17</v>
      </c>
      <c r="X271">
        <v>63</v>
      </c>
      <c r="Y271">
        <v>10</v>
      </c>
      <c r="Z271">
        <v>5</v>
      </c>
      <c r="AA271">
        <v>5</v>
      </c>
      <c r="AB271">
        <v>0</v>
      </c>
      <c r="AC271">
        <v>0</v>
      </c>
      <c r="AD271">
        <v>0</v>
      </c>
      <c r="AE271">
        <v>9</v>
      </c>
      <c r="AF271">
        <v>2</v>
      </c>
      <c r="AG271">
        <v>15</v>
      </c>
      <c r="AH271">
        <v>38</v>
      </c>
      <c r="AI271">
        <v>31</v>
      </c>
      <c r="AJ271">
        <v>0</v>
      </c>
      <c r="AK271">
        <v>0</v>
      </c>
    </row>
    <row r="272" spans="1:37" x14ac:dyDescent="0.3">
      <c r="A272" t="str">
        <f>raw!B272</f>
        <v>Ethan Del Mastro</v>
      </c>
      <c r="B272" s="1" t="s">
        <v>1836</v>
      </c>
      <c r="C272" t="s">
        <v>1920</v>
      </c>
      <c r="D272">
        <v>21</v>
      </c>
      <c r="E272" s="1">
        <v>37636</v>
      </c>
      <c r="F272" t="s">
        <v>1478</v>
      </c>
      <c r="G272" s="1" t="s">
        <v>1806</v>
      </c>
      <c r="H272">
        <f>raw!K272</f>
        <v>76</v>
      </c>
      <c r="I272">
        <f>raw!L272</f>
        <v>210</v>
      </c>
      <c r="J272">
        <v>2021</v>
      </c>
      <c r="K272" t="s">
        <v>1836</v>
      </c>
      <c r="L272">
        <v>4</v>
      </c>
      <c r="M272">
        <v>9</v>
      </c>
      <c r="N272">
        <v>105</v>
      </c>
      <c r="O272">
        <v>2</v>
      </c>
      <c r="P272" s="2">
        <v>18.574999999999999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2</v>
      </c>
      <c r="AH272">
        <v>2</v>
      </c>
      <c r="AI272">
        <v>0</v>
      </c>
      <c r="AJ272">
        <v>0</v>
      </c>
      <c r="AK272">
        <v>0</v>
      </c>
    </row>
    <row r="273" spans="1:37" x14ac:dyDescent="0.3">
      <c r="A273" t="str">
        <f>raw!B273</f>
        <v>Evan Bouchard</v>
      </c>
      <c r="B273" s="1" t="s">
        <v>1834</v>
      </c>
      <c r="C273" t="s">
        <v>1920</v>
      </c>
      <c r="D273">
        <v>24</v>
      </c>
      <c r="E273" s="1">
        <v>36453</v>
      </c>
      <c r="F273" t="s">
        <v>1273</v>
      </c>
      <c r="G273" s="1" t="s">
        <v>1806</v>
      </c>
      <c r="H273">
        <f>raw!K273</f>
        <v>75</v>
      </c>
      <c r="I273">
        <f>raw!L273</f>
        <v>194</v>
      </c>
      <c r="J273">
        <v>2018</v>
      </c>
      <c r="K273" t="s">
        <v>1834</v>
      </c>
      <c r="L273">
        <v>1</v>
      </c>
      <c r="M273">
        <v>10</v>
      </c>
      <c r="N273">
        <v>10</v>
      </c>
      <c r="O273">
        <v>81</v>
      </c>
      <c r="P273" s="2">
        <v>22.997119341564197</v>
      </c>
      <c r="Q273">
        <v>18</v>
      </c>
      <c r="R273">
        <v>64</v>
      </c>
      <c r="S273">
        <v>25</v>
      </c>
      <c r="T273">
        <v>39</v>
      </c>
      <c r="U273">
        <v>82</v>
      </c>
      <c r="V273">
        <v>220</v>
      </c>
      <c r="W273">
        <v>8.18</v>
      </c>
      <c r="X273">
        <v>488</v>
      </c>
      <c r="Y273">
        <v>32</v>
      </c>
      <c r="Z273">
        <v>16</v>
      </c>
      <c r="AA273">
        <v>16</v>
      </c>
      <c r="AB273">
        <v>0</v>
      </c>
      <c r="AC273">
        <v>0</v>
      </c>
      <c r="AD273">
        <v>11</v>
      </c>
      <c r="AE273">
        <v>82</v>
      </c>
      <c r="AF273">
        <v>59</v>
      </c>
      <c r="AG273">
        <v>67</v>
      </c>
      <c r="AH273">
        <v>116</v>
      </c>
      <c r="AI273">
        <v>105</v>
      </c>
      <c r="AJ273">
        <v>0</v>
      </c>
      <c r="AK273">
        <v>0</v>
      </c>
    </row>
    <row r="274" spans="1:37" x14ac:dyDescent="0.3">
      <c r="A274" t="str">
        <f>raw!B274</f>
        <v>Evan Rodrigues</v>
      </c>
      <c r="B274" s="1" t="s">
        <v>1830</v>
      </c>
      <c r="C274" t="s">
        <v>1919</v>
      </c>
      <c r="D274">
        <v>31</v>
      </c>
      <c r="E274" s="1">
        <v>34178</v>
      </c>
      <c r="F274" t="s">
        <v>1257</v>
      </c>
      <c r="G274" s="1" t="s">
        <v>1806</v>
      </c>
      <c r="H274">
        <f>raw!K274</f>
        <v>71</v>
      </c>
      <c r="I274">
        <f>raw!L274</f>
        <v>184</v>
      </c>
      <c r="J274">
        <v>0</v>
      </c>
      <c r="K274" t="s">
        <v>1822</v>
      </c>
      <c r="L274">
        <v>0</v>
      </c>
      <c r="M274">
        <v>0</v>
      </c>
      <c r="N274">
        <v>0</v>
      </c>
      <c r="O274">
        <v>80</v>
      </c>
      <c r="P274" s="2">
        <v>15.16729166666625</v>
      </c>
      <c r="Q274">
        <v>12</v>
      </c>
      <c r="R274">
        <v>27</v>
      </c>
      <c r="S274">
        <v>14</v>
      </c>
      <c r="T274">
        <v>13</v>
      </c>
      <c r="U274">
        <v>39</v>
      </c>
      <c r="V274">
        <v>186</v>
      </c>
      <c r="W274">
        <v>6.45</v>
      </c>
      <c r="X274">
        <v>373</v>
      </c>
      <c r="Y274">
        <v>34</v>
      </c>
      <c r="Z274">
        <v>17</v>
      </c>
      <c r="AA274">
        <v>17</v>
      </c>
      <c r="AB274">
        <v>0</v>
      </c>
      <c r="AC274">
        <v>0</v>
      </c>
      <c r="AD274">
        <v>21</v>
      </c>
      <c r="AE274">
        <v>34</v>
      </c>
      <c r="AF274">
        <v>28</v>
      </c>
      <c r="AG274">
        <v>98</v>
      </c>
      <c r="AH274">
        <v>123</v>
      </c>
      <c r="AI274">
        <v>28</v>
      </c>
      <c r="AJ274">
        <v>29</v>
      </c>
      <c r="AK274">
        <v>29</v>
      </c>
    </row>
    <row r="275" spans="1:37" x14ac:dyDescent="0.3">
      <c r="A275" t="str">
        <f>raw!B275</f>
        <v>Evander Kane</v>
      </c>
      <c r="B275" s="1" t="s">
        <v>1834</v>
      </c>
      <c r="C275" t="s">
        <v>1919</v>
      </c>
      <c r="D275">
        <v>32</v>
      </c>
      <c r="E275" s="1">
        <v>33452</v>
      </c>
      <c r="F275" t="s">
        <v>1299</v>
      </c>
      <c r="G275" s="1" t="s">
        <v>1806</v>
      </c>
      <c r="H275">
        <f>raw!K275</f>
        <v>74</v>
      </c>
      <c r="I275">
        <f>raw!L275</f>
        <v>210</v>
      </c>
      <c r="J275">
        <v>2009</v>
      </c>
      <c r="K275" t="s">
        <v>1855</v>
      </c>
      <c r="L275">
        <v>1</v>
      </c>
      <c r="M275">
        <v>4</v>
      </c>
      <c r="N275">
        <v>4</v>
      </c>
      <c r="O275">
        <v>77</v>
      </c>
      <c r="P275" s="2">
        <v>16.776839826840259</v>
      </c>
      <c r="Q275">
        <v>24</v>
      </c>
      <c r="R275">
        <v>20</v>
      </c>
      <c r="S275">
        <v>12</v>
      </c>
      <c r="T275">
        <v>8</v>
      </c>
      <c r="U275">
        <v>44</v>
      </c>
      <c r="V275">
        <v>220</v>
      </c>
      <c r="W275">
        <v>10.91</v>
      </c>
      <c r="X275">
        <v>427</v>
      </c>
      <c r="Y275">
        <v>85</v>
      </c>
      <c r="Z275">
        <v>29</v>
      </c>
      <c r="AA275">
        <v>24</v>
      </c>
      <c r="AB275">
        <v>3</v>
      </c>
      <c r="AC275">
        <v>2</v>
      </c>
      <c r="AD275">
        <v>18</v>
      </c>
      <c r="AE275">
        <v>41</v>
      </c>
      <c r="AF275">
        <v>25</v>
      </c>
      <c r="AG275">
        <v>238</v>
      </c>
      <c r="AH275">
        <v>134</v>
      </c>
      <c r="AI275">
        <v>29</v>
      </c>
      <c r="AJ275">
        <v>35</v>
      </c>
      <c r="AK275">
        <v>38</v>
      </c>
    </row>
    <row r="276" spans="1:37" x14ac:dyDescent="0.3">
      <c r="A276" t="str">
        <f>raw!B276</f>
        <v>Evgeni Malkin</v>
      </c>
      <c r="B276" s="1" t="s">
        <v>1847</v>
      </c>
      <c r="C276" t="s">
        <v>1919</v>
      </c>
      <c r="D276">
        <v>38</v>
      </c>
      <c r="E276" s="1">
        <v>31624</v>
      </c>
      <c r="F276" t="s">
        <v>1223</v>
      </c>
      <c r="G276" s="1" t="s">
        <v>1225</v>
      </c>
      <c r="H276">
        <f>raw!K276</f>
        <v>75</v>
      </c>
      <c r="I276">
        <f>raw!L276</f>
        <v>195</v>
      </c>
      <c r="J276">
        <v>2004</v>
      </c>
      <c r="K276" t="s">
        <v>1847</v>
      </c>
      <c r="L276">
        <v>1</v>
      </c>
      <c r="M276">
        <v>2</v>
      </c>
      <c r="N276">
        <v>2</v>
      </c>
      <c r="O276">
        <v>82</v>
      </c>
      <c r="P276" s="2">
        <v>18.478252032520729</v>
      </c>
      <c r="Q276">
        <v>27</v>
      </c>
      <c r="R276">
        <v>40</v>
      </c>
      <c r="S276">
        <v>24</v>
      </c>
      <c r="T276">
        <v>16</v>
      </c>
      <c r="U276">
        <v>67</v>
      </c>
      <c r="V276">
        <v>199</v>
      </c>
      <c r="W276">
        <v>13.57</v>
      </c>
      <c r="X276">
        <v>401</v>
      </c>
      <c r="Y276">
        <v>70</v>
      </c>
      <c r="Z276">
        <v>33</v>
      </c>
      <c r="AA276">
        <v>33</v>
      </c>
      <c r="AB276">
        <v>0</v>
      </c>
      <c r="AC276">
        <v>0</v>
      </c>
      <c r="AD276">
        <v>32</v>
      </c>
      <c r="AE276">
        <v>55</v>
      </c>
      <c r="AF276">
        <v>90</v>
      </c>
      <c r="AG276">
        <v>25</v>
      </c>
      <c r="AH276">
        <v>75</v>
      </c>
      <c r="AI276">
        <v>42</v>
      </c>
      <c r="AJ276">
        <v>389</v>
      </c>
      <c r="AK276">
        <v>409</v>
      </c>
    </row>
    <row r="277" spans="1:37" x14ac:dyDescent="0.3">
      <c r="A277" t="str">
        <f>raw!B277</f>
        <v>Evgenii Dadonov</v>
      </c>
      <c r="B277" s="1" t="s">
        <v>1850</v>
      </c>
      <c r="C277" t="s">
        <v>1919</v>
      </c>
      <c r="D277">
        <v>35</v>
      </c>
      <c r="E277" s="1">
        <v>32579</v>
      </c>
      <c r="F277" t="s">
        <v>1464</v>
      </c>
      <c r="G277" s="1" t="s">
        <v>1225</v>
      </c>
      <c r="H277">
        <f>raw!K277</f>
        <v>71</v>
      </c>
      <c r="I277">
        <f>raw!L277</f>
        <v>189</v>
      </c>
      <c r="J277">
        <v>2007</v>
      </c>
      <c r="K277" t="s">
        <v>1830</v>
      </c>
      <c r="L277">
        <v>3</v>
      </c>
      <c r="M277">
        <v>10</v>
      </c>
      <c r="N277">
        <v>71</v>
      </c>
      <c r="O277">
        <v>51</v>
      </c>
      <c r="P277" s="2">
        <v>13.175816993464117</v>
      </c>
      <c r="Q277">
        <v>12</v>
      </c>
      <c r="R277">
        <v>11</v>
      </c>
      <c r="S277">
        <v>3</v>
      </c>
      <c r="T277">
        <v>8</v>
      </c>
      <c r="U277">
        <v>23</v>
      </c>
      <c r="V277">
        <v>67</v>
      </c>
      <c r="W277">
        <v>17.91</v>
      </c>
      <c r="X277">
        <v>144</v>
      </c>
      <c r="Y277">
        <v>8</v>
      </c>
      <c r="Z277">
        <v>4</v>
      </c>
      <c r="AA277">
        <v>4</v>
      </c>
      <c r="AB277">
        <v>0</v>
      </c>
      <c r="AC277">
        <v>0</v>
      </c>
      <c r="AD277">
        <v>4</v>
      </c>
      <c r="AE277">
        <v>14</v>
      </c>
      <c r="AF277">
        <v>18</v>
      </c>
      <c r="AG277">
        <v>24</v>
      </c>
      <c r="AH277">
        <v>29</v>
      </c>
      <c r="AI277">
        <v>19</v>
      </c>
      <c r="AJ277">
        <v>0</v>
      </c>
      <c r="AK277">
        <v>4</v>
      </c>
    </row>
    <row r="278" spans="1:37" x14ac:dyDescent="0.3">
      <c r="A278" t="str">
        <f>raw!B278</f>
        <v>Evgeny Kuznetsov</v>
      </c>
      <c r="B278" s="1" t="s">
        <v>1896</v>
      </c>
      <c r="C278" t="s">
        <v>1919</v>
      </c>
      <c r="D278">
        <v>32</v>
      </c>
      <c r="E278" s="1">
        <v>33743</v>
      </c>
      <c r="F278" t="s">
        <v>1464</v>
      </c>
      <c r="G278" s="1" t="s">
        <v>1225</v>
      </c>
      <c r="H278">
        <f>raw!K278</f>
        <v>74</v>
      </c>
      <c r="I278">
        <f>raw!L278</f>
        <v>207</v>
      </c>
      <c r="J278">
        <v>2010</v>
      </c>
      <c r="K278" t="s">
        <v>1849</v>
      </c>
      <c r="L278">
        <v>1</v>
      </c>
      <c r="M278">
        <v>26</v>
      </c>
      <c r="N278">
        <v>26</v>
      </c>
      <c r="O278">
        <v>63</v>
      </c>
      <c r="P278" s="2">
        <v>17.552116402115875</v>
      </c>
      <c r="Q278">
        <v>8</v>
      </c>
      <c r="R278">
        <v>16</v>
      </c>
      <c r="S278">
        <v>10</v>
      </c>
      <c r="T278">
        <v>6</v>
      </c>
      <c r="U278">
        <v>24</v>
      </c>
      <c r="V278">
        <v>96</v>
      </c>
      <c r="W278">
        <v>8.33</v>
      </c>
      <c r="X278">
        <v>193</v>
      </c>
      <c r="Y278">
        <v>30</v>
      </c>
      <c r="Z278">
        <v>15</v>
      </c>
      <c r="AA278">
        <v>15</v>
      </c>
      <c r="AB278">
        <v>0</v>
      </c>
      <c r="AC278">
        <v>0</v>
      </c>
      <c r="AD278">
        <v>7</v>
      </c>
      <c r="AE278">
        <v>37</v>
      </c>
      <c r="AF278">
        <v>29</v>
      </c>
      <c r="AG278">
        <v>24</v>
      </c>
      <c r="AH278">
        <v>21</v>
      </c>
      <c r="AI278">
        <v>18</v>
      </c>
      <c r="AJ278">
        <v>336</v>
      </c>
      <c r="AK278">
        <v>411</v>
      </c>
    </row>
    <row r="279" spans="1:37" x14ac:dyDescent="0.3">
      <c r="A279" t="str">
        <f>raw!B279</f>
        <v>Fabian Zetterlund</v>
      </c>
      <c r="B279" s="1" t="s">
        <v>1844</v>
      </c>
      <c r="C279" t="s">
        <v>1919</v>
      </c>
      <c r="D279">
        <v>24</v>
      </c>
      <c r="E279" s="1">
        <v>36397</v>
      </c>
      <c r="F279" t="s">
        <v>1479</v>
      </c>
      <c r="G279" s="1" t="s">
        <v>1807</v>
      </c>
      <c r="H279">
        <f>raw!K279</f>
        <v>71</v>
      </c>
      <c r="I279">
        <f>raw!L279</f>
        <v>220</v>
      </c>
      <c r="J279">
        <v>2017</v>
      </c>
      <c r="K279" t="s">
        <v>1840</v>
      </c>
      <c r="L279">
        <v>3</v>
      </c>
      <c r="M279">
        <v>1</v>
      </c>
      <c r="N279">
        <v>63</v>
      </c>
      <c r="O279">
        <v>82</v>
      </c>
      <c r="P279" s="2">
        <v>18.856097560975609</v>
      </c>
      <c r="Q279">
        <v>24</v>
      </c>
      <c r="R279">
        <v>20</v>
      </c>
      <c r="S279">
        <v>17</v>
      </c>
      <c r="T279">
        <v>3</v>
      </c>
      <c r="U279">
        <v>44</v>
      </c>
      <c r="V279">
        <v>204</v>
      </c>
      <c r="W279">
        <v>11.76</v>
      </c>
      <c r="X279">
        <v>427</v>
      </c>
      <c r="Y279">
        <v>33</v>
      </c>
      <c r="Z279">
        <v>15</v>
      </c>
      <c r="AA279">
        <v>14</v>
      </c>
      <c r="AB279">
        <v>1</v>
      </c>
      <c r="AC279">
        <v>0</v>
      </c>
      <c r="AD279">
        <v>14</v>
      </c>
      <c r="AE279">
        <v>32</v>
      </c>
      <c r="AF279">
        <v>43</v>
      </c>
      <c r="AG279">
        <v>98</v>
      </c>
      <c r="AH279">
        <v>76</v>
      </c>
      <c r="AI279">
        <v>71</v>
      </c>
      <c r="AJ279">
        <v>28</v>
      </c>
      <c r="AK279">
        <v>57</v>
      </c>
    </row>
    <row r="280" spans="1:37" x14ac:dyDescent="0.3">
      <c r="A280" t="str">
        <f>raw!B280</f>
        <v>Filip Chytil</v>
      </c>
      <c r="B280" s="1" t="s">
        <v>1833</v>
      </c>
      <c r="C280" t="s">
        <v>1919</v>
      </c>
      <c r="D280">
        <v>24</v>
      </c>
      <c r="E280" s="1">
        <v>36408</v>
      </c>
      <c r="F280" t="s">
        <v>1480</v>
      </c>
      <c r="G280" s="1" t="s">
        <v>1808</v>
      </c>
      <c r="H280">
        <f>raw!K280</f>
        <v>74</v>
      </c>
      <c r="I280">
        <f>raw!L280</f>
        <v>204</v>
      </c>
      <c r="J280">
        <v>2017</v>
      </c>
      <c r="K280" t="s">
        <v>1833</v>
      </c>
      <c r="L280">
        <v>1</v>
      </c>
      <c r="M280">
        <v>21</v>
      </c>
      <c r="N280">
        <v>21</v>
      </c>
      <c r="O280">
        <v>10</v>
      </c>
      <c r="P280" s="2">
        <v>15.930000000000001</v>
      </c>
      <c r="Q280">
        <v>0</v>
      </c>
      <c r="R280">
        <v>6</v>
      </c>
      <c r="S280">
        <v>4</v>
      </c>
      <c r="T280">
        <v>2</v>
      </c>
      <c r="U280">
        <v>6</v>
      </c>
      <c r="V280">
        <v>22</v>
      </c>
      <c r="W280">
        <v>0</v>
      </c>
      <c r="X280">
        <v>40</v>
      </c>
      <c r="Y280">
        <v>4</v>
      </c>
      <c r="Z280">
        <v>2</v>
      </c>
      <c r="AA280">
        <v>2</v>
      </c>
      <c r="AB280">
        <v>0</v>
      </c>
      <c r="AC280">
        <v>0</v>
      </c>
      <c r="AD280">
        <v>1</v>
      </c>
      <c r="AE280">
        <v>2</v>
      </c>
      <c r="AF280">
        <v>3</v>
      </c>
      <c r="AG280">
        <v>4</v>
      </c>
      <c r="AH280">
        <v>13</v>
      </c>
      <c r="AI280">
        <v>4</v>
      </c>
      <c r="AJ280">
        <v>29</v>
      </c>
      <c r="AK280">
        <v>38</v>
      </c>
    </row>
    <row r="281" spans="1:37" x14ac:dyDescent="0.3">
      <c r="A281" t="str">
        <f>raw!B281</f>
        <v>Filip Forsberg</v>
      </c>
      <c r="B281" s="1" t="s">
        <v>1851</v>
      </c>
      <c r="C281" t="s">
        <v>1919</v>
      </c>
      <c r="D281">
        <v>29</v>
      </c>
      <c r="E281" s="1">
        <v>34559</v>
      </c>
      <c r="F281" t="s">
        <v>1481</v>
      </c>
      <c r="G281" s="1" t="s">
        <v>1807</v>
      </c>
      <c r="H281">
        <f>raw!K281</f>
        <v>73</v>
      </c>
      <c r="I281">
        <f>raw!L281</f>
        <v>205</v>
      </c>
      <c r="J281">
        <v>2012</v>
      </c>
      <c r="K281" t="s">
        <v>1849</v>
      </c>
      <c r="L281">
        <v>1</v>
      </c>
      <c r="M281">
        <v>11</v>
      </c>
      <c r="N281">
        <v>11</v>
      </c>
      <c r="O281">
        <v>82</v>
      </c>
      <c r="P281" s="2">
        <v>18.905487804878049</v>
      </c>
      <c r="Q281">
        <v>48</v>
      </c>
      <c r="R281">
        <v>46</v>
      </c>
      <c r="S281">
        <v>25</v>
      </c>
      <c r="T281">
        <v>21</v>
      </c>
      <c r="U281">
        <v>94</v>
      </c>
      <c r="V281">
        <v>347</v>
      </c>
      <c r="W281">
        <v>13.83</v>
      </c>
      <c r="X281">
        <v>700</v>
      </c>
      <c r="Y281">
        <v>43</v>
      </c>
      <c r="Z281">
        <v>20</v>
      </c>
      <c r="AA281">
        <v>19</v>
      </c>
      <c r="AB281">
        <v>1</v>
      </c>
      <c r="AC281">
        <v>0</v>
      </c>
      <c r="AD281">
        <v>30</v>
      </c>
      <c r="AE281">
        <v>80</v>
      </c>
      <c r="AF281">
        <v>76</v>
      </c>
      <c r="AG281">
        <v>130</v>
      </c>
      <c r="AH281">
        <v>82</v>
      </c>
      <c r="AI281">
        <v>44</v>
      </c>
      <c r="AJ281">
        <v>11</v>
      </c>
      <c r="AK281">
        <v>11</v>
      </c>
    </row>
    <row r="282" spans="1:37" x14ac:dyDescent="0.3">
      <c r="A282" t="str">
        <f>raw!B282</f>
        <v>Filip Hronek</v>
      </c>
      <c r="B282" s="1" t="s">
        <v>1838</v>
      </c>
      <c r="C282" t="s">
        <v>1920</v>
      </c>
      <c r="D282">
        <v>26</v>
      </c>
      <c r="E282" s="1">
        <v>35736</v>
      </c>
      <c r="F282" t="s">
        <v>1482</v>
      </c>
      <c r="G282" s="1" t="s">
        <v>1808</v>
      </c>
      <c r="H282">
        <f>raw!K282</f>
        <v>72</v>
      </c>
      <c r="I282">
        <f>raw!L282</f>
        <v>190</v>
      </c>
      <c r="J282">
        <v>2016</v>
      </c>
      <c r="K282" t="s">
        <v>1846</v>
      </c>
      <c r="L282">
        <v>2</v>
      </c>
      <c r="M282">
        <v>23</v>
      </c>
      <c r="N282">
        <v>53</v>
      </c>
      <c r="O282">
        <v>81</v>
      </c>
      <c r="P282" s="2">
        <v>23.441358024691358</v>
      </c>
      <c r="Q282">
        <v>5</v>
      </c>
      <c r="R282">
        <v>43</v>
      </c>
      <c r="S282">
        <v>14</v>
      </c>
      <c r="T282">
        <v>29</v>
      </c>
      <c r="U282">
        <v>48</v>
      </c>
      <c r="V282">
        <v>148</v>
      </c>
      <c r="W282">
        <v>3.38</v>
      </c>
      <c r="X282">
        <v>379</v>
      </c>
      <c r="Y282">
        <v>38</v>
      </c>
      <c r="Z282">
        <v>19</v>
      </c>
      <c r="AA282">
        <v>19</v>
      </c>
      <c r="AB282">
        <v>0</v>
      </c>
      <c r="AC282">
        <v>0</v>
      </c>
      <c r="AD282">
        <v>15</v>
      </c>
      <c r="AE282">
        <v>50</v>
      </c>
      <c r="AF282">
        <v>24</v>
      </c>
      <c r="AG282">
        <v>97</v>
      </c>
      <c r="AH282">
        <v>98</v>
      </c>
      <c r="AI282">
        <v>87</v>
      </c>
      <c r="AJ282">
        <v>0</v>
      </c>
      <c r="AK282">
        <v>0</v>
      </c>
    </row>
    <row r="283" spans="1:37" x14ac:dyDescent="0.3">
      <c r="A283" t="str">
        <f>raw!B283</f>
        <v>Filip Roos</v>
      </c>
      <c r="B283" s="1" t="s">
        <v>1836</v>
      </c>
      <c r="C283" t="s">
        <v>1920</v>
      </c>
      <c r="D283">
        <v>25</v>
      </c>
      <c r="E283" s="1">
        <v>36165</v>
      </c>
      <c r="F283" t="s">
        <v>1483</v>
      </c>
      <c r="G283" s="1" t="s">
        <v>1807</v>
      </c>
      <c r="H283">
        <f>raw!K283</f>
        <v>76</v>
      </c>
      <c r="I283">
        <f>raw!L283</f>
        <v>190</v>
      </c>
      <c r="J283">
        <v>0</v>
      </c>
      <c r="K283" t="s">
        <v>1822</v>
      </c>
      <c r="L283">
        <v>0</v>
      </c>
      <c r="M283">
        <v>0</v>
      </c>
      <c r="N283">
        <v>0</v>
      </c>
      <c r="O283">
        <v>4</v>
      </c>
      <c r="P283" s="2">
        <v>14.72916666666675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2</v>
      </c>
      <c r="W283">
        <v>0</v>
      </c>
      <c r="X283">
        <v>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2</v>
      </c>
      <c r="AF283">
        <v>0</v>
      </c>
      <c r="AG283">
        <v>7</v>
      </c>
      <c r="AH283">
        <v>1</v>
      </c>
      <c r="AI283">
        <v>2</v>
      </c>
      <c r="AJ283">
        <v>0</v>
      </c>
      <c r="AK283">
        <v>0</v>
      </c>
    </row>
    <row r="284" spans="1:37" x14ac:dyDescent="0.3">
      <c r="A284" t="str">
        <f>raw!B284</f>
        <v>Filip Zadina</v>
      </c>
      <c r="B284" s="1" t="s">
        <v>1844</v>
      </c>
      <c r="C284" t="s">
        <v>1919</v>
      </c>
      <c r="D284">
        <v>24</v>
      </c>
      <c r="E284" s="1">
        <v>36491</v>
      </c>
      <c r="F284" t="s">
        <v>1484</v>
      </c>
      <c r="G284" s="1" t="s">
        <v>1808</v>
      </c>
      <c r="H284">
        <f>raw!K284</f>
        <v>72</v>
      </c>
      <c r="I284">
        <f>raw!L284</f>
        <v>190</v>
      </c>
      <c r="J284">
        <v>2018</v>
      </c>
      <c r="K284" t="s">
        <v>1846</v>
      </c>
      <c r="L284">
        <v>1</v>
      </c>
      <c r="M284">
        <v>6</v>
      </c>
      <c r="N284">
        <v>6</v>
      </c>
      <c r="O284">
        <v>72</v>
      </c>
      <c r="P284" s="2">
        <v>13.339814814814861</v>
      </c>
      <c r="Q284">
        <v>13</v>
      </c>
      <c r="R284">
        <v>10</v>
      </c>
      <c r="S284">
        <v>5</v>
      </c>
      <c r="T284">
        <v>5</v>
      </c>
      <c r="U284">
        <v>23</v>
      </c>
      <c r="V284">
        <v>137</v>
      </c>
      <c r="W284">
        <v>9.49</v>
      </c>
      <c r="X284">
        <v>267</v>
      </c>
      <c r="Y284">
        <v>18</v>
      </c>
      <c r="Z284">
        <v>8</v>
      </c>
      <c r="AA284">
        <v>8</v>
      </c>
      <c r="AB284">
        <v>0</v>
      </c>
      <c r="AC284">
        <v>0</v>
      </c>
      <c r="AD284">
        <v>15</v>
      </c>
      <c r="AE284">
        <v>19</v>
      </c>
      <c r="AF284">
        <v>29</v>
      </c>
      <c r="AG284">
        <v>46</v>
      </c>
      <c r="AH284">
        <v>40</v>
      </c>
      <c r="AI284">
        <v>28</v>
      </c>
      <c r="AJ284">
        <v>15</v>
      </c>
      <c r="AK284">
        <v>53</v>
      </c>
    </row>
    <row r="285" spans="1:37" x14ac:dyDescent="0.3">
      <c r="A285" t="str">
        <f>raw!B285</f>
        <v>Frank Nazar</v>
      </c>
      <c r="B285" s="1" t="s">
        <v>1836</v>
      </c>
      <c r="C285" t="s">
        <v>1919</v>
      </c>
      <c r="D285">
        <v>20</v>
      </c>
      <c r="E285" s="1">
        <v>38000</v>
      </c>
      <c r="F285">
        <v>0</v>
      </c>
      <c r="G285" s="1" t="s">
        <v>1175</v>
      </c>
      <c r="H285">
        <f>raw!K285</f>
        <v>69</v>
      </c>
      <c r="I285">
        <f>raw!L285</f>
        <v>175</v>
      </c>
      <c r="J285">
        <v>2022</v>
      </c>
      <c r="K285" t="s">
        <v>1836</v>
      </c>
      <c r="L285">
        <v>1</v>
      </c>
      <c r="M285">
        <v>13</v>
      </c>
      <c r="N285">
        <v>13</v>
      </c>
      <c r="O285">
        <v>3</v>
      </c>
      <c r="P285" s="2">
        <v>16.144444444444336</v>
      </c>
      <c r="Q285">
        <v>1</v>
      </c>
      <c r="R285">
        <v>0</v>
      </c>
      <c r="S285">
        <v>0</v>
      </c>
      <c r="T285">
        <v>0</v>
      </c>
      <c r="U285">
        <v>1</v>
      </c>
      <c r="V285">
        <v>2</v>
      </c>
      <c r="W285">
        <v>50</v>
      </c>
      <c r="X285">
        <v>9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3</v>
      </c>
      <c r="AF285">
        <v>2</v>
      </c>
      <c r="AG285">
        <v>0</v>
      </c>
      <c r="AH285">
        <v>3</v>
      </c>
      <c r="AI285">
        <v>1</v>
      </c>
      <c r="AJ285">
        <v>7</v>
      </c>
      <c r="AK285">
        <v>15</v>
      </c>
    </row>
    <row r="286" spans="1:37" x14ac:dyDescent="0.3">
      <c r="A286" t="str">
        <f>raw!B286</f>
        <v>Frank Vatrano</v>
      </c>
      <c r="B286" s="1" t="s">
        <v>1823</v>
      </c>
      <c r="C286" t="s">
        <v>1919</v>
      </c>
      <c r="D286">
        <v>30</v>
      </c>
      <c r="E286" s="1">
        <v>34407</v>
      </c>
      <c r="F286" t="s">
        <v>1485</v>
      </c>
      <c r="G286" s="1" t="s">
        <v>1175</v>
      </c>
      <c r="H286">
        <f>raw!K286</f>
        <v>71</v>
      </c>
      <c r="I286">
        <f>raw!L286</f>
        <v>197</v>
      </c>
      <c r="J286">
        <v>0</v>
      </c>
      <c r="K286" t="s">
        <v>1822</v>
      </c>
      <c r="L286">
        <v>0</v>
      </c>
      <c r="M286">
        <v>0</v>
      </c>
      <c r="N286">
        <v>0</v>
      </c>
      <c r="O286">
        <v>82</v>
      </c>
      <c r="P286" s="2">
        <v>18.317886178862196</v>
      </c>
      <c r="Q286">
        <v>37</v>
      </c>
      <c r="R286">
        <v>23</v>
      </c>
      <c r="S286">
        <v>12</v>
      </c>
      <c r="T286">
        <v>11</v>
      </c>
      <c r="U286">
        <v>60</v>
      </c>
      <c r="V286">
        <v>272</v>
      </c>
      <c r="W286">
        <v>13.6</v>
      </c>
      <c r="X286">
        <v>454</v>
      </c>
      <c r="Y286">
        <v>85</v>
      </c>
      <c r="Z286">
        <v>41</v>
      </c>
      <c r="AA286">
        <v>40</v>
      </c>
      <c r="AB286">
        <v>1</v>
      </c>
      <c r="AC286">
        <v>0</v>
      </c>
      <c r="AD286">
        <v>31</v>
      </c>
      <c r="AE286">
        <v>29</v>
      </c>
      <c r="AF286">
        <v>31</v>
      </c>
      <c r="AG286">
        <v>142</v>
      </c>
      <c r="AH286">
        <v>85</v>
      </c>
      <c r="AI286">
        <v>78</v>
      </c>
      <c r="AJ286">
        <v>9</v>
      </c>
      <c r="AK286">
        <v>18</v>
      </c>
    </row>
    <row r="287" spans="1:37" x14ac:dyDescent="0.3">
      <c r="A287" t="str">
        <f>raw!B287</f>
        <v>Fraser Minten</v>
      </c>
      <c r="B287" s="1" t="s">
        <v>1852</v>
      </c>
      <c r="C287" t="s">
        <v>1919</v>
      </c>
      <c r="G287" s="1" t="s">
        <v>1814</v>
      </c>
      <c r="J287">
        <v>0</v>
      </c>
      <c r="L287">
        <v>0</v>
      </c>
      <c r="M287">
        <v>0</v>
      </c>
      <c r="N287">
        <v>0</v>
      </c>
      <c r="O287">
        <v>4</v>
      </c>
      <c r="P287" s="2">
        <v>11.43333333333325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3</v>
      </c>
      <c r="W287">
        <v>0</v>
      </c>
      <c r="X287">
        <v>11</v>
      </c>
      <c r="Y287">
        <v>2</v>
      </c>
      <c r="Z287">
        <v>1</v>
      </c>
      <c r="AA287">
        <v>1</v>
      </c>
      <c r="AB287">
        <v>0</v>
      </c>
      <c r="AC287">
        <v>0</v>
      </c>
      <c r="AD287">
        <v>1</v>
      </c>
      <c r="AE287">
        <v>2</v>
      </c>
      <c r="AF287">
        <v>0</v>
      </c>
      <c r="AG287">
        <v>3</v>
      </c>
      <c r="AH287">
        <v>5</v>
      </c>
      <c r="AI287">
        <v>1</v>
      </c>
      <c r="AJ287">
        <v>18</v>
      </c>
      <c r="AK287">
        <v>19</v>
      </c>
    </row>
    <row r="288" spans="1:37" x14ac:dyDescent="0.3">
      <c r="A288" t="str">
        <f>raw!B288</f>
        <v>Frederick Gaudreau</v>
      </c>
      <c r="B288" s="1" t="s">
        <v>1829</v>
      </c>
      <c r="C288" t="s">
        <v>1919</v>
      </c>
      <c r="D288">
        <v>31</v>
      </c>
      <c r="E288" s="1">
        <v>34090</v>
      </c>
      <c r="F288" t="s">
        <v>1486</v>
      </c>
      <c r="G288" s="1" t="s">
        <v>1806</v>
      </c>
      <c r="H288">
        <f>raw!K288</f>
        <v>72</v>
      </c>
      <c r="I288">
        <f>raw!L288</f>
        <v>184</v>
      </c>
      <c r="J288">
        <v>0</v>
      </c>
      <c r="K288" t="s">
        <v>1822</v>
      </c>
      <c r="L288">
        <v>0</v>
      </c>
      <c r="M288">
        <v>0</v>
      </c>
      <c r="N288">
        <v>0</v>
      </c>
      <c r="O288">
        <v>67</v>
      </c>
      <c r="P288" s="2">
        <v>13.931592039801046</v>
      </c>
      <c r="Q288">
        <v>5</v>
      </c>
      <c r="R288">
        <v>10</v>
      </c>
      <c r="S288">
        <v>4</v>
      </c>
      <c r="T288">
        <v>6</v>
      </c>
      <c r="U288">
        <v>15</v>
      </c>
      <c r="V288">
        <v>105</v>
      </c>
      <c r="W288">
        <v>4.76</v>
      </c>
      <c r="X288">
        <v>185</v>
      </c>
      <c r="Y288">
        <v>12</v>
      </c>
      <c r="Z288">
        <v>6</v>
      </c>
      <c r="AA288">
        <v>6</v>
      </c>
      <c r="AB288">
        <v>0</v>
      </c>
      <c r="AC288">
        <v>0</v>
      </c>
      <c r="AD288">
        <v>3</v>
      </c>
      <c r="AE288">
        <v>18</v>
      </c>
      <c r="AF288">
        <v>17</v>
      </c>
      <c r="AG288">
        <v>22</v>
      </c>
      <c r="AH288">
        <v>46</v>
      </c>
      <c r="AI288">
        <v>47</v>
      </c>
      <c r="AJ288">
        <v>272</v>
      </c>
      <c r="AK288">
        <v>274</v>
      </c>
    </row>
    <row r="289" spans="1:37" x14ac:dyDescent="0.3">
      <c r="A289" t="str">
        <f>raw!B289</f>
        <v>Fredrik Olofsson</v>
      </c>
      <c r="B289" s="1" t="s">
        <v>1828</v>
      </c>
      <c r="C289" t="s">
        <v>1919</v>
      </c>
      <c r="D289">
        <v>28</v>
      </c>
      <c r="E289" s="1">
        <v>35212</v>
      </c>
      <c r="F289" t="s">
        <v>1487</v>
      </c>
      <c r="G289" s="1" t="s">
        <v>1807</v>
      </c>
      <c r="H289">
        <f>raw!K289</f>
        <v>74</v>
      </c>
      <c r="I289">
        <f>raw!L289</f>
        <v>190</v>
      </c>
      <c r="J289">
        <v>2014</v>
      </c>
      <c r="K289" t="s">
        <v>1836</v>
      </c>
      <c r="L289">
        <v>4</v>
      </c>
      <c r="M289">
        <v>8</v>
      </c>
      <c r="N289">
        <v>98</v>
      </c>
      <c r="O289">
        <v>57</v>
      </c>
      <c r="P289" s="2">
        <v>9.7578947368421058</v>
      </c>
      <c r="Q289">
        <v>3</v>
      </c>
      <c r="R289">
        <v>6</v>
      </c>
      <c r="S289">
        <v>4</v>
      </c>
      <c r="T289">
        <v>2</v>
      </c>
      <c r="U289">
        <v>9</v>
      </c>
      <c r="V289">
        <v>45</v>
      </c>
      <c r="W289">
        <v>6.67</v>
      </c>
      <c r="X289">
        <v>69</v>
      </c>
      <c r="Y289">
        <v>8</v>
      </c>
      <c r="Z289">
        <v>4</v>
      </c>
      <c r="AA289">
        <v>4</v>
      </c>
      <c r="AB289">
        <v>0</v>
      </c>
      <c r="AC289">
        <v>0</v>
      </c>
      <c r="AD289">
        <v>6</v>
      </c>
      <c r="AE289">
        <v>4</v>
      </c>
      <c r="AF289">
        <v>17</v>
      </c>
      <c r="AG289">
        <v>39</v>
      </c>
      <c r="AH289">
        <v>69</v>
      </c>
      <c r="AI289">
        <v>29</v>
      </c>
      <c r="AJ289">
        <v>159</v>
      </c>
      <c r="AK289">
        <v>242</v>
      </c>
    </row>
    <row r="290" spans="1:37" x14ac:dyDescent="0.3">
      <c r="A290" t="str">
        <f>raw!B290</f>
        <v>Gabriel Vilardi</v>
      </c>
      <c r="B290" s="1" t="s">
        <v>1842</v>
      </c>
      <c r="C290" t="s">
        <v>1919</v>
      </c>
      <c r="D290">
        <v>24</v>
      </c>
      <c r="E290" s="1">
        <v>36388</v>
      </c>
      <c r="F290" t="s">
        <v>1261</v>
      </c>
      <c r="G290" s="1" t="s">
        <v>1806</v>
      </c>
      <c r="H290">
        <f>raw!K290</f>
        <v>75</v>
      </c>
      <c r="I290">
        <f>raw!L290</f>
        <v>215</v>
      </c>
      <c r="J290">
        <v>2017</v>
      </c>
      <c r="K290" t="s">
        <v>1831</v>
      </c>
      <c r="L290">
        <v>1</v>
      </c>
      <c r="M290">
        <v>11</v>
      </c>
      <c r="N290">
        <v>11</v>
      </c>
      <c r="O290">
        <v>47</v>
      </c>
      <c r="P290" s="2">
        <v>17.00744680851064</v>
      </c>
      <c r="Q290">
        <v>22</v>
      </c>
      <c r="R290">
        <v>14</v>
      </c>
      <c r="S290">
        <v>12</v>
      </c>
      <c r="T290">
        <v>2</v>
      </c>
      <c r="U290">
        <v>36</v>
      </c>
      <c r="V290">
        <v>117</v>
      </c>
      <c r="W290">
        <v>18.8</v>
      </c>
      <c r="X290">
        <v>180</v>
      </c>
      <c r="Y290">
        <v>14</v>
      </c>
      <c r="Z290">
        <v>7</v>
      </c>
      <c r="AA290">
        <v>7</v>
      </c>
      <c r="AB290">
        <v>0</v>
      </c>
      <c r="AC290">
        <v>0</v>
      </c>
      <c r="AD290">
        <v>19</v>
      </c>
      <c r="AE290">
        <v>13</v>
      </c>
      <c r="AF290">
        <v>21</v>
      </c>
      <c r="AG290">
        <v>13</v>
      </c>
      <c r="AH290">
        <v>46</v>
      </c>
      <c r="AI290">
        <v>24</v>
      </c>
      <c r="AJ290">
        <v>27</v>
      </c>
      <c r="AK290">
        <v>32</v>
      </c>
    </row>
    <row r="291" spans="1:37" x14ac:dyDescent="0.3">
      <c r="A291" t="str">
        <f>raw!B291</f>
        <v>Gage Goncalves</v>
      </c>
      <c r="B291" s="1" t="s">
        <v>1837</v>
      </c>
      <c r="C291" t="s">
        <v>1919</v>
      </c>
      <c r="D291">
        <v>23</v>
      </c>
      <c r="E291" s="1">
        <v>36907</v>
      </c>
      <c r="F291">
        <v>0</v>
      </c>
      <c r="G291" s="1" t="s">
        <v>1806</v>
      </c>
      <c r="H291">
        <f>raw!K291</f>
        <v>72</v>
      </c>
      <c r="I291">
        <f>raw!L291</f>
        <v>181</v>
      </c>
      <c r="J291">
        <v>2020</v>
      </c>
      <c r="K291" t="s">
        <v>1837</v>
      </c>
      <c r="L291">
        <v>2</v>
      </c>
      <c r="M291">
        <v>31</v>
      </c>
      <c r="N291">
        <v>62</v>
      </c>
      <c r="O291">
        <v>2</v>
      </c>
      <c r="P291" s="2">
        <v>9.9583333333334991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6</v>
      </c>
      <c r="Z291">
        <v>3</v>
      </c>
      <c r="AA291">
        <v>3</v>
      </c>
      <c r="AB291">
        <v>0</v>
      </c>
      <c r="AC291">
        <v>0</v>
      </c>
      <c r="AD291">
        <v>1</v>
      </c>
      <c r="AE291">
        <v>0</v>
      </c>
      <c r="AF291">
        <v>1</v>
      </c>
      <c r="AG291">
        <v>2</v>
      </c>
      <c r="AH291">
        <v>5</v>
      </c>
      <c r="AI291">
        <v>0</v>
      </c>
      <c r="AJ291">
        <v>0</v>
      </c>
      <c r="AK291">
        <v>1</v>
      </c>
    </row>
    <row r="292" spans="1:37" x14ac:dyDescent="0.3">
      <c r="A292" t="str">
        <f>raw!B292</f>
        <v>Garnet Hathaway</v>
      </c>
      <c r="B292" s="1" t="s">
        <v>1839</v>
      </c>
      <c r="C292" t="s">
        <v>1919</v>
      </c>
      <c r="D292">
        <v>32</v>
      </c>
      <c r="E292" s="1">
        <v>33565</v>
      </c>
      <c r="F292" t="s">
        <v>1488</v>
      </c>
      <c r="G292" s="1" t="s">
        <v>1175</v>
      </c>
      <c r="H292">
        <f>raw!K292</f>
        <v>75</v>
      </c>
      <c r="I292">
        <f>raw!L292</f>
        <v>208</v>
      </c>
      <c r="J292">
        <v>0</v>
      </c>
      <c r="K292" t="s">
        <v>1822</v>
      </c>
      <c r="L292">
        <v>0</v>
      </c>
      <c r="M292">
        <v>0</v>
      </c>
      <c r="N292">
        <v>0</v>
      </c>
      <c r="O292">
        <v>82</v>
      </c>
      <c r="P292" s="2">
        <v>12.488211382113416</v>
      </c>
      <c r="Q292">
        <v>7</v>
      </c>
      <c r="R292">
        <v>10</v>
      </c>
      <c r="S292">
        <v>8</v>
      </c>
      <c r="T292">
        <v>2</v>
      </c>
      <c r="U292">
        <v>17</v>
      </c>
      <c r="V292">
        <v>103</v>
      </c>
      <c r="W292">
        <v>6.8</v>
      </c>
      <c r="X292">
        <v>190</v>
      </c>
      <c r="Y292">
        <v>132</v>
      </c>
      <c r="Z292">
        <v>34</v>
      </c>
      <c r="AA292">
        <v>24</v>
      </c>
      <c r="AB292">
        <v>4</v>
      </c>
      <c r="AC292">
        <v>6</v>
      </c>
      <c r="AD292">
        <v>42</v>
      </c>
      <c r="AE292">
        <v>16</v>
      </c>
      <c r="AF292">
        <v>13</v>
      </c>
      <c r="AG292">
        <v>286</v>
      </c>
      <c r="AH292">
        <v>131</v>
      </c>
      <c r="AI292">
        <v>73</v>
      </c>
      <c r="AJ292">
        <v>22</v>
      </c>
      <c r="AK292">
        <v>11</v>
      </c>
    </row>
    <row r="293" spans="1:37" x14ac:dyDescent="0.3">
      <c r="A293" t="str">
        <f>raw!B293</f>
        <v>Gavin Brindley</v>
      </c>
      <c r="B293" s="1" t="s">
        <v>1832</v>
      </c>
      <c r="C293" t="s">
        <v>1919</v>
      </c>
      <c r="D293">
        <v>19</v>
      </c>
      <c r="E293" s="1">
        <v>38265</v>
      </c>
      <c r="F293">
        <v>0</v>
      </c>
      <c r="G293" s="1" t="s">
        <v>1175</v>
      </c>
      <c r="H293">
        <f>raw!K293</f>
        <v>69</v>
      </c>
      <c r="I293">
        <f>raw!L293</f>
        <v>175</v>
      </c>
      <c r="J293">
        <v>2023</v>
      </c>
      <c r="K293" t="s">
        <v>1832</v>
      </c>
      <c r="L293">
        <v>2</v>
      </c>
      <c r="M293">
        <v>2</v>
      </c>
      <c r="N293">
        <v>34</v>
      </c>
      <c r="O293">
        <v>1</v>
      </c>
      <c r="P293" s="2">
        <v>12.333333333333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1</v>
      </c>
      <c r="AI293">
        <v>0</v>
      </c>
      <c r="AJ293">
        <v>0</v>
      </c>
      <c r="AK293">
        <v>0</v>
      </c>
    </row>
    <row r="294" spans="1:37" x14ac:dyDescent="0.3">
      <c r="A294" t="str">
        <f>raw!B294</f>
        <v>Georgii Merkulov</v>
      </c>
      <c r="B294" s="1" t="s">
        <v>1825</v>
      </c>
      <c r="C294" t="s">
        <v>1919</v>
      </c>
      <c r="D294">
        <v>23</v>
      </c>
      <c r="E294" s="1">
        <v>36809</v>
      </c>
      <c r="F294" t="s">
        <v>1489</v>
      </c>
      <c r="G294" s="1" t="s">
        <v>1225</v>
      </c>
      <c r="H294">
        <f>raw!K294</f>
        <v>71</v>
      </c>
      <c r="I294">
        <f>raw!L294</f>
        <v>179</v>
      </c>
      <c r="J294">
        <v>0</v>
      </c>
      <c r="K294" t="s">
        <v>1822</v>
      </c>
      <c r="L294">
        <v>0</v>
      </c>
      <c r="M294">
        <v>0</v>
      </c>
      <c r="N294">
        <v>0</v>
      </c>
      <c r="O294">
        <v>4</v>
      </c>
      <c r="P294" s="2">
        <v>10.579166666666749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3</v>
      </c>
      <c r="W294">
        <v>0</v>
      </c>
      <c r="X294">
        <v>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</v>
      </c>
      <c r="AH294">
        <v>4</v>
      </c>
      <c r="AI294">
        <v>4</v>
      </c>
      <c r="AJ294">
        <v>6</v>
      </c>
      <c r="AK294">
        <v>22</v>
      </c>
    </row>
    <row r="295" spans="1:37" x14ac:dyDescent="0.3">
      <c r="A295" t="str">
        <f>raw!B295</f>
        <v>Givani Smith</v>
      </c>
      <c r="B295" s="1" t="s">
        <v>1844</v>
      </c>
      <c r="C295" t="s">
        <v>1919</v>
      </c>
      <c r="D295">
        <v>26</v>
      </c>
      <c r="E295" s="1">
        <v>35854</v>
      </c>
      <c r="F295" t="s">
        <v>1490</v>
      </c>
      <c r="G295" s="1" t="s">
        <v>1806</v>
      </c>
      <c r="H295">
        <f>raw!K295</f>
        <v>74</v>
      </c>
      <c r="I295">
        <f>raw!L295</f>
        <v>214</v>
      </c>
      <c r="J295">
        <v>2016</v>
      </c>
      <c r="K295" t="s">
        <v>1846</v>
      </c>
      <c r="L295">
        <v>2</v>
      </c>
      <c r="M295">
        <v>16</v>
      </c>
      <c r="N295">
        <v>46</v>
      </c>
      <c r="O295">
        <v>36</v>
      </c>
      <c r="P295" s="2">
        <v>7.8092592592591661</v>
      </c>
      <c r="Q295">
        <v>1</v>
      </c>
      <c r="R295">
        <v>3</v>
      </c>
      <c r="S295">
        <v>3</v>
      </c>
      <c r="T295">
        <v>0</v>
      </c>
      <c r="U295">
        <v>4</v>
      </c>
      <c r="V295">
        <v>31</v>
      </c>
      <c r="W295">
        <v>3.23</v>
      </c>
      <c r="X295">
        <v>55</v>
      </c>
      <c r="Y295">
        <v>40</v>
      </c>
      <c r="Z295">
        <v>14</v>
      </c>
      <c r="AA295">
        <v>10</v>
      </c>
      <c r="AB295">
        <v>4</v>
      </c>
      <c r="AC295">
        <v>0</v>
      </c>
      <c r="AD295">
        <v>11</v>
      </c>
      <c r="AE295">
        <v>8</v>
      </c>
      <c r="AF295">
        <v>8</v>
      </c>
      <c r="AG295">
        <v>73</v>
      </c>
      <c r="AH295">
        <v>20</v>
      </c>
      <c r="AI295">
        <v>12</v>
      </c>
      <c r="AJ295">
        <v>2</v>
      </c>
      <c r="AK295">
        <v>3</v>
      </c>
    </row>
    <row r="296" spans="1:37" x14ac:dyDescent="0.3">
      <c r="A296" t="str">
        <f>raw!B296</f>
        <v>Glenn Gawdin</v>
      </c>
      <c r="B296" s="1" t="s">
        <v>1823</v>
      </c>
      <c r="C296" t="s">
        <v>1919</v>
      </c>
      <c r="D296">
        <v>27</v>
      </c>
      <c r="E296" s="1">
        <v>35514</v>
      </c>
      <c r="F296" t="s">
        <v>1491</v>
      </c>
      <c r="G296" s="1" t="s">
        <v>1806</v>
      </c>
      <c r="H296">
        <f>raw!K296</f>
        <v>73</v>
      </c>
      <c r="I296">
        <f>raw!L296</f>
        <v>191</v>
      </c>
      <c r="J296">
        <v>2015</v>
      </c>
      <c r="K296" t="s">
        <v>1835</v>
      </c>
      <c r="L296">
        <v>4</v>
      </c>
      <c r="M296">
        <v>25</v>
      </c>
      <c r="N296">
        <v>116</v>
      </c>
      <c r="O296">
        <v>1</v>
      </c>
      <c r="P296" s="2">
        <v>7.5833333333333002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</v>
      </c>
      <c r="Y296">
        <v>2</v>
      </c>
      <c r="Z296">
        <v>1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0</v>
      </c>
      <c r="AI296">
        <v>1</v>
      </c>
      <c r="AJ296">
        <v>2</v>
      </c>
      <c r="AK296">
        <v>3</v>
      </c>
    </row>
    <row r="297" spans="1:37" x14ac:dyDescent="0.3">
      <c r="A297" t="str">
        <f>raw!B297</f>
        <v>Graeme Clarke</v>
      </c>
      <c r="B297" s="1" t="s">
        <v>1840</v>
      </c>
      <c r="C297" t="s">
        <v>1919</v>
      </c>
      <c r="D297">
        <v>23</v>
      </c>
      <c r="E297" s="1">
        <v>37005</v>
      </c>
      <c r="F297" t="s">
        <v>1492</v>
      </c>
      <c r="G297" s="1" t="s">
        <v>1175</v>
      </c>
      <c r="H297">
        <f>raw!K297</f>
        <v>72</v>
      </c>
      <c r="I297">
        <f>raw!L297</f>
        <v>175</v>
      </c>
      <c r="J297">
        <v>2019</v>
      </c>
      <c r="K297" t="s">
        <v>1840</v>
      </c>
      <c r="L297">
        <v>3</v>
      </c>
      <c r="M297">
        <v>18</v>
      </c>
      <c r="N297">
        <v>80</v>
      </c>
      <c r="O297">
        <v>3</v>
      </c>
      <c r="P297" s="2">
        <v>11.383333333333333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2</v>
      </c>
      <c r="W297">
        <v>0</v>
      </c>
      <c r="X297">
        <v>9</v>
      </c>
      <c r="Y297">
        <v>2</v>
      </c>
      <c r="Z297">
        <v>1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6</v>
      </c>
      <c r="AH297">
        <v>1</v>
      </c>
      <c r="AI297">
        <v>0</v>
      </c>
      <c r="AJ297">
        <v>0</v>
      </c>
      <c r="AK297">
        <v>1</v>
      </c>
    </row>
    <row r="298" spans="1:37" x14ac:dyDescent="0.3">
      <c r="A298" t="str">
        <f>raw!B298</f>
        <v>Grant Hutton</v>
      </c>
      <c r="B298" s="1" t="s">
        <v>1843</v>
      </c>
      <c r="C298" t="s">
        <v>1920</v>
      </c>
      <c r="D298">
        <v>29</v>
      </c>
      <c r="E298" s="1">
        <v>34905</v>
      </c>
      <c r="F298" t="s">
        <v>1493</v>
      </c>
      <c r="G298" s="1" t="s">
        <v>1175</v>
      </c>
      <c r="H298">
        <f>raw!K298</f>
        <v>76</v>
      </c>
      <c r="I298">
        <f>raw!L298</f>
        <v>214</v>
      </c>
      <c r="J298">
        <v>0</v>
      </c>
      <c r="K298" t="s">
        <v>1822</v>
      </c>
      <c r="L298">
        <v>0</v>
      </c>
      <c r="M298">
        <v>0</v>
      </c>
      <c r="N298">
        <v>0</v>
      </c>
      <c r="O298">
        <v>2</v>
      </c>
      <c r="P298" s="2">
        <v>8.7666666666665005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4</v>
      </c>
      <c r="AH298">
        <v>1</v>
      </c>
      <c r="AI298">
        <v>1</v>
      </c>
      <c r="AJ298">
        <v>0</v>
      </c>
      <c r="AK298">
        <v>0</v>
      </c>
    </row>
    <row r="299" spans="1:37" x14ac:dyDescent="0.3">
      <c r="A299" t="str">
        <f>raw!B299</f>
        <v>Grigori Denisenko</v>
      </c>
      <c r="B299" s="1" t="s">
        <v>1845</v>
      </c>
      <c r="C299" t="s">
        <v>1919</v>
      </c>
      <c r="D299">
        <v>24</v>
      </c>
      <c r="E299" s="1">
        <v>36701</v>
      </c>
      <c r="F299" t="s">
        <v>1494</v>
      </c>
      <c r="G299" s="1" t="s">
        <v>1225</v>
      </c>
      <c r="H299">
        <f>raw!K299</f>
        <v>71</v>
      </c>
      <c r="I299">
        <f>raw!L299</f>
        <v>186</v>
      </c>
      <c r="J299">
        <v>2018</v>
      </c>
      <c r="K299" t="s">
        <v>1830</v>
      </c>
      <c r="L299">
        <v>1</v>
      </c>
      <c r="M299">
        <v>15</v>
      </c>
      <c r="N299">
        <v>15</v>
      </c>
      <c r="O299">
        <v>6</v>
      </c>
      <c r="P299" s="2">
        <v>10.847222222222166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5</v>
      </c>
      <c r="W299">
        <v>0</v>
      </c>
      <c r="X299">
        <v>8</v>
      </c>
      <c r="Y299">
        <v>2</v>
      </c>
      <c r="Z299">
        <v>1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14</v>
      </c>
      <c r="AH299">
        <v>7</v>
      </c>
      <c r="AI299">
        <v>2</v>
      </c>
      <c r="AJ299">
        <v>0</v>
      </c>
      <c r="AK299">
        <v>0</v>
      </c>
    </row>
    <row r="300" spans="1:37" x14ac:dyDescent="0.3">
      <c r="A300" t="str">
        <f>raw!B300</f>
        <v>Gustav Forsling</v>
      </c>
      <c r="B300" s="1" t="s">
        <v>1830</v>
      </c>
      <c r="C300" t="s">
        <v>1920</v>
      </c>
      <c r="D300">
        <v>28</v>
      </c>
      <c r="E300" s="1">
        <v>35228</v>
      </c>
      <c r="F300" t="s">
        <v>1285</v>
      </c>
      <c r="G300" s="1" t="s">
        <v>1807</v>
      </c>
      <c r="H300">
        <f>raw!K300</f>
        <v>72</v>
      </c>
      <c r="I300">
        <f>raw!L300</f>
        <v>186</v>
      </c>
      <c r="J300">
        <v>2014</v>
      </c>
      <c r="K300" t="s">
        <v>1838</v>
      </c>
      <c r="L300">
        <v>5</v>
      </c>
      <c r="M300">
        <v>6</v>
      </c>
      <c r="N300">
        <v>126</v>
      </c>
      <c r="O300">
        <v>79</v>
      </c>
      <c r="P300" s="2">
        <v>22.141983122363289</v>
      </c>
      <c r="Q300">
        <v>10</v>
      </c>
      <c r="R300">
        <v>29</v>
      </c>
      <c r="S300">
        <v>17</v>
      </c>
      <c r="T300">
        <v>12</v>
      </c>
      <c r="U300">
        <v>39</v>
      </c>
      <c r="V300">
        <v>161</v>
      </c>
      <c r="W300">
        <v>6.21</v>
      </c>
      <c r="X300">
        <v>396</v>
      </c>
      <c r="Y300">
        <v>43</v>
      </c>
      <c r="Z300">
        <v>16</v>
      </c>
      <c r="AA300">
        <v>14</v>
      </c>
      <c r="AB300">
        <v>1</v>
      </c>
      <c r="AC300">
        <v>1</v>
      </c>
      <c r="AD300">
        <v>14</v>
      </c>
      <c r="AE300">
        <v>48</v>
      </c>
      <c r="AF300">
        <v>41</v>
      </c>
      <c r="AG300">
        <v>103</v>
      </c>
      <c r="AH300">
        <v>101</v>
      </c>
      <c r="AI300">
        <v>102</v>
      </c>
      <c r="AJ300">
        <v>0</v>
      </c>
      <c r="AK300">
        <v>0</v>
      </c>
    </row>
    <row r="301" spans="1:37" x14ac:dyDescent="0.3">
      <c r="A301" t="str">
        <f>raw!B301</f>
        <v>Gustav Lindstrom</v>
      </c>
      <c r="B301" s="1" t="s">
        <v>1895</v>
      </c>
      <c r="C301" t="s">
        <v>1920</v>
      </c>
      <c r="D301">
        <v>25</v>
      </c>
      <c r="E301" s="1">
        <v>36088</v>
      </c>
      <c r="F301" t="s">
        <v>1481</v>
      </c>
      <c r="G301" s="1" t="s">
        <v>1807</v>
      </c>
      <c r="H301">
        <f>raw!K301</f>
        <v>74</v>
      </c>
      <c r="I301">
        <f>raw!L301</f>
        <v>186</v>
      </c>
      <c r="J301">
        <v>2017</v>
      </c>
      <c r="K301" t="s">
        <v>1846</v>
      </c>
      <c r="L301">
        <v>2</v>
      </c>
      <c r="M301">
        <v>7</v>
      </c>
      <c r="N301">
        <v>38</v>
      </c>
      <c r="O301">
        <v>46</v>
      </c>
      <c r="P301" s="2">
        <v>15.4</v>
      </c>
      <c r="Q301">
        <v>3</v>
      </c>
      <c r="R301">
        <v>7</v>
      </c>
      <c r="S301">
        <v>5</v>
      </c>
      <c r="T301">
        <v>2</v>
      </c>
      <c r="U301">
        <v>10</v>
      </c>
      <c r="V301">
        <v>29</v>
      </c>
      <c r="W301">
        <v>10.34</v>
      </c>
      <c r="X301">
        <v>73</v>
      </c>
      <c r="Y301">
        <v>24</v>
      </c>
      <c r="Z301">
        <v>12</v>
      </c>
      <c r="AA301">
        <v>12</v>
      </c>
      <c r="AB301">
        <v>0</v>
      </c>
      <c r="AC301">
        <v>0</v>
      </c>
      <c r="AD301">
        <v>1</v>
      </c>
      <c r="AE301">
        <v>16</v>
      </c>
      <c r="AF301">
        <v>7</v>
      </c>
      <c r="AG301">
        <v>62</v>
      </c>
      <c r="AH301">
        <v>72</v>
      </c>
      <c r="AI301">
        <v>63</v>
      </c>
      <c r="AJ301">
        <v>0</v>
      </c>
      <c r="AK301">
        <v>0</v>
      </c>
    </row>
    <row r="302" spans="1:37" x14ac:dyDescent="0.3">
      <c r="A302" t="str">
        <f>raw!B302</f>
        <v>Gustav Nyquist</v>
      </c>
      <c r="B302" s="1" t="s">
        <v>1851</v>
      </c>
      <c r="C302" t="s">
        <v>1919</v>
      </c>
      <c r="D302">
        <v>34</v>
      </c>
      <c r="E302" s="1">
        <v>32752</v>
      </c>
      <c r="F302" t="s">
        <v>1496</v>
      </c>
      <c r="G302" s="1" t="s">
        <v>1807</v>
      </c>
      <c r="H302">
        <f>raw!K302</f>
        <v>71</v>
      </c>
      <c r="I302">
        <f>raw!L302</f>
        <v>180</v>
      </c>
      <c r="J302">
        <v>2008</v>
      </c>
      <c r="K302" t="s">
        <v>1846</v>
      </c>
      <c r="L302">
        <v>4</v>
      </c>
      <c r="M302">
        <v>30</v>
      </c>
      <c r="N302">
        <v>121</v>
      </c>
      <c r="O302">
        <v>81</v>
      </c>
      <c r="P302" s="2">
        <v>17.742386831275308</v>
      </c>
      <c r="Q302">
        <v>23</v>
      </c>
      <c r="R302">
        <v>52</v>
      </c>
      <c r="S302">
        <v>34</v>
      </c>
      <c r="T302">
        <v>18</v>
      </c>
      <c r="U302">
        <v>75</v>
      </c>
      <c r="V302">
        <v>154</v>
      </c>
      <c r="W302">
        <v>14.94</v>
      </c>
      <c r="X302">
        <v>270</v>
      </c>
      <c r="Y302">
        <v>8</v>
      </c>
      <c r="Z302">
        <v>4</v>
      </c>
      <c r="AA302">
        <v>4</v>
      </c>
      <c r="AB302">
        <v>0</v>
      </c>
      <c r="AC302">
        <v>0</v>
      </c>
      <c r="AD302">
        <v>12</v>
      </c>
      <c r="AE302">
        <v>40</v>
      </c>
      <c r="AF302">
        <v>37</v>
      </c>
      <c r="AG302">
        <v>28</v>
      </c>
      <c r="AH302">
        <v>80</v>
      </c>
      <c r="AI302">
        <v>38</v>
      </c>
      <c r="AJ302">
        <v>15</v>
      </c>
      <c r="AK302">
        <v>24</v>
      </c>
    </row>
    <row r="303" spans="1:37" x14ac:dyDescent="0.3">
      <c r="A303" t="str">
        <f>raw!B303</f>
        <v>Gustav Olofsson</v>
      </c>
      <c r="B303" s="1" t="s">
        <v>1841</v>
      </c>
      <c r="C303" t="s">
        <v>1920</v>
      </c>
      <c r="D303">
        <v>29</v>
      </c>
      <c r="E303" s="1">
        <v>34669</v>
      </c>
      <c r="F303" t="s">
        <v>1497</v>
      </c>
      <c r="G303" s="1" t="s">
        <v>1807</v>
      </c>
      <c r="H303">
        <f>raw!K303</f>
        <v>74</v>
      </c>
      <c r="I303">
        <f>raw!L303</f>
        <v>199</v>
      </c>
      <c r="J303">
        <v>2013</v>
      </c>
      <c r="K303" t="s">
        <v>1829</v>
      </c>
      <c r="L303">
        <v>2</v>
      </c>
      <c r="M303">
        <v>16</v>
      </c>
      <c r="N303">
        <v>46</v>
      </c>
      <c r="O303">
        <v>1</v>
      </c>
      <c r="P303" s="2">
        <v>14.95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1</v>
      </c>
      <c r="AI303">
        <v>3</v>
      </c>
      <c r="AJ303">
        <v>0</v>
      </c>
      <c r="AK303">
        <v>0</v>
      </c>
    </row>
    <row r="304" spans="1:37" x14ac:dyDescent="0.3">
      <c r="A304" t="str">
        <f>raw!B304</f>
        <v>Hampus Lindholm</v>
      </c>
      <c r="B304" s="1" t="s">
        <v>1825</v>
      </c>
      <c r="C304" t="s">
        <v>1920</v>
      </c>
      <c r="D304">
        <v>30</v>
      </c>
      <c r="E304" s="1">
        <v>34354</v>
      </c>
      <c r="F304" t="s">
        <v>1487</v>
      </c>
      <c r="G304" s="1" t="s">
        <v>1807</v>
      </c>
      <c r="H304">
        <f>raw!K304</f>
        <v>76</v>
      </c>
      <c r="I304">
        <f>raw!L304</f>
        <v>215</v>
      </c>
      <c r="J304">
        <v>2012</v>
      </c>
      <c r="K304" t="s">
        <v>1823</v>
      </c>
      <c r="L304">
        <v>1</v>
      </c>
      <c r="M304">
        <v>6</v>
      </c>
      <c r="N304">
        <v>6</v>
      </c>
      <c r="O304">
        <v>73</v>
      </c>
      <c r="P304" s="2">
        <v>23.286529680365753</v>
      </c>
      <c r="Q304">
        <v>3</v>
      </c>
      <c r="R304">
        <v>23</v>
      </c>
      <c r="S304">
        <v>6</v>
      </c>
      <c r="T304">
        <v>17</v>
      </c>
      <c r="U304">
        <v>26</v>
      </c>
      <c r="V304">
        <v>99</v>
      </c>
      <c r="W304">
        <v>3.03</v>
      </c>
      <c r="X304">
        <v>225</v>
      </c>
      <c r="Y304">
        <v>63</v>
      </c>
      <c r="Z304">
        <v>25</v>
      </c>
      <c r="AA304">
        <v>23</v>
      </c>
      <c r="AB304">
        <v>1</v>
      </c>
      <c r="AC304">
        <v>1</v>
      </c>
      <c r="AD304">
        <v>15</v>
      </c>
      <c r="AE304">
        <v>47</v>
      </c>
      <c r="AF304">
        <v>29</v>
      </c>
      <c r="AG304">
        <v>44</v>
      </c>
      <c r="AH304">
        <v>152</v>
      </c>
      <c r="AI304">
        <v>100</v>
      </c>
      <c r="AJ304">
        <v>0</v>
      </c>
      <c r="AK304">
        <v>0</v>
      </c>
    </row>
    <row r="305" spans="1:37" x14ac:dyDescent="0.3">
      <c r="A305" t="str">
        <f>raw!B305</f>
        <v>Hardy Haman Aktell</v>
      </c>
      <c r="B305" s="1" t="s">
        <v>1849</v>
      </c>
      <c r="C305" t="s">
        <v>1920</v>
      </c>
      <c r="D305">
        <v>26</v>
      </c>
      <c r="E305" s="1">
        <v>35980</v>
      </c>
      <c r="F305" t="s">
        <v>1498</v>
      </c>
      <c r="G305" s="1" t="s">
        <v>1807</v>
      </c>
      <c r="H305">
        <f>raw!K305</f>
        <v>75</v>
      </c>
      <c r="I305">
        <f>raw!L305</f>
        <v>198</v>
      </c>
      <c r="J305">
        <v>2016</v>
      </c>
      <c r="K305" t="s">
        <v>1851</v>
      </c>
      <c r="L305">
        <v>4</v>
      </c>
      <c r="M305">
        <v>17</v>
      </c>
      <c r="N305">
        <v>108</v>
      </c>
      <c r="O305">
        <v>6</v>
      </c>
      <c r="P305" s="2">
        <v>10.6305555555555</v>
      </c>
      <c r="Q305">
        <v>0</v>
      </c>
      <c r="R305">
        <v>1</v>
      </c>
      <c r="S305">
        <v>0</v>
      </c>
      <c r="T305">
        <v>1</v>
      </c>
      <c r="U305">
        <v>1</v>
      </c>
      <c r="V305">
        <v>5</v>
      </c>
      <c r="W305">
        <v>0</v>
      </c>
      <c r="X305">
        <v>14</v>
      </c>
      <c r="Y305">
        <v>2</v>
      </c>
      <c r="Z305">
        <v>1</v>
      </c>
      <c r="AA305">
        <v>1</v>
      </c>
      <c r="AB305">
        <v>0</v>
      </c>
      <c r="AC305">
        <v>0</v>
      </c>
      <c r="AD305">
        <v>0</v>
      </c>
      <c r="AE305">
        <v>2</v>
      </c>
      <c r="AF305">
        <v>1</v>
      </c>
      <c r="AG305">
        <v>8</v>
      </c>
      <c r="AH305">
        <v>7</v>
      </c>
      <c r="AI305">
        <v>5</v>
      </c>
      <c r="AJ305">
        <v>0</v>
      </c>
      <c r="AK305">
        <v>0</v>
      </c>
    </row>
    <row r="306" spans="1:37" x14ac:dyDescent="0.3">
      <c r="A306" t="str">
        <f>raw!B306</f>
        <v>Haydn Fleury</v>
      </c>
      <c r="B306" s="1" t="s">
        <v>1837</v>
      </c>
      <c r="C306" t="s">
        <v>1920</v>
      </c>
      <c r="D306">
        <v>28</v>
      </c>
      <c r="E306" s="1">
        <v>35254</v>
      </c>
      <c r="F306" t="s">
        <v>1386</v>
      </c>
      <c r="G306" s="1" t="s">
        <v>1806</v>
      </c>
      <c r="H306">
        <f>raw!K306</f>
        <v>76</v>
      </c>
      <c r="I306">
        <f>raw!L306</f>
        <v>208</v>
      </c>
      <c r="J306">
        <v>2014</v>
      </c>
      <c r="K306" t="s">
        <v>1854</v>
      </c>
      <c r="L306">
        <v>1</v>
      </c>
      <c r="M306">
        <v>7</v>
      </c>
      <c r="N306">
        <v>7</v>
      </c>
      <c r="O306">
        <v>24</v>
      </c>
      <c r="P306" s="2">
        <v>16.123611111111249</v>
      </c>
      <c r="Q306">
        <v>1</v>
      </c>
      <c r="R306">
        <v>4</v>
      </c>
      <c r="S306">
        <v>2</v>
      </c>
      <c r="T306">
        <v>2</v>
      </c>
      <c r="U306">
        <v>5</v>
      </c>
      <c r="V306">
        <v>25</v>
      </c>
      <c r="W306">
        <v>4</v>
      </c>
      <c r="X306">
        <v>61</v>
      </c>
      <c r="Y306">
        <v>20</v>
      </c>
      <c r="Z306">
        <v>6</v>
      </c>
      <c r="AA306">
        <v>5</v>
      </c>
      <c r="AB306">
        <v>0</v>
      </c>
      <c r="AC306">
        <v>1</v>
      </c>
      <c r="AD306">
        <v>4</v>
      </c>
      <c r="AE306">
        <v>15</v>
      </c>
      <c r="AF306">
        <v>2</v>
      </c>
      <c r="AG306">
        <v>30</v>
      </c>
      <c r="AH306">
        <v>48</v>
      </c>
      <c r="AI306">
        <v>40</v>
      </c>
      <c r="AJ306">
        <v>0</v>
      </c>
      <c r="AK306">
        <v>0</v>
      </c>
    </row>
    <row r="307" spans="1:37" x14ac:dyDescent="0.3">
      <c r="A307" t="str">
        <f>raw!B307</f>
        <v>Hendrix Lapierre</v>
      </c>
      <c r="B307" s="1" t="s">
        <v>1849</v>
      </c>
      <c r="C307" t="s">
        <v>1919</v>
      </c>
      <c r="D307">
        <v>22</v>
      </c>
      <c r="E307" s="1">
        <v>37296</v>
      </c>
      <c r="F307" t="s">
        <v>1354</v>
      </c>
      <c r="G307" s="1" t="s">
        <v>1806</v>
      </c>
      <c r="H307">
        <f>raw!K307</f>
        <v>72</v>
      </c>
      <c r="I307">
        <f>raw!L307</f>
        <v>180</v>
      </c>
      <c r="J307">
        <v>2020</v>
      </c>
      <c r="K307" t="s">
        <v>1849</v>
      </c>
      <c r="L307">
        <v>1</v>
      </c>
      <c r="M307">
        <v>22</v>
      </c>
      <c r="N307">
        <v>22</v>
      </c>
      <c r="O307">
        <v>51</v>
      </c>
      <c r="P307" s="2">
        <v>11.437254901960783</v>
      </c>
      <c r="Q307">
        <v>8</v>
      </c>
      <c r="R307">
        <v>14</v>
      </c>
      <c r="S307">
        <v>4</v>
      </c>
      <c r="T307">
        <v>10</v>
      </c>
      <c r="U307">
        <v>22</v>
      </c>
      <c r="V307">
        <v>51</v>
      </c>
      <c r="W307">
        <v>15.69</v>
      </c>
      <c r="X307">
        <v>96</v>
      </c>
      <c r="Y307">
        <v>4</v>
      </c>
      <c r="Z307">
        <v>1</v>
      </c>
      <c r="AA307">
        <v>1</v>
      </c>
      <c r="AB307">
        <v>0</v>
      </c>
      <c r="AC307">
        <v>0</v>
      </c>
      <c r="AD307">
        <v>8</v>
      </c>
      <c r="AE307">
        <v>19</v>
      </c>
      <c r="AF307">
        <v>19</v>
      </c>
      <c r="AG307">
        <v>25</v>
      </c>
      <c r="AH307">
        <v>37</v>
      </c>
      <c r="AI307">
        <v>31</v>
      </c>
      <c r="AJ307">
        <v>105</v>
      </c>
      <c r="AK307">
        <v>175</v>
      </c>
    </row>
    <row r="308" spans="1:37" x14ac:dyDescent="0.3">
      <c r="A308" t="str">
        <f>raw!B308</f>
        <v>Henri Jokiharju</v>
      </c>
      <c r="B308" s="1" t="s">
        <v>1826</v>
      </c>
      <c r="C308" t="s">
        <v>1920</v>
      </c>
      <c r="D308">
        <v>25</v>
      </c>
      <c r="E308" s="1">
        <v>36328</v>
      </c>
      <c r="F308" t="s">
        <v>1500</v>
      </c>
      <c r="G308" s="1" t="s">
        <v>1673</v>
      </c>
      <c r="H308">
        <f>raw!K308</f>
        <v>72</v>
      </c>
      <c r="I308">
        <f>raw!L308</f>
        <v>200</v>
      </c>
      <c r="J308">
        <v>2017</v>
      </c>
      <c r="K308" t="s">
        <v>1836</v>
      </c>
      <c r="L308">
        <v>1</v>
      </c>
      <c r="M308">
        <v>29</v>
      </c>
      <c r="N308">
        <v>29</v>
      </c>
      <c r="O308">
        <v>74</v>
      </c>
      <c r="P308" s="2">
        <v>18.979954954955407</v>
      </c>
      <c r="Q308">
        <v>3</v>
      </c>
      <c r="R308">
        <v>17</v>
      </c>
      <c r="S308">
        <v>9</v>
      </c>
      <c r="T308">
        <v>8</v>
      </c>
      <c r="U308">
        <v>20</v>
      </c>
      <c r="V308">
        <v>84</v>
      </c>
      <c r="W308">
        <v>3.57</v>
      </c>
      <c r="X308">
        <v>197</v>
      </c>
      <c r="Y308">
        <v>24</v>
      </c>
      <c r="Z308">
        <v>12</v>
      </c>
      <c r="AA308">
        <v>12</v>
      </c>
      <c r="AB308">
        <v>0</v>
      </c>
      <c r="AC308">
        <v>0</v>
      </c>
      <c r="AD308">
        <v>6</v>
      </c>
      <c r="AE308">
        <v>29</v>
      </c>
      <c r="AF308">
        <v>18</v>
      </c>
      <c r="AG308">
        <v>82</v>
      </c>
      <c r="AH308">
        <v>104</v>
      </c>
      <c r="AI308">
        <v>106</v>
      </c>
      <c r="AJ308">
        <v>0</v>
      </c>
      <c r="AK308">
        <v>0</v>
      </c>
    </row>
    <row r="309" spans="1:37" x14ac:dyDescent="0.3">
      <c r="A309" t="str">
        <f>raw!B309</f>
        <v>Henry Thrun</v>
      </c>
      <c r="B309" s="1" t="s">
        <v>1844</v>
      </c>
      <c r="C309" t="s">
        <v>1920</v>
      </c>
      <c r="D309">
        <v>23</v>
      </c>
      <c r="E309" s="1">
        <v>36962</v>
      </c>
      <c r="F309" t="s">
        <v>1501</v>
      </c>
      <c r="G309" s="1" t="s">
        <v>1175</v>
      </c>
      <c r="H309">
        <f>raw!K309</f>
        <v>74</v>
      </c>
      <c r="I309">
        <f>raw!L309</f>
        <v>190</v>
      </c>
      <c r="J309">
        <v>2019</v>
      </c>
      <c r="K309" t="s">
        <v>1823</v>
      </c>
      <c r="L309">
        <v>4</v>
      </c>
      <c r="M309">
        <v>8</v>
      </c>
      <c r="N309">
        <v>101</v>
      </c>
      <c r="O309">
        <v>51</v>
      </c>
      <c r="P309" s="2">
        <v>19.999673202613724</v>
      </c>
      <c r="Q309">
        <v>3</v>
      </c>
      <c r="R309">
        <v>8</v>
      </c>
      <c r="S309">
        <v>4</v>
      </c>
      <c r="T309">
        <v>4</v>
      </c>
      <c r="U309">
        <v>11</v>
      </c>
      <c r="V309">
        <v>48</v>
      </c>
      <c r="W309">
        <v>6.25</v>
      </c>
      <c r="X309">
        <v>114</v>
      </c>
      <c r="Y309">
        <v>16</v>
      </c>
      <c r="Z309">
        <v>8</v>
      </c>
      <c r="AA309">
        <v>8</v>
      </c>
      <c r="AB309">
        <v>0</v>
      </c>
      <c r="AC309">
        <v>0</v>
      </c>
      <c r="AD309">
        <v>5</v>
      </c>
      <c r="AE309">
        <v>28</v>
      </c>
      <c r="AF309">
        <v>17</v>
      </c>
      <c r="AG309">
        <v>23</v>
      </c>
      <c r="AH309">
        <v>60</v>
      </c>
      <c r="AI309">
        <v>71</v>
      </c>
      <c r="AJ309">
        <v>0</v>
      </c>
      <c r="AK309">
        <v>0</v>
      </c>
    </row>
    <row r="310" spans="1:37" x14ac:dyDescent="0.3">
      <c r="A310" t="str">
        <f>raw!B310</f>
        <v>Hudson Fasching</v>
      </c>
      <c r="B310" s="1" t="s">
        <v>1843</v>
      </c>
      <c r="C310" t="s">
        <v>1919</v>
      </c>
      <c r="D310">
        <v>29</v>
      </c>
      <c r="E310" s="1">
        <v>34908</v>
      </c>
      <c r="F310" t="s">
        <v>1502</v>
      </c>
      <c r="G310" s="1" t="s">
        <v>1175</v>
      </c>
      <c r="H310">
        <f>raw!K310</f>
        <v>75</v>
      </c>
      <c r="I310">
        <f>raw!L310</f>
        <v>204</v>
      </c>
      <c r="J310">
        <v>2013</v>
      </c>
      <c r="K310" t="s">
        <v>1831</v>
      </c>
      <c r="L310">
        <v>4</v>
      </c>
      <c r="M310">
        <v>27</v>
      </c>
      <c r="N310">
        <v>118</v>
      </c>
      <c r="O310">
        <v>45</v>
      </c>
      <c r="P310" s="2">
        <v>12.042592592592667</v>
      </c>
      <c r="Q310">
        <v>4</v>
      </c>
      <c r="R310">
        <v>10</v>
      </c>
      <c r="S310">
        <v>6</v>
      </c>
      <c r="T310">
        <v>4</v>
      </c>
      <c r="U310">
        <v>14</v>
      </c>
      <c r="V310">
        <v>41</v>
      </c>
      <c r="W310">
        <v>9.76</v>
      </c>
      <c r="X310">
        <v>71</v>
      </c>
      <c r="Y310">
        <v>6</v>
      </c>
      <c r="Z310">
        <v>2</v>
      </c>
      <c r="AA310">
        <v>2</v>
      </c>
      <c r="AB310">
        <v>0</v>
      </c>
      <c r="AC310">
        <v>0</v>
      </c>
      <c r="AD310">
        <v>3</v>
      </c>
      <c r="AE310">
        <v>10</v>
      </c>
      <c r="AF310">
        <v>17</v>
      </c>
      <c r="AG310">
        <v>24</v>
      </c>
      <c r="AH310">
        <v>29</v>
      </c>
      <c r="AI310">
        <v>31</v>
      </c>
      <c r="AJ310">
        <v>1</v>
      </c>
      <c r="AK310">
        <v>1</v>
      </c>
    </row>
    <row r="311" spans="1:37" x14ac:dyDescent="0.3">
      <c r="A311" t="str">
        <f>raw!B311</f>
        <v>Hugh McGing</v>
      </c>
      <c r="B311" s="1" t="s">
        <v>1835</v>
      </c>
      <c r="C311" t="s">
        <v>1919</v>
      </c>
      <c r="D311">
        <v>26</v>
      </c>
      <c r="E311" s="1">
        <v>35987</v>
      </c>
      <c r="F311" t="s">
        <v>1404</v>
      </c>
      <c r="G311" s="1" t="s">
        <v>1175</v>
      </c>
      <c r="H311">
        <f>raw!K311</f>
        <v>68</v>
      </c>
      <c r="I311">
        <f>raw!L311</f>
        <v>176</v>
      </c>
      <c r="J311">
        <v>2018</v>
      </c>
      <c r="K311" t="s">
        <v>1835</v>
      </c>
      <c r="L311">
        <v>5</v>
      </c>
      <c r="M311">
        <v>14</v>
      </c>
      <c r="N311">
        <v>138</v>
      </c>
      <c r="O311">
        <v>5</v>
      </c>
      <c r="P311" s="2">
        <v>8.379999999999999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4</v>
      </c>
      <c r="W311">
        <v>0</v>
      </c>
      <c r="X311">
        <v>5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2</v>
      </c>
      <c r="AE311">
        <v>1</v>
      </c>
      <c r="AF311">
        <v>3</v>
      </c>
      <c r="AG311">
        <v>6</v>
      </c>
      <c r="AH311">
        <v>3</v>
      </c>
      <c r="AI311">
        <v>3</v>
      </c>
      <c r="AJ311">
        <v>1</v>
      </c>
      <c r="AK311">
        <v>6</v>
      </c>
    </row>
    <row r="312" spans="1:37" x14ac:dyDescent="0.3">
      <c r="A312" t="str">
        <f>raw!B312</f>
        <v>Ian Cole</v>
      </c>
      <c r="B312" s="1" t="s">
        <v>1838</v>
      </c>
      <c r="C312" t="s">
        <v>1920</v>
      </c>
      <c r="D312">
        <v>35</v>
      </c>
      <c r="E312" s="1">
        <v>32560</v>
      </c>
      <c r="F312" t="s">
        <v>1326</v>
      </c>
      <c r="G312" s="1" t="s">
        <v>1175</v>
      </c>
      <c r="H312">
        <f>raw!K312</f>
        <v>73</v>
      </c>
      <c r="I312">
        <f>raw!L312</f>
        <v>225</v>
      </c>
      <c r="J312">
        <v>2007</v>
      </c>
      <c r="K312" t="s">
        <v>1835</v>
      </c>
      <c r="L312">
        <v>1</v>
      </c>
      <c r="M312">
        <v>18</v>
      </c>
      <c r="N312">
        <v>18</v>
      </c>
      <c r="O312">
        <v>78</v>
      </c>
      <c r="P312" s="2">
        <v>18.689316239316668</v>
      </c>
      <c r="Q312">
        <v>2</v>
      </c>
      <c r="R312">
        <v>9</v>
      </c>
      <c r="S312">
        <v>3</v>
      </c>
      <c r="T312">
        <v>6</v>
      </c>
      <c r="U312">
        <v>11</v>
      </c>
      <c r="V312">
        <v>61</v>
      </c>
      <c r="W312">
        <v>3.28</v>
      </c>
      <c r="X312">
        <v>161</v>
      </c>
      <c r="Y312">
        <v>61</v>
      </c>
      <c r="Z312">
        <v>26</v>
      </c>
      <c r="AA312">
        <v>23</v>
      </c>
      <c r="AB312">
        <v>3</v>
      </c>
      <c r="AC312">
        <v>0</v>
      </c>
      <c r="AD312">
        <v>12</v>
      </c>
      <c r="AE312">
        <v>42</v>
      </c>
      <c r="AF312">
        <v>18</v>
      </c>
      <c r="AG312">
        <v>71</v>
      </c>
      <c r="AH312">
        <v>124</v>
      </c>
      <c r="AI312">
        <v>166</v>
      </c>
      <c r="AJ312">
        <v>0</v>
      </c>
      <c r="AK312">
        <v>0</v>
      </c>
    </row>
    <row r="313" spans="1:37" x14ac:dyDescent="0.3">
      <c r="A313" t="str">
        <f>raw!B313</f>
        <v>Ian Mitchell</v>
      </c>
      <c r="B313" s="1" t="s">
        <v>1825</v>
      </c>
      <c r="C313" t="s">
        <v>1920</v>
      </c>
      <c r="D313">
        <v>25</v>
      </c>
      <c r="E313" s="1">
        <v>36178</v>
      </c>
      <c r="F313" t="s">
        <v>1260</v>
      </c>
      <c r="G313" s="1" t="s">
        <v>1806</v>
      </c>
      <c r="H313">
        <f>raw!K313</f>
        <v>71</v>
      </c>
      <c r="I313">
        <f>raw!L313</f>
        <v>193</v>
      </c>
      <c r="J313">
        <v>2017</v>
      </c>
      <c r="K313" t="s">
        <v>1836</v>
      </c>
      <c r="L313">
        <v>2</v>
      </c>
      <c r="M313">
        <v>26</v>
      </c>
      <c r="N313">
        <v>57</v>
      </c>
      <c r="O313">
        <v>13</v>
      </c>
      <c r="P313" s="2">
        <v>15.307692307692308</v>
      </c>
      <c r="Q313">
        <v>0</v>
      </c>
      <c r="R313">
        <v>2</v>
      </c>
      <c r="S313">
        <v>0</v>
      </c>
      <c r="T313">
        <v>2</v>
      </c>
      <c r="U313">
        <v>2</v>
      </c>
      <c r="V313">
        <v>11</v>
      </c>
      <c r="W313">
        <v>0</v>
      </c>
      <c r="X313">
        <v>21</v>
      </c>
      <c r="Y313">
        <v>10</v>
      </c>
      <c r="Z313">
        <v>5</v>
      </c>
      <c r="AA313">
        <v>5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3</v>
      </c>
      <c r="AH313">
        <v>17</v>
      </c>
      <c r="AI313">
        <v>13</v>
      </c>
      <c r="AJ313">
        <v>0</v>
      </c>
      <c r="AK313">
        <v>0</v>
      </c>
    </row>
    <row r="314" spans="1:37" x14ac:dyDescent="0.3">
      <c r="A314" t="str">
        <f>raw!B314</f>
        <v>Ilya Lyubushkin</v>
      </c>
      <c r="B314" s="1" t="s">
        <v>1864</v>
      </c>
      <c r="C314" t="s">
        <v>1920</v>
      </c>
      <c r="D314">
        <v>30</v>
      </c>
      <c r="E314" s="1">
        <v>34430</v>
      </c>
      <c r="F314" t="s">
        <v>1178</v>
      </c>
      <c r="G314" s="1" t="s">
        <v>1225</v>
      </c>
      <c r="H314">
        <f>raw!K314</f>
        <v>74</v>
      </c>
      <c r="I314">
        <f>raw!L314</f>
        <v>200</v>
      </c>
      <c r="J314">
        <v>0</v>
      </c>
      <c r="K314" t="s">
        <v>1822</v>
      </c>
      <c r="L314">
        <v>0</v>
      </c>
      <c r="M314">
        <v>0</v>
      </c>
      <c r="N314">
        <v>0</v>
      </c>
      <c r="O314">
        <v>74</v>
      </c>
      <c r="P314" s="2">
        <v>17.100900900901351</v>
      </c>
      <c r="Q314">
        <v>0</v>
      </c>
      <c r="R314">
        <v>8</v>
      </c>
      <c r="S314">
        <v>4</v>
      </c>
      <c r="T314">
        <v>4</v>
      </c>
      <c r="U314">
        <v>8</v>
      </c>
      <c r="V314">
        <v>47</v>
      </c>
      <c r="W314">
        <v>0</v>
      </c>
      <c r="X314">
        <v>107</v>
      </c>
      <c r="Y314">
        <v>57</v>
      </c>
      <c r="Z314">
        <v>23</v>
      </c>
      <c r="AA314">
        <v>21</v>
      </c>
      <c r="AB314">
        <v>1</v>
      </c>
      <c r="AC314">
        <v>1</v>
      </c>
      <c r="AD314">
        <v>10</v>
      </c>
      <c r="AE314">
        <v>40</v>
      </c>
      <c r="AF314">
        <v>23</v>
      </c>
      <c r="AG314">
        <v>160</v>
      </c>
      <c r="AH314">
        <v>118</v>
      </c>
      <c r="AI314">
        <v>168</v>
      </c>
      <c r="AJ314">
        <v>0</v>
      </c>
      <c r="AK314">
        <v>0</v>
      </c>
    </row>
    <row r="315" spans="1:37" x14ac:dyDescent="0.3">
      <c r="A315" t="str">
        <f>raw!B315</f>
        <v>Ilya Mikheyev</v>
      </c>
      <c r="B315" s="1" t="s">
        <v>1838</v>
      </c>
      <c r="C315" t="s">
        <v>1919</v>
      </c>
      <c r="D315">
        <v>29</v>
      </c>
      <c r="E315" s="1">
        <v>34617</v>
      </c>
      <c r="F315" t="s">
        <v>1278</v>
      </c>
      <c r="G315" s="1" t="s">
        <v>1225</v>
      </c>
      <c r="H315">
        <f>raw!K315</f>
        <v>74</v>
      </c>
      <c r="I315">
        <f>raw!L315</f>
        <v>192</v>
      </c>
      <c r="J315">
        <v>0</v>
      </c>
      <c r="K315" t="s">
        <v>1822</v>
      </c>
      <c r="L315">
        <v>0</v>
      </c>
      <c r="M315">
        <v>0</v>
      </c>
      <c r="N315">
        <v>0</v>
      </c>
      <c r="O315">
        <v>78</v>
      </c>
      <c r="P315" s="2">
        <v>14.264102564102563</v>
      </c>
      <c r="Q315">
        <v>11</v>
      </c>
      <c r="R315">
        <v>20</v>
      </c>
      <c r="S315">
        <v>10</v>
      </c>
      <c r="T315">
        <v>10</v>
      </c>
      <c r="U315">
        <v>31</v>
      </c>
      <c r="V315">
        <v>147</v>
      </c>
      <c r="W315">
        <v>7.48</v>
      </c>
      <c r="X315">
        <v>240</v>
      </c>
      <c r="Y315">
        <v>4</v>
      </c>
      <c r="Z315">
        <v>2</v>
      </c>
      <c r="AA315">
        <v>2</v>
      </c>
      <c r="AB315">
        <v>0</v>
      </c>
      <c r="AC315">
        <v>0</v>
      </c>
      <c r="AD315">
        <v>14</v>
      </c>
      <c r="AE315">
        <v>16</v>
      </c>
      <c r="AF315">
        <v>19</v>
      </c>
      <c r="AG315">
        <v>44</v>
      </c>
      <c r="AH315">
        <v>58</v>
      </c>
      <c r="AI315">
        <v>20</v>
      </c>
      <c r="AJ315">
        <v>8</v>
      </c>
      <c r="AK315">
        <v>21</v>
      </c>
    </row>
    <row r="316" spans="1:37" x14ac:dyDescent="0.3">
      <c r="A316" t="str">
        <f>raw!B316</f>
        <v>Ilya Solovyov</v>
      </c>
      <c r="B316" s="1" t="s">
        <v>1827</v>
      </c>
      <c r="C316" t="s">
        <v>1920</v>
      </c>
      <c r="D316">
        <v>24</v>
      </c>
      <c r="E316" s="1">
        <v>36727</v>
      </c>
      <c r="F316" t="s">
        <v>1503</v>
      </c>
      <c r="G316" s="1" t="s">
        <v>1811</v>
      </c>
      <c r="H316">
        <f>raw!K316</f>
        <v>75</v>
      </c>
      <c r="I316">
        <f>raw!L316</f>
        <v>208</v>
      </c>
      <c r="J316">
        <v>2020</v>
      </c>
      <c r="K316" t="s">
        <v>1827</v>
      </c>
      <c r="L316">
        <v>7</v>
      </c>
      <c r="M316">
        <v>19</v>
      </c>
      <c r="N316">
        <v>205</v>
      </c>
      <c r="O316">
        <v>10</v>
      </c>
      <c r="P316" s="2">
        <v>15.895</v>
      </c>
      <c r="Q316">
        <v>0</v>
      </c>
      <c r="R316">
        <v>3</v>
      </c>
      <c r="S316">
        <v>1</v>
      </c>
      <c r="T316">
        <v>2</v>
      </c>
      <c r="U316">
        <v>3</v>
      </c>
      <c r="V316">
        <v>10</v>
      </c>
      <c r="W316">
        <v>0</v>
      </c>
      <c r="X316">
        <v>25</v>
      </c>
      <c r="Y316">
        <v>4</v>
      </c>
      <c r="Z316">
        <v>2</v>
      </c>
      <c r="AA316">
        <v>2</v>
      </c>
      <c r="AB316">
        <v>0</v>
      </c>
      <c r="AC316">
        <v>0</v>
      </c>
      <c r="AD316">
        <v>0</v>
      </c>
      <c r="AE316">
        <v>3</v>
      </c>
      <c r="AF316">
        <v>0</v>
      </c>
      <c r="AG316">
        <v>12</v>
      </c>
      <c r="AH316">
        <v>19</v>
      </c>
      <c r="AI316">
        <v>17</v>
      </c>
      <c r="AJ316">
        <v>0</v>
      </c>
      <c r="AK316">
        <v>0</v>
      </c>
    </row>
    <row r="317" spans="1:37" x14ac:dyDescent="0.3">
      <c r="A317" t="str">
        <f>raw!B317</f>
        <v>Isaak Phillips</v>
      </c>
      <c r="B317" s="1" t="s">
        <v>1836</v>
      </c>
      <c r="C317" t="s">
        <v>1920</v>
      </c>
      <c r="D317">
        <v>22</v>
      </c>
      <c r="E317" s="1">
        <v>37162</v>
      </c>
      <c r="F317" t="s">
        <v>1262</v>
      </c>
      <c r="G317" s="1" t="s">
        <v>1806</v>
      </c>
      <c r="H317">
        <f>raw!K317</f>
        <v>75</v>
      </c>
      <c r="I317">
        <f>raw!L317</f>
        <v>205</v>
      </c>
      <c r="J317">
        <v>2020</v>
      </c>
      <c r="K317" t="s">
        <v>1836</v>
      </c>
      <c r="L317">
        <v>5</v>
      </c>
      <c r="M317">
        <v>17</v>
      </c>
      <c r="N317">
        <v>141</v>
      </c>
      <c r="O317">
        <v>33</v>
      </c>
      <c r="P317" s="2">
        <v>17.073232323232425</v>
      </c>
      <c r="Q317">
        <v>0</v>
      </c>
      <c r="R317">
        <v>6</v>
      </c>
      <c r="S317">
        <v>3</v>
      </c>
      <c r="T317">
        <v>3</v>
      </c>
      <c r="U317">
        <v>6</v>
      </c>
      <c r="V317">
        <v>31</v>
      </c>
      <c r="W317">
        <v>0</v>
      </c>
      <c r="X317">
        <v>84</v>
      </c>
      <c r="Y317">
        <v>22</v>
      </c>
      <c r="Z317">
        <v>6</v>
      </c>
      <c r="AA317">
        <v>5</v>
      </c>
      <c r="AB317">
        <v>0</v>
      </c>
      <c r="AC317">
        <v>1</v>
      </c>
      <c r="AD317">
        <v>3</v>
      </c>
      <c r="AE317">
        <v>21</v>
      </c>
      <c r="AF317">
        <v>14</v>
      </c>
      <c r="AG317">
        <v>54</v>
      </c>
      <c r="AH317">
        <v>41</v>
      </c>
      <c r="AI317">
        <v>36</v>
      </c>
      <c r="AJ317">
        <v>0</v>
      </c>
      <c r="AK317">
        <v>0</v>
      </c>
    </row>
    <row r="318" spans="1:37" x14ac:dyDescent="0.3">
      <c r="A318" t="str">
        <f>raw!B318</f>
        <v>Isac Lundestrom</v>
      </c>
      <c r="B318" s="1" t="s">
        <v>1823</v>
      </c>
      <c r="C318" t="s">
        <v>1919</v>
      </c>
      <c r="D318">
        <v>24</v>
      </c>
      <c r="E318" s="1">
        <v>36470</v>
      </c>
      <c r="F318" t="s">
        <v>1504</v>
      </c>
      <c r="G318" s="1" t="s">
        <v>1807</v>
      </c>
      <c r="H318">
        <f>raw!K318</f>
        <v>72</v>
      </c>
      <c r="I318">
        <f>raw!L318</f>
        <v>193</v>
      </c>
      <c r="J318">
        <v>2018</v>
      </c>
      <c r="K318" t="s">
        <v>1823</v>
      </c>
      <c r="L318">
        <v>1</v>
      </c>
      <c r="M318">
        <v>23</v>
      </c>
      <c r="N318">
        <v>23</v>
      </c>
      <c r="O318">
        <v>46</v>
      </c>
      <c r="P318" s="2">
        <v>14.340942028985435</v>
      </c>
      <c r="Q318">
        <v>5</v>
      </c>
      <c r="R318">
        <v>6</v>
      </c>
      <c r="S318">
        <v>5</v>
      </c>
      <c r="T318">
        <v>1</v>
      </c>
      <c r="U318">
        <v>11</v>
      </c>
      <c r="V318">
        <v>38</v>
      </c>
      <c r="W318">
        <v>13.16</v>
      </c>
      <c r="X318">
        <v>76</v>
      </c>
      <c r="Y318">
        <v>2</v>
      </c>
      <c r="Z318">
        <v>1</v>
      </c>
      <c r="AA318">
        <v>1</v>
      </c>
      <c r="AB318">
        <v>0</v>
      </c>
      <c r="AC318">
        <v>0</v>
      </c>
      <c r="AD318">
        <v>5</v>
      </c>
      <c r="AE318">
        <v>12</v>
      </c>
      <c r="AF318">
        <v>19</v>
      </c>
      <c r="AG318">
        <v>47</v>
      </c>
      <c r="AH318">
        <v>35</v>
      </c>
      <c r="AI318">
        <v>27</v>
      </c>
      <c r="AJ318">
        <v>170</v>
      </c>
      <c r="AK318">
        <v>216</v>
      </c>
    </row>
    <row r="319" spans="1:37" x14ac:dyDescent="0.3">
      <c r="A319" t="str">
        <f>raw!B319</f>
        <v>Isak Rosen</v>
      </c>
      <c r="B319" s="1" t="s">
        <v>1826</v>
      </c>
      <c r="C319" t="s">
        <v>1919</v>
      </c>
      <c r="D319">
        <v>21</v>
      </c>
      <c r="E319" s="1">
        <v>37695</v>
      </c>
      <c r="F319" t="s">
        <v>1505</v>
      </c>
      <c r="G319" s="1" t="s">
        <v>1807</v>
      </c>
      <c r="H319">
        <f>raw!K319</f>
        <v>71</v>
      </c>
      <c r="I319">
        <f>raw!L319</f>
        <v>156</v>
      </c>
      <c r="J319">
        <v>2021</v>
      </c>
      <c r="K319" t="s">
        <v>1826</v>
      </c>
      <c r="L319">
        <v>1</v>
      </c>
      <c r="M319">
        <v>14</v>
      </c>
      <c r="N319">
        <v>14</v>
      </c>
      <c r="O319">
        <v>7</v>
      </c>
      <c r="P319" s="2">
        <v>8.5857142857142854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8</v>
      </c>
      <c r="W319">
        <v>0</v>
      </c>
      <c r="X319">
        <v>11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2</v>
      </c>
      <c r="AE319">
        <v>0</v>
      </c>
      <c r="AF319">
        <v>2</v>
      </c>
      <c r="AG319">
        <v>0</v>
      </c>
      <c r="AH319">
        <v>6</v>
      </c>
      <c r="AI319">
        <v>2</v>
      </c>
      <c r="AJ319">
        <v>1</v>
      </c>
      <c r="AK319">
        <v>5</v>
      </c>
    </row>
    <row r="320" spans="1:37" x14ac:dyDescent="0.3">
      <c r="A320" t="str">
        <f>raw!B320</f>
        <v>Ivan Barbashev</v>
      </c>
      <c r="B320" s="1" t="s">
        <v>1845</v>
      </c>
      <c r="C320" t="s">
        <v>1919</v>
      </c>
      <c r="D320">
        <v>28</v>
      </c>
      <c r="E320" s="1">
        <v>35047</v>
      </c>
      <c r="F320" t="s">
        <v>1178</v>
      </c>
      <c r="G320" s="1" t="s">
        <v>1225</v>
      </c>
      <c r="H320">
        <f>raw!K320</f>
        <v>73</v>
      </c>
      <c r="I320">
        <f>raw!L320</f>
        <v>195</v>
      </c>
      <c r="J320">
        <v>2014</v>
      </c>
      <c r="K320" t="s">
        <v>1835</v>
      </c>
      <c r="L320">
        <v>2</v>
      </c>
      <c r="M320">
        <v>3</v>
      </c>
      <c r="N320">
        <v>33</v>
      </c>
      <c r="O320">
        <v>82</v>
      </c>
      <c r="P320" s="2">
        <v>16.113211382113416</v>
      </c>
      <c r="Q320">
        <v>19</v>
      </c>
      <c r="R320">
        <v>26</v>
      </c>
      <c r="S320">
        <v>19</v>
      </c>
      <c r="T320">
        <v>7</v>
      </c>
      <c r="U320">
        <v>45</v>
      </c>
      <c r="V320">
        <v>122</v>
      </c>
      <c r="W320">
        <v>15.57</v>
      </c>
      <c r="X320">
        <v>236</v>
      </c>
      <c r="Y320">
        <v>42</v>
      </c>
      <c r="Z320">
        <v>17</v>
      </c>
      <c r="AA320">
        <v>15</v>
      </c>
      <c r="AB320">
        <v>2</v>
      </c>
      <c r="AC320">
        <v>0</v>
      </c>
      <c r="AD320">
        <v>23</v>
      </c>
      <c r="AE320">
        <v>37</v>
      </c>
      <c r="AF320">
        <v>28</v>
      </c>
      <c r="AG320">
        <v>160</v>
      </c>
      <c r="AH320">
        <v>81</v>
      </c>
      <c r="AI320">
        <v>44</v>
      </c>
      <c r="AJ320">
        <v>37</v>
      </c>
      <c r="AK320">
        <v>50</v>
      </c>
    </row>
    <row r="321" spans="1:37" x14ac:dyDescent="0.3">
      <c r="A321" t="str">
        <f>raw!B321</f>
        <v>Ivan Miroshnichenko</v>
      </c>
      <c r="B321" s="1" t="s">
        <v>1849</v>
      </c>
      <c r="C321" t="s">
        <v>1919</v>
      </c>
      <c r="D321">
        <v>20</v>
      </c>
      <c r="E321" s="1">
        <v>38021</v>
      </c>
      <c r="G321" s="1" t="s">
        <v>1225</v>
      </c>
      <c r="H321">
        <f>raw!K321</f>
        <v>73</v>
      </c>
      <c r="I321">
        <f>raw!L321</f>
        <v>185</v>
      </c>
      <c r="J321">
        <v>2022</v>
      </c>
      <c r="K321" t="s">
        <v>1849</v>
      </c>
      <c r="L321">
        <v>1</v>
      </c>
      <c r="M321">
        <v>20</v>
      </c>
      <c r="N321">
        <v>20</v>
      </c>
      <c r="O321">
        <v>21</v>
      </c>
      <c r="P321" s="2">
        <v>12.140476190476189</v>
      </c>
      <c r="Q321">
        <v>2</v>
      </c>
      <c r="R321">
        <v>4</v>
      </c>
      <c r="S321">
        <v>1</v>
      </c>
      <c r="T321">
        <v>3</v>
      </c>
      <c r="U321">
        <v>6</v>
      </c>
      <c r="V321">
        <v>30</v>
      </c>
      <c r="W321">
        <v>6.67</v>
      </c>
      <c r="X321">
        <v>73</v>
      </c>
      <c r="Y321">
        <v>6</v>
      </c>
      <c r="Z321">
        <v>3</v>
      </c>
      <c r="AA321">
        <v>3</v>
      </c>
      <c r="AB321">
        <v>0</v>
      </c>
      <c r="AC321">
        <v>0</v>
      </c>
      <c r="AD321">
        <v>3</v>
      </c>
      <c r="AE321">
        <v>8</v>
      </c>
      <c r="AF321">
        <v>7</v>
      </c>
      <c r="AG321">
        <v>50</v>
      </c>
      <c r="AH321">
        <v>20</v>
      </c>
      <c r="AI321">
        <v>5</v>
      </c>
      <c r="AJ321">
        <v>0</v>
      </c>
      <c r="AK321">
        <v>2</v>
      </c>
    </row>
    <row r="322" spans="1:37" x14ac:dyDescent="0.3">
      <c r="A322" t="str">
        <f>raw!B322</f>
        <v>Ivan Provorov</v>
      </c>
      <c r="B322" s="1" t="s">
        <v>1832</v>
      </c>
      <c r="C322" t="s">
        <v>1920</v>
      </c>
      <c r="D322">
        <v>27</v>
      </c>
      <c r="E322" s="1">
        <v>35443</v>
      </c>
      <c r="F322" t="s">
        <v>1506</v>
      </c>
      <c r="G322" s="1" t="s">
        <v>1225</v>
      </c>
      <c r="H322">
        <f>raw!K322</f>
        <v>73</v>
      </c>
      <c r="I322">
        <f>raw!L322</f>
        <v>201</v>
      </c>
      <c r="J322">
        <v>2015</v>
      </c>
      <c r="K322" t="s">
        <v>1839</v>
      </c>
      <c r="L322">
        <v>1</v>
      </c>
      <c r="M322">
        <v>7</v>
      </c>
      <c r="N322">
        <v>7</v>
      </c>
      <c r="O322">
        <v>82</v>
      </c>
      <c r="P322" s="2">
        <v>22.162398373984146</v>
      </c>
      <c r="Q322">
        <v>5</v>
      </c>
      <c r="R322">
        <v>27</v>
      </c>
      <c r="S322">
        <v>13</v>
      </c>
      <c r="T322">
        <v>14</v>
      </c>
      <c r="U322">
        <v>32</v>
      </c>
      <c r="V322">
        <v>107</v>
      </c>
      <c r="W322">
        <v>4.67</v>
      </c>
      <c r="X322">
        <v>239</v>
      </c>
      <c r="Y322">
        <v>20</v>
      </c>
      <c r="Z322">
        <v>10</v>
      </c>
      <c r="AA322">
        <v>10</v>
      </c>
      <c r="AB322">
        <v>0</v>
      </c>
      <c r="AC322">
        <v>0</v>
      </c>
      <c r="AD322">
        <v>10</v>
      </c>
      <c r="AE322">
        <v>40</v>
      </c>
      <c r="AF322">
        <v>22</v>
      </c>
      <c r="AG322">
        <v>62</v>
      </c>
      <c r="AH322">
        <v>85</v>
      </c>
      <c r="AI322">
        <v>155</v>
      </c>
      <c r="AJ322">
        <v>0</v>
      </c>
      <c r="AK322">
        <v>0</v>
      </c>
    </row>
    <row r="323" spans="1:37" x14ac:dyDescent="0.3">
      <c r="A323" t="str">
        <f>raw!B323</f>
        <v>J.J. Moser</v>
      </c>
      <c r="B323" s="1" t="s">
        <v>1824</v>
      </c>
      <c r="C323" t="s">
        <v>1920</v>
      </c>
      <c r="D323">
        <v>24</v>
      </c>
      <c r="E323" s="1">
        <v>36683</v>
      </c>
      <c r="F323" t="s">
        <v>1507</v>
      </c>
      <c r="G323" s="1" t="s">
        <v>1816</v>
      </c>
      <c r="H323">
        <f>raw!K323</f>
        <v>73</v>
      </c>
      <c r="I323">
        <f>raw!L323</f>
        <v>173</v>
      </c>
      <c r="J323">
        <v>2021</v>
      </c>
      <c r="K323" t="s">
        <v>1824</v>
      </c>
      <c r="L323">
        <v>2</v>
      </c>
      <c r="M323">
        <v>28</v>
      </c>
      <c r="N323">
        <v>60</v>
      </c>
      <c r="O323">
        <v>80</v>
      </c>
      <c r="P323" s="2">
        <v>20.57916666666625</v>
      </c>
      <c r="Q323">
        <v>5</v>
      </c>
      <c r="R323">
        <v>21</v>
      </c>
      <c r="S323">
        <v>8</v>
      </c>
      <c r="T323">
        <v>13</v>
      </c>
      <c r="U323">
        <v>26</v>
      </c>
      <c r="V323">
        <v>77</v>
      </c>
      <c r="W323">
        <v>6.49</v>
      </c>
      <c r="X323">
        <v>191</v>
      </c>
      <c r="Y323">
        <v>35</v>
      </c>
      <c r="Z323">
        <v>16</v>
      </c>
      <c r="AA323">
        <v>15</v>
      </c>
      <c r="AB323">
        <v>1</v>
      </c>
      <c r="AC323">
        <v>0</v>
      </c>
      <c r="AD323">
        <v>11</v>
      </c>
      <c r="AE323">
        <v>35</v>
      </c>
      <c r="AF323">
        <v>21</v>
      </c>
      <c r="AG323">
        <v>91</v>
      </c>
      <c r="AH323">
        <v>151</v>
      </c>
      <c r="AI323">
        <v>112</v>
      </c>
      <c r="AJ323">
        <v>0</v>
      </c>
      <c r="AK323">
        <v>0</v>
      </c>
    </row>
    <row r="324" spans="1:37" x14ac:dyDescent="0.3">
      <c r="A324" t="str">
        <f>raw!B324</f>
        <v>J.T. Compher</v>
      </c>
      <c r="B324" s="1" t="s">
        <v>1846</v>
      </c>
      <c r="C324" t="s">
        <v>1919</v>
      </c>
      <c r="D324">
        <v>29</v>
      </c>
      <c r="E324" s="1">
        <v>34797</v>
      </c>
      <c r="F324" t="s">
        <v>1508</v>
      </c>
      <c r="G324" s="1" t="s">
        <v>1175</v>
      </c>
      <c r="H324">
        <f>raw!K324</f>
        <v>72</v>
      </c>
      <c r="I324">
        <f>raw!L324</f>
        <v>190</v>
      </c>
      <c r="J324">
        <v>2013</v>
      </c>
      <c r="K324" t="s">
        <v>1826</v>
      </c>
      <c r="L324">
        <v>2</v>
      </c>
      <c r="M324">
        <v>5</v>
      </c>
      <c r="N324">
        <v>35</v>
      </c>
      <c r="O324">
        <v>77</v>
      </c>
      <c r="P324" s="2">
        <v>19.388311688311688</v>
      </c>
      <c r="Q324">
        <v>19</v>
      </c>
      <c r="R324">
        <v>29</v>
      </c>
      <c r="S324">
        <v>22</v>
      </c>
      <c r="T324">
        <v>7</v>
      </c>
      <c r="U324">
        <v>48</v>
      </c>
      <c r="V324">
        <v>108</v>
      </c>
      <c r="W324">
        <v>17.59</v>
      </c>
      <c r="X324">
        <v>186</v>
      </c>
      <c r="Y324">
        <v>34</v>
      </c>
      <c r="Z324">
        <v>13</v>
      </c>
      <c r="AA324">
        <v>12</v>
      </c>
      <c r="AB324">
        <v>0</v>
      </c>
      <c r="AC324">
        <v>1</v>
      </c>
      <c r="AD324">
        <v>18</v>
      </c>
      <c r="AE324">
        <v>30</v>
      </c>
      <c r="AF324">
        <v>16</v>
      </c>
      <c r="AG324">
        <v>45</v>
      </c>
      <c r="AH324">
        <v>78</v>
      </c>
      <c r="AI324">
        <v>59</v>
      </c>
      <c r="AJ324">
        <v>465</v>
      </c>
      <c r="AK324">
        <v>574</v>
      </c>
    </row>
    <row r="325" spans="1:37" x14ac:dyDescent="0.3">
      <c r="A325" t="str">
        <f>raw!B325</f>
        <v>J.T. Miller</v>
      </c>
      <c r="B325" s="1" t="s">
        <v>1838</v>
      </c>
      <c r="C325" t="s">
        <v>1919</v>
      </c>
      <c r="D325">
        <v>31</v>
      </c>
      <c r="E325" s="1">
        <v>34042</v>
      </c>
      <c r="F325" t="s">
        <v>1509</v>
      </c>
      <c r="G325" s="1" t="s">
        <v>1175</v>
      </c>
      <c r="H325">
        <f>raw!K325</f>
        <v>73</v>
      </c>
      <c r="I325">
        <f>raw!L325</f>
        <v>218</v>
      </c>
      <c r="J325">
        <v>2011</v>
      </c>
      <c r="K325" t="s">
        <v>1833</v>
      </c>
      <c r="L325">
        <v>1</v>
      </c>
      <c r="M325">
        <v>15</v>
      </c>
      <c r="N325">
        <v>15</v>
      </c>
      <c r="O325">
        <v>81</v>
      </c>
      <c r="P325" s="2">
        <v>19.489300411522223</v>
      </c>
      <c r="Q325">
        <v>37</v>
      </c>
      <c r="R325">
        <v>66</v>
      </c>
      <c r="S325">
        <v>44</v>
      </c>
      <c r="T325">
        <v>22</v>
      </c>
      <c r="U325">
        <v>103</v>
      </c>
      <c r="V325">
        <v>194</v>
      </c>
      <c r="W325">
        <v>19.07</v>
      </c>
      <c r="X325">
        <v>376</v>
      </c>
      <c r="Y325">
        <v>58</v>
      </c>
      <c r="Z325">
        <v>26</v>
      </c>
      <c r="AA325">
        <v>24</v>
      </c>
      <c r="AB325">
        <v>2</v>
      </c>
      <c r="AC325">
        <v>0</v>
      </c>
      <c r="AD325">
        <v>19</v>
      </c>
      <c r="AE325">
        <v>50</v>
      </c>
      <c r="AF325">
        <v>36</v>
      </c>
      <c r="AG325">
        <v>200</v>
      </c>
      <c r="AH325">
        <v>86</v>
      </c>
      <c r="AI325">
        <v>61</v>
      </c>
      <c r="AJ325">
        <v>823</v>
      </c>
      <c r="AK325">
        <v>638</v>
      </c>
    </row>
    <row r="326" spans="1:37" x14ac:dyDescent="0.3">
      <c r="A326" t="str">
        <f>raw!B326</f>
        <v>Jaccob Slavin</v>
      </c>
      <c r="B326" s="1" t="s">
        <v>1854</v>
      </c>
      <c r="C326" t="s">
        <v>1920</v>
      </c>
      <c r="D326">
        <v>30</v>
      </c>
      <c r="E326" s="1">
        <v>34455</v>
      </c>
      <c r="F326" t="s">
        <v>1371</v>
      </c>
      <c r="G326" s="1" t="s">
        <v>1175</v>
      </c>
      <c r="H326">
        <f>raw!K326</f>
        <v>75</v>
      </c>
      <c r="I326">
        <f>raw!L326</f>
        <v>207</v>
      </c>
      <c r="J326">
        <v>2012</v>
      </c>
      <c r="K326" t="s">
        <v>1854</v>
      </c>
      <c r="L326">
        <v>4</v>
      </c>
      <c r="M326">
        <v>29</v>
      </c>
      <c r="N326">
        <v>120</v>
      </c>
      <c r="O326">
        <v>81</v>
      </c>
      <c r="P326" s="2">
        <v>20.931893004114812</v>
      </c>
      <c r="Q326">
        <v>6</v>
      </c>
      <c r="R326">
        <v>31</v>
      </c>
      <c r="S326">
        <v>11</v>
      </c>
      <c r="T326">
        <v>20</v>
      </c>
      <c r="U326">
        <v>37</v>
      </c>
      <c r="V326">
        <v>151</v>
      </c>
      <c r="W326">
        <v>3.97</v>
      </c>
      <c r="X326">
        <v>340</v>
      </c>
      <c r="Y326">
        <v>8</v>
      </c>
      <c r="Z326">
        <v>4</v>
      </c>
      <c r="AA326">
        <v>4</v>
      </c>
      <c r="AB326">
        <v>0</v>
      </c>
      <c r="AC326">
        <v>0</v>
      </c>
      <c r="AD326">
        <v>10</v>
      </c>
      <c r="AE326">
        <v>32</v>
      </c>
      <c r="AF326">
        <v>71</v>
      </c>
      <c r="AG326">
        <v>50</v>
      </c>
      <c r="AH326">
        <v>88</v>
      </c>
      <c r="AI326">
        <v>120</v>
      </c>
      <c r="AJ326">
        <v>0</v>
      </c>
      <c r="AK326">
        <v>0</v>
      </c>
    </row>
    <row r="327" spans="1:37" x14ac:dyDescent="0.3">
      <c r="A327" t="str">
        <f>raw!B327</f>
        <v>Jack Drury</v>
      </c>
      <c r="B327" s="1" t="s">
        <v>1854</v>
      </c>
      <c r="C327" t="s">
        <v>1919</v>
      </c>
      <c r="D327">
        <v>24</v>
      </c>
      <c r="E327" s="1">
        <v>36559</v>
      </c>
      <c r="F327" t="s">
        <v>1510</v>
      </c>
      <c r="G327" s="1" t="s">
        <v>1175</v>
      </c>
      <c r="H327">
        <f>raw!K327</f>
        <v>71</v>
      </c>
      <c r="I327">
        <f>raw!L327</f>
        <v>174</v>
      </c>
      <c r="J327">
        <v>2018</v>
      </c>
      <c r="K327" t="s">
        <v>1854</v>
      </c>
      <c r="L327">
        <v>2</v>
      </c>
      <c r="M327">
        <v>11</v>
      </c>
      <c r="N327">
        <v>42</v>
      </c>
      <c r="O327">
        <v>74</v>
      </c>
      <c r="P327" s="2">
        <v>12.279054054054054</v>
      </c>
      <c r="Q327">
        <v>8</v>
      </c>
      <c r="R327">
        <v>19</v>
      </c>
      <c r="S327">
        <v>10</v>
      </c>
      <c r="T327">
        <v>9</v>
      </c>
      <c r="U327">
        <v>27</v>
      </c>
      <c r="V327">
        <v>106</v>
      </c>
      <c r="W327">
        <v>7.55</v>
      </c>
      <c r="X327">
        <v>213</v>
      </c>
      <c r="Y327">
        <v>33</v>
      </c>
      <c r="Z327">
        <v>12</v>
      </c>
      <c r="AA327">
        <v>9</v>
      </c>
      <c r="AB327">
        <v>3</v>
      </c>
      <c r="AC327">
        <v>0</v>
      </c>
      <c r="AD327">
        <v>14</v>
      </c>
      <c r="AE327">
        <v>17</v>
      </c>
      <c r="AF327">
        <v>22</v>
      </c>
      <c r="AG327">
        <v>26</v>
      </c>
      <c r="AH327">
        <v>95</v>
      </c>
      <c r="AI327">
        <v>35</v>
      </c>
      <c r="AJ327">
        <v>367</v>
      </c>
      <c r="AK327">
        <v>297</v>
      </c>
    </row>
    <row r="328" spans="1:37" x14ac:dyDescent="0.3">
      <c r="A328" t="str">
        <f>raw!B328</f>
        <v>Jack Eichel</v>
      </c>
      <c r="B328" s="1" t="s">
        <v>1845</v>
      </c>
      <c r="C328" t="s">
        <v>1919</v>
      </c>
      <c r="D328">
        <v>27</v>
      </c>
      <c r="E328" s="1">
        <v>35366</v>
      </c>
      <c r="F328" t="s">
        <v>1511</v>
      </c>
      <c r="G328" s="1" t="s">
        <v>1175</v>
      </c>
      <c r="H328">
        <f>raw!K328</f>
        <v>74</v>
      </c>
      <c r="I328">
        <f>raw!L328</f>
        <v>207</v>
      </c>
      <c r="J328">
        <v>2015</v>
      </c>
      <c r="K328" t="s">
        <v>1826</v>
      </c>
      <c r="L328">
        <v>1</v>
      </c>
      <c r="M328">
        <v>2</v>
      </c>
      <c r="N328">
        <v>2</v>
      </c>
      <c r="O328">
        <v>63</v>
      </c>
      <c r="P328" s="2">
        <v>20.519841269841269</v>
      </c>
      <c r="Q328">
        <v>31</v>
      </c>
      <c r="R328">
        <v>37</v>
      </c>
      <c r="S328">
        <v>21</v>
      </c>
      <c r="T328">
        <v>16</v>
      </c>
      <c r="U328">
        <v>68</v>
      </c>
      <c r="V328">
        <v>278</v>
      </c>
      <c r="W328">
        <v>11.15</v>
      </c>
      <c r="X328">
        <v>431</v>
      </c>
      <c r="Y328">
        <v>27</v>
      </c>
      <c r="Z328">
        <v>8</v>
      </c>
      <c r="AA328">
        <v>6</v>
      </c>
      <c r="AB328">
        <v>1</v>
      </c>
      <c r="AC328">
        <v>1</v>
      </c>
      <c r="AD328">
        <v>23</v>
      </c>
      <c r="AE328">
        <v>42</v>
      </c>
      <c r="AF328">
        <v>60</v>
      </c>
      <c r="AG328">
        <v>20</v>
      </c>
      <c r="AH328">
        <v>73</v>
      </c>
      <c r="AI328">
        <v>61</v>
      </c>
      <c r="AJ328">
        <v>413</v>
      </c>
      <c r="AK328">
        <v>495</v>
      </c>
    </row>
    <row r="329" spans="1:37" x14ac:dyDescent="0.3">
      <c r="A329" t="str">
        <f>raw!B329</f>
        <v>Jack Hughes</v>
      </c>
      <c r="B329" s="1" t="s">
        <v>1840</v>
      </c>
      <c r="C329" t="s">
        <v>1919</v>
      </c>
      <c r="D329">
        <v>23</v>
      </c>
      <c r="E329" s="1">
        <v>37025</v>
      </c>
      <c r="F329" t="s">
        <v>1512</v>
      </c>
      <c r="G329" s="1" t="s">
        <v>1175</v>
      </c>
      <c r="H329">
        <f>raw!K329</f>
        <v>71</v>
      </c>
      <c r="I329">
        <f>raw!L329</f>
        <v>175</v>
      </c>
      <c r="J329">
        <v>2019</v>
      </c>
      <c r="K329" t="s">
        <v>1840</v>
      </c>
      <c r="L329">
        <v>1</v>
      </c>
      <c r="M329">
        <v>1</v>
      </c>
      <c r="N329">
        <v>1</v>
      </c>
      <c r="O329">
        <v>62</v>
      </c>
      <c r="P329" s="2">
        <v>20.973387096774193</v>
      </c>
      <c r="Q329">
        <v>27</v>
      </c>
      <c r="R329">
        <v>47</v>
      </c>
      <c r="S329">
        <v>29</v>
      </c>
      <c r="T329">
        <v>18</v>
      </c>
      <c r="U329">
        <v>74</v>
      </c>
      <c r="V329">
        <v>274</v>
      </c>
      <c r="W329">
        <v>9.85</v>
      </c>
      <c r="X329">
        <v>521</v>
      </c>
      <c r="Y329">
        <v>12</v>
      </c>
      <c r="Z329">
        <v>6</v>
      </c>
      <c r="AA329">
        <v>6</v>
      </c>
      <c r="AB329">
        <v>0</v>
      </c>
      <c r="AC329">
        <v>0</v>
      </c>
      <c r="AD329">
        <v>27</v>
      </c>
      <c r="AE329">
        <v>71</v>
      </c>
      <c r="AF329">
        <v>64</v>
      </c>
      <c r="AG329">
        <v>9</v>
      </c>
      <c r="AH329">
        <v>56</v>
      </c>
      <c r="AI329">
        <v>24</v>
      </c>
      <c r="AJ329">
        <v>118</v>
      </c>
      <c r="AK329">
        <v>199</v>
      </c>
    </row>
    <row r="330" spans="1:37" x14ac:dyDescent="0.3">
      <c r="A330" t="str">
        <f>raw!B330</f>
        <v>Jack Johnson</v>
      </c>
      <c r="B330" s="1" t="s">
        <v>1828</v>
      </c>
      <c r="C330" t="s">
        <v>1920</v>
      </c>
      <c r="D330">
        <v>37</v>
      </c>
      <c r="E330" s="1">
        <v>31790</v>
      </c>
      <c r="F330" t="s">
        <v>1513</v>
      </c>
      <c r="G330" s="1" t="s">
        <v>1175</v>
      </c>
      <c r="H330">
        <f>raw!K330</f>
        <v>73</v>
      </c>
      <c r="I330">
        <f>raw!L330</f>
        <v>227</v>
      </c>
      <c r="J330">
        <v>2005</v>
      </c>
      <c r="K330" t="s">
        <v>1854</v>
      </c>
      <c r="L330">
        <v>1</v>
      </c>
      <c r="M330">
        <v>3</v>
      </c>
      <c r="N330">
        <v>3</v>
      </c>
      <c r="O330">
        <v>80</v>
      </c>
      <c r="P330" s="2">
        <v>14.92729166666625</v>
      </c>
      <c r="Q330">
        <v>3</v>
      </c>
      <c r="R330">
        <v>13</v>
      </c>
      <c r="S330">
        <v>8</v>
      </c>
      <c r="T330">
        <v>5</v>
      </c>
      <c r="U330">
        <v>16</v>
      </c>
      <c r="V330">
        <v>76</v>
      </c>
      <c r="W330">
        <v>3.95</v>
      </c>
      <c r="X330">
        <v>201</v>
      </c>
      <c r="Y330">
        <v>38</v>
      </c>
      <c r="Z330">
        <v>10</v>
      </c>
      <c r="AA330">
        <v>8</v>
      </c>
      <c r="AB330">
        <v>0</v>
      </c>
      <c r="AC330">
        <v>2</v>
      </c>
      <c r="AD330">
        <v>8</v>
      </c>
      <c r="AE330">
        <v>20</v>
      </c>
      <c r="AF330">
        <v>12</v>
      </c>
      <c r="AG330">
        <v>71</v>
      </c>
      <c r="AH330">
        <v>73</v>
      </c>
      <c r="AI330">
        <v>89</v>
      </c>
      <c r="AJ330">
        <v>0</v>
      </c>
      <c r="AK330">
        <v>0</v>
      </c>
    </row>
    <row r="331" spans="1:37" x14ac:dyDescent="0.3">
      <c r="A331" t="str">
        <f>raw!B331</f>
        <v>Jack McBain</v>
      </c>
      <c r="B331" s="1" t="s">
        <v>1824</v>
      </c>
      <c r="C331" t="s">
        <v>1919</v>
      </c>
      <c r="D331">
        <v>24</v>
      </c>
      <c r="E331" s="1">
        <v>36531</v>
      </c>
      <c r="F331" t="s">
        <v>1257</v>
      </c>
      <c r="G331" s="1" t="s">
        <v>1806</v>
      </c>
      <c r="H331">
        <f>raw!K331</f>
        <v>75</v>
      </c>
      <c r="I331">
        <f>raw!L331</f>
        <v>201</v>
      </c>
      <c r="J331">
        <v>2018</v>
      </c>
      <c r="K331" t="s">
        <v>1829</v>
      </c>
      <c r="L331">
        <v>3</v>
      </c>
      <c r="M331">
        <v>1</v>
      </c>
      <c r="N331">
        <v>63</v>
      </c>
      <c r="O331">
        <v>67</v>
      </c>
      <c r="P331" s="2">
        <v>12.624378109452685</v>
      </c>
      <c r="Q331">
        <v>8</v>
      </c>
      <c r="R331">
        <v>18</v>
      </c>
      <c r="S331">
        <v>13</v>
      </c>
      <c r="T331">
        <v>5</v>
      </c>
      <c r="U331">
        <v>26</v>
      </c>
      <c r="V331">
        <v>56</v>
      </c>
      <c r="W331">
        <v>14.29</v>
      </c>
      <c r="X331">
        <v>122</v>
      </c>
      <c r="Y331">
        <v>50</v>
      </c>
      <c r="Z331">
        <v>19</v>
      </c>
      <c r="AA331">
        <v>15</v>
      </c>
      <c r="AB331">
        <v>4</v>
      </c>
      <c r="AC331">
        <v>0</v>
      </c>
      <c r="AD331">
        <v>17</v>
      </c>
      <c r="AE331">
        <v>16</v>
      </c>
      <c r="AF331">
        <v>12</v>
      </c>
      <c r="AG331">
        <v>186</v>
      </c>
      <c r="AH331">
        <v>98</v>
      </c>
      <c r="AI331">
        <v>42</v>
      </c>
      <c r="AJ331">
        <v>294</v>
      </c>
      <c r="AK331">
        <v>356</v>
      </c>
    </row>
    <row r="332" spans="1:37" x14ac:dyDescent="0.3">
      <c r="A332" t="str">
        <f>raw!B332</f>
        <v>Jack Quinn</v>
      </c>
      <c r="B332" s="1" t="s">
        <v>1826</v>
      </c>
      <c r="C332" t="s">
        <v>1919</v>
      </c>
      <c r="D332">
        <v>22</v>
      </c>
      <c r="E332" s="1">
        <v>37153</v>
      </c>
      <c r="F332" t="s">
        <v>1394</v>
      </c>
      <c r="G332" s="1" t="s">
        <v>1806</v>
      </c>
      <c r="H332">
        <f>raw!K332</f>
        <v>73</v>
      </c>
      <c r="I332">
        <f>raw!L332</f>
        <v>185</v>
      </c>
      <c r="J332">
        <v>2020</v>
      </c>
      <c r="K332" t="s">
        <v>1826</v>
      </c>
      <c r="L332">
        <v>1</v>
      </c>
      <c r="M332">
        <v>8</v>
      </c>
      <c r="N332">
        <v>8</v>
      </c>
      <c r="O332">
        <v>27</v>
      </c>
      <c r="P332" s="2">
        <v>15.641358024691483</v>
      </c>
      <c r="Q332">
        <v>9</v>
      </c>
      <c r="R332">
        <v>10</v>
      </c>
      <c r="S332">
        <v>5</v>
      </c>
      <c r="T332">
        <v>5</v>
      </c>
      <c r="U332">
        <v>19</v>
      </c>
      <c r="V332">
        <v>56</v>
      </c>
      <c r="W332">
        <v>16.07</v>
      </c>
      <c r="X332">
        <v>109</v>
      </c>
      <c r="Y332">
        <v>8</v>
      </c>
      <c r="Z332">
        <v>4</v>
      </c>
      <c r="AA332">
        <v>4</v>
      </c>
      <c r="AB332">
        <v>0</v>
      </c>
      <c r="AC332">
        <v>0</v>
      </c>
      <c r="AD332">
        <v>2</v>
      </c>
      <c r="AE332">
        <v>7</v>
      </c>
      <c r="AF332">
        <v>9</v>
      </c>
      <c r="AG332">
        <v>27</v>
      </c>
      <c r="AH332">
        <v>42</v>
      </c>
      <c r="AI332">
        <v>12</v>
      </c>
      <c r="AJ332">
        <v>3</v>
      </c>
      <c r="AK332">
        <v>6</v>
      </c>
    </row>
    <row r="333" spans="1:37" x14ac:dyDescent="0.3">
      <c r="A333" t="str">
        <f>raw!B333</f>
        <v>Jack Roslovic</v>
      </c>
      <c r="B333" s="1" t="s">
        <v>1894</v>
      </c>
      <c r="C333" t="s">
        <v>1919</v>
      </c>
      <c r="D333">
        <v>27</v>
      </c>
      <c r="E333" s="1">
        <v>35459</v>
      </c>
      <c r="F333" t="s">
        <v>1414</v>
      </c>
      <c r="G333" s="1" t="s">
        <v>1175</v>
      </c>
      <c r="H333">
        <f>raw!K333</f>
        <v>73</v>
      </c>
      <c r="I333">
        <f>raw!L333</f>
        <v>200</v>
      </c>
      <c r="J333">
        <v>2015</v>
      </c>
      <c r="K333" t="s">
        <v>1842</v>
      </c>
      <c r="L333">
        <v>1</v>
      </c>
      <c r="M333">
        <v>25</v>
      </c>
      <c r="N333">
        <v>25</v>
      </c>
      <c r="O333">
        <v>59</v>
      </c>
      <c r="P333" s="2">
        <v>15.554519774011355</v>
      </c>
      <c r="Q333">
        <v>9</v>
      </c>
      <c r="R333">
        <v>22</v>
      </c>
      <c r="S333">
        <v>12</v>
      </c>
      <c r="T333">
        <v>10</v>
      </c>
      <c r="U333">
        <v>31</v>
      </c>
      <c r="V333">
        <v>117</v>
      </c>
      <c r="W333">
        <v>7.69</v>
      </c>
      <c r="X333">
        <v>197</v>
      </c>
      <c r="Y333">
        <v>16</v>
      </c>
      <c r="Z333">
        <v>8</v>
      </c>
      <c r="AA333">
        <v>8</v>
      </c>
      <c r="AB333">
        <v>0</v>
      </c>
      <c r="AC333">
        <v>0</v>
      </c>
      <c r="AD333">
        <v>10</v>
      </c>
      <c r="AE333">
        <v>17</v>
      </c>
      <c r="AF333">
        <v>22</v>
      </c>
      <c r="AG333">
        <v>24</v>
      </c>
      <c r="AH333">
        <v>58</v>
      </c>
      <c r="AI333">
        <v>24</v>
      </c>
      <c r="AJ333">
        <v>54</v>
      </c>
      <c r="AK333">
        <v>72</v>
      </c>
    </row>
    <row r="334" spans="1:37" x14ac:dyDescent="0.3">
      <c r="A334" t="str">
        <f>raw!B334</f>
        <v>Jack St. Ivany</v>
      </c>
      <c r="B334" s="1" t="s">
        <v>1847</v>
      </c>
      <c r="C334" t="s">
        <v>1920</v>
      </c>
      <c r="D334">
        <v>25</v>
      </c>
      <c r="E334" s="1">
        <v>36363</v>
      </c>
      <c r="F334" t="s">
        <v>1514</v>
      </c>
      <c r="G334" s="1" t="s">
        <v>1175</v>
      </c>
      <c r="H334">
        <f>raw!K334</f>
        <v>75</v>
      </c>
      <c r="I334">
        <f>raw!L334</f>
        <v>198</v>
      </c>
      <c r="J334">
        <v>2018</v>
      </c>
      <c r="K334" t="s">
        <v>1839</v>
      </c>
      <c r="L334">
        <v>4</v>
      </c>
      <c r="M334">
        <v>19</v>
      </c>
      <c r="N334">
        <v>112</v>
      </c>
      <c r="O334">
        <v>14</v>
      </c>
      <c r="P334" s="2">
        <v>13.702380952380713</v>
      </c>
      <c r="Q334">
        <v>0</v>
      </c>
      <c r="R334">
        <v>1</v>
      </c>
      <c r="S334">
        <v>1</v>
      </c>
      <c r="T334">
        <v>0</v>
      </c>
      <c r="U334">
        <v>1</v>
      </c>
      <c r="V334">
        <v>11</v>
      </c>
      <c r="W334">
        <v>0</v>
      </c>
      <c r="X334">
        <v>25</v>
      </c>
      <c r="Y334">
        <v>2</v>
      </c>
      <c r="Z334">
        <v>1</v>
      </c>
      <c r="AA334">
        <v>1</v>
      </c>
      <c r="AB334">
        <v>0</v>
      </c>
      <c r="AC334">
        <v>0</v>
      </c>
      <c r="AD334">
        <v>0</v>
      </c>
      <c r="AE334">
        <v>3</v>
      </c>
      <c r="AF334">
        <v>5</v>
      </c>
      <c r="AG334">
        <v>30</v>
      </c>
      <c r="AH334">
        <v>16</v>
      </c>
      <c r="AI334">
        <v>14</v>
      </c>
      <c r="AJ334">
        <v>0</v>
      </c>
      <c r="AK334">
        <v>0</v>
      </c>
    </row>
    <row r="335" spans="1:37" x14ac:dyDescent="0.3">
      <c r="A335" t="str">
        <f>raw!B335</f>
        <v>Jack Studnicka</v>
      </c>
      <c r="B335" s="1" t="s">
        <v>1892</v>
      </c>
      <c r="C335" t="s">
        <v>1919</v>
      </c>
      <c r="D335">
        <v>25</v>
      </c>
      <c r="E335" s="1">
        <v>36209</v>
      </c>
      <c r="F335" t="s">
        <v>1280</v>
      </c>
      <c r="G335" s="1" t="s">
        <v>1806</v>
      </c>
      <c r="H335">
        <f>raw!K335</f>
        <v>73</v>
      </c>
      <c r="I335">
        <f>raw!L335</f>
        <v>187</v>
      </c>
      <c r="J335">
        <v>2017</v>
      </c>
      <c r="K335" t="s">
        <v>1825</v>
      </c>
      <c r="L335">
        <v>2</v>
      </c>
      <c r="M335">
        <v>22</v>
      </c>
      <c r="N335">
        <v>53</v>
      </c>
      <c r="O335">
        <v>22</v>
      </c>
      <c r="P335" s="2">
        <v>11.451515151515</v>
      </c>
      <c r="Q335">
        <v>1</v>
      </c>
      <c r="R335">
        <v>0</v>
      </c>
      <c r="S335">
        <v>0</v>
      </c>
      <c r="T335">
        <v>0</v>
      </c>
      <c r="U335">
        <v>1</v>
      </c>
      <c r="V335">
        <v>20</v>
      </c>
      <c r="W335">
        <v>5</v>
      </c>
      <c r="X335">
        <v>42</v>
      </c>
      <c r="Y335">
        <v>6</v>
      </c>
      <c r="Z335">
        <v>3</v>
      </c>
      <c r="AA335">
        <v>3</v>
      </c>
      <c r="AB335">
        <v>0</v>
      </c>
      <c r="AC335">
        <v>0</v>
      </c>
      <c r="AD335">
        <v>1</v>
      </c>
      <c r="AE335">
        <v>8</v>
      </c>
      <c r="AF335">
        <v>7</v>
      </c>
      <c r="AG335">
        <v>31</v>
      </c>
      <c r="AH335">
        <v>21</v>
      </c>
      <c r="AI335">
        <v>11</v>
      </c>
      <c r="AJ335">
        <v>61</v>
      </c>
      <c r="AK335">
        <v>92</v>
      </c>
    </row>
    <row r="336" spans="1:37" x14ac:dyDescent="0.3">
      <c r="A336" t="str">
        <f>raw!B336</f>
        <v>Jack Thompson</v>
      </c>
      <c r="B336" s="1" t="s">
        <v>1893</v>
      </c>
      <c r="C336" t="s">
        <v>1920</v>
      </c>
      <c r="D336">
        <v>22</v>
      </c>
      <c r="E336" s="1">
        <v>37334</v>
      </c>
      <c r="F336">
        <v>0</v>
      </c>
      <c r="G336" s="1" t="s">
        <v>1806</v>
      </c>
      <c r="H336">
        <f>raw!K336</f>
        <v>73</v>
      </c>
      <c r="I336">
        <f>raw!L336</f>
        <v>178</v>
      </c>
      <c r="J336">
        <v>2020</v>
      </c>
      <c r="K336" t="s">
        <v>1837</v>
      </c>
      <c r="L336">
        <v>3</v>
      </c>
      <c r="M336">
        <v>31</v>
      </c>
      <c r="N336">
        <v>93</v>
      </c>
      <c r="O336">
        <v>3</v>
      </c>
      <c r="P336" s="2">
        <v>15.672222222222333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4</v>
      </c>
      <c r="W336">
        <v>0</v>
      </c>
      <c r="X336">
        <v>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3</v>
      </c>
      <c r="AG336">
        <v>4</v>
      </c>
      <c r="AH336">
        <v>2</v>
      </c>
      <c r="AI336">
        <v>3</v>
      </c>
      <c r="AJ336">
        <v>0</v>
      </c>
      <c r="AK336">
        <v>0</v>
      </c>
    </row>
    <row r="337" spans="1:37" x14ac:dyDescent="0.3">
      <c r="A337" t="str">
        <f>raw!B337</f>
        <v>Jackson Blake</v>
      </c>
      <c r="B337" s="1" t="s">
        <v>1854</v>
      </c>
      <c r="C337" t="s">
        <v>1919</v>
      </c>
      <c r="D337">
        <v>20</v>
      </c>
      <c r="E337" s="1">
        <v>37836</v>
      </c>
      <c r="F337">
        <v>0</v>
      </c>
      <c r="G337" s="1" t="s">
        <v>1175</v>
      </c>
      <c r="H337">
        <f>raw!K337</f>
        <v>70</v>
      </c>
      <c r="I337">
        <f>raw!L337</f>
        <v>152</v>
      </c>
      <c r="J337">
        <v>2021</v>
      </c>
      <c r="K337" t="s">
        <v>1854</v>
      </c>
      <c r="L337">
        <v>4</v>
      </c>
      <c r="M337">
        <v>13</v>
      </c>
      <c r="N337">
        <v>109</v>
      </c>
      <c r="O337">
        <v>1</v>
      </c>
      <c r="P337" s="2">
        <v>15.3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2</v>
      </c>
      <c r="W337">
        <v>0</v>
      </c>
      <c r="X337">
        <v>4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3">
      <c r="A338" t="str">
        <f>raw!B338</f>
        <v>Jackson LaCombe</v>
      </c>
      <c r="B338" s="1" t="s">
        <v>1823</v>
      </c>
      <c r="C338" t="s">
        <v>1920</v>
      </c>
      <c r="D338">
        <v>23</v>
      </c>
      <c r="E338" s="1">
        <v>36900</v>
      </c>
      <c r="F338" t="s">
        <v>1515</v>
      </c>
      <c r="G338" s="1" t="s">
        <v>1175</v>
      </c>
      <c r="H338">
        <f>raw!K338</f>
        <v>73</v>
      </c>
      <c r="I338">
        <f>raw!L338</f>
        <v>171</v>
      </c>
      <c r="J338">
        <v>2019</v>
      </c>
      <c r="K338" t="s">
        <v>1823</v>
      </c>
      <c r="L338">
        <v>2</v>
      </c>
      <c r="M338">
        <v>8</v>
      </c>
      <c r="N338">
        <v>39</v>
      </c>
      <c r="O338">
        <v>71</v>
      </c>
      <c r="P338" s="2">
        <v>19.355164319249294</v>
      </c>
      <c r="Q338">
        <v>2</v>
      </c>
      <c r="R338">
        <v>15</v>
      </c>
      <c r="S338">
        <v>10</v>
      </c>
      <c r="T338">
        <v>5</v>
      </c>
      <c r="U338">
        <v>17</v>
      </c>
      <c r="V338">
        <v>55</v>
      </c>
      <c r="W338">
        <v>3.64</v>
      </c>
      <c r="X338">
        <v>129</v>
      </c>
      <c r="Y338">
        <v>24</v>
      </c>
      <c r="Z338">
        <v>12</v>
      </c>
      <c r="AA338">
        <v>12</v>
      </c>
      <c r="AB338">
        <v>0</v>
      </c>
      <c r="AC338">
        <v>0</v>
      </c>
      <c r="AD338">
        <v>4</v>
      </c>
      <c r="AE338">
        <v>35</v>
      </c>
      <c r="AF338">
        <v>31</v>
      </c>
      <c r="AG338">
        <v>46</v>
      </c>
      <c r="AH338">
        <v>86</v>
      </c>
      <c r="AI338">
        <v>129</v>
      </c>
      <c r="AJ338">
        <v>0</v>
      </c>
      <c r="AK338">
        <v>0</v>
      </c>
    </row>
    <row r="339" spans="1:37" x14ac:dyDescent="0.3">
      <c r="A339" t="str">
        <f>raw!B339</f>
        <v>Jacob Bernard-Docker</v>
      </c>
      <c r="B339" s="1" t="s">
        <v>1853</v>
      </c>
      <c r="C339" t="s">
        <v>1920</v>
      </c>
      <c r="D339">
        <v>24</v>
      </c>
      <c r="E339" s="1">
        <v>36707</v>
      </c>
      <c r="F339" t="s">
        <v>1516</v>
      </c>
      <c r="G339" s="1" t="s">
        <v>1806</v>
      </c>
      <c r="H339">
        <f>raw!K339</f>
        <v>72</v>
      </c>
      <c r="I339">
        <f>raw!L339</f>
        <v>190</v>
      </c>
      <c r="J339">
        <v>2018</v>
      </c>
      <c r="K339" t="s">
        <v>1853</v>
      </c>
      <c r="L339">
        <v>1</v>
      </c>
      <c r="M339">
        <v>26</v>
      </c>
      <c r="N339">
        <v>26</v>
      </c>
      <c r="O339">
        <v>72</v>
      </c>
      <c r="P339" s="2">
        <v>15.693518518518054</v>
      </c>
      <c r="Q339">
        <v>4</v>
      </c>
      <c r="R339">
        <v>10</v>
      </c>
      <c r="S339">
        <v>7</v>
      </c>
      <c r="T339">
        <v>3</v>
      </c>
      <c r="U339">
        <v>14</v>
      </c>
      <c r="V339">
        <v>51</v>
      </c>
      <c r="W339">
        <v>7.84</v>
      </c>
      <c r="X339">
        <v>136</v>
      </c>
      <c r="Y339">
        <v>25</v>
      </c>
      <c r="Z339">
        <v>11</v>
      </c>
      <c r="AA339">
        <v>10</v>
      </c>
      <c r="AB339">
        <v>1</v>
      </c>
      <c r="AC339">
        <v>0</v>
      </c>
      <c r="AD339">
        <v>5</v>
      </c>
      <c r="AE339">
        <v>39</v>
      </c>
      <c r="AF339">
        <v>12</v>
      </c>
      <c r="AG339">
        <v>58</v>
      </c>
      <c r="AH339">
        <v>130</v>
      </c>
      <c r="AI339">
        <v>156</v>
      </c>
      <c r="AJ339">
        <v>0</v>
      </c>
      <c r="AK339">
        <v>0</v>
      </c>
    </row>
    <row r="340" spans="1:37" x14ac:dyDescent="0.3">
      <c r="A340" t="str">
        <f>raw!B340</f>
        <v>Jacob Bryson</v>
      </c>
      <c r="B340" s="1" t="s">
        <v>1826</v>
      </c>
      <c r="C340" t="s">
        <v>1920</v>
      </c>
      <c r="D340">
        <v>26</v>
      </c>
      <c r="E340" s="1">
        <v>35752</v>
      </c>
      <c r="F340" t="s">
        <v>1323</v>
      </c>
      <c r="G340" s="1" t="s">
        <v>1806</v>
      </c>
      <c r="H340">
        <f>raw!K340</f>
        <v>69</v>
      </c>
      <c r="I340">
        <f>raw!L340</f>
        <v>176</v>
      </c>
      <c r="J340">
        <v>2017</v>
      </c>
      <c r="K340" t="s">
        <v>1826</v>
      </c>
      <c r="L340">
        <v>4</v>
      </c>
      <c r="M340">
        <v>6</v>
      </c>
      <c r="N340">
        <v>99</v>
      </c>
      <c r="O340">
        <v>36</v>
      </c>
      <c r="P340" s="2">
        <v>14.676851851851943</v>
      </c>
      <c r="Q340">
        <v>1</v>
      </c>
      <c r="R340">
        <v>7</v>
      </c>
      <c r="S340">
        <v>4</v>
      </c>
      <c r="T340">
        <v>3</v>
      </c>
      <c r="U340">
        <v>8</v>
      </c>
      <c r="V340">
        <v>15</v>
      </c>
      <c r="W340">
        <v>6.67</v>
      </c>
      <c r="X340">
        <v>34</v>
      </c>
      <c r="Y340">
        <v>8</v>
      </c>
      <c r="Z340">
        <v>4</v>
      </c>
      <c r="AA340">
        <v>4</v>
      </c>
      <c r="AB340">
        <v>0</v>
      </c>
      <c r="AC340">
        <v>0</v>
      </c>
      <c r="AD340">
        <v>4</v>
      </c>
      <c r="AE340">
        <v>7</v>
      </c>
      <c r="AF340">
        <v>4</v>
      </c>
      <c r="AG340">
        <v>17</v>
      </c>
      <c r="AH340">
        <v>92</v>
      </c>
      <c r="AI340">
        <v>40</v>
      </c>
      <c r="AJ340">
        <v>0</v>
      </c>
      <c r="AK340">
        <v>0</v>
      </c>
    </row>
    <row r="341" spans="1:37" x14ac:dyDescent="0.3">
      <c r="A341" t="str">
        <f>raw!B341</f>
        <v>Jacob Lucchini</v>
      </c>
      <c r="B341" s="1" t="s">
        <v>1829</v>
      </c>
      <c r="C341" t="s">
        <v>1919</v>
      </c>
      <c r="D341">
        <v>29</v>
      </c>
      <c r="E341" s="1">
        <v>34828</v>
      </c>
      <c r="F341" t="s">
        <v>1517</v>
      </c>
      <c r="G341" s="1" t="s">
        <v>1806</v>
      </c>
      <c r="H341">
        <f>raw!K341</f>
        <v>72</v>
      </c>
      <c r="I341">
        <f>raw!L341</f>
        <v>180</v>
      </c>
      <c r="J341">
        <v>0</v>
      </c>
      <c r="K341" t="s">
        <v>1822</v>
      </c>
      <c r="L341">
        <v>0</v>
      </c>
      <c r="M341">
        <v>0</v>
      </c>
      <c r="N341">
        <v>0</v>
      </c>
      <c r="O341">
        <v>40</v>
      </c>
      <c r="P341" s="2">
        <v>9.5979166666667499</v>
      </c>
      <c r="Q341">
        <v>2</v>
      </c>
      <c r="R341">
        <v>3</v>
      </c>
      <c r="S341">
        <v>1</v>
      </c>
      <c r="T341">
        <v>2</v>
      </c>
      <c r="U341">
        <v>5</v>
      </c>
      <c r="V341">
        <v>22</v>
      </c>
      <c r="W341">
        <v>9.09</v>
      </c>
      <c r="X341">
        <v>52</v>
      </c>
      <c r="Y341">
        <v>23</v>
      </c>
      <c r="Z341">
        <v>6</v>
      </c>
      <c r="AA341">
        <v>4</v>
      </c>
      <c r="AB341">
        <v>1</v>
      </c>
      <c r="AC341">
        <v>1</v>
      </c>
      <c r="AD341">
        <v>1</v>
      </c>
      <c r="AE341">
        <v>3</v>
      </c>
      <c r="AF341">
        <v>6</v>
      </c>
      <c r="AG341">
        <v>22</v>
      </c>
      <c r="AH341">
        <v>45</v>
      </c>
      <c r="AI341">
        <v>14</v>
      </c>
      <c r="AJ341">
        <v>45</v>
      </c>
      <c r="AK341">
        <v>58</v>
      </c>
    </row>
    <row r="342" spans="1:37" x14ac:dyDescent="0.3">
      <c r="A342" t="str">
        <f>raw!B342</f>
        <v>Jacob MacDonald</v>
      </c>
      <c r="B342" s="1" t="s">
        <v>1844</v>
      </c>
      <c r="C342" t="s">
        <v>1920</v>
      </c>
      <c r="D342">
        <v>31</v>
      </c>
      <c r="E342" s="1">
        <v>34026</v>
      </c>
      <c r="F342" t="s">
        <v>1518</v>
      </c>
      <c r="G342" s="1" t="s">
        <v>1175</v>
      </c>
      <c r="H342">
        <f>raw!K342</f>
        <v>72</v>
      </c>
      <c r="I342">
        <f>raw!L342</f>
        <v>204</v>
      </c>
      <c r="J342">
        <v>0</v>
      </c>
      <c r="K342" t="s">
        <v>1822</v>
      </c>
      <c r="L342">
        <v>0</v>
      </c>
      <c r="M342">
        <v>0</v>
      </c>
      <c r="N342">
        <v>0</v>
      </c>
      <c r="O342">
        <v>34</v>
      </c>
      <c r="P342" s="2">
        <v>12.021568627450883</v>
      </c>
      <c r="Q342">
        <v>7</v>
      </c>
      <c r="R342">
        <v>2</v>
      </c>
      <c r="S342">
        <v>1</v>
      </c>
      <c r="T342">
        <v>1</v>
      </c>
      <c r="U342">
        <v>9</v>
      </c>
      <c r="V342">
        <v>49</v>
      </c>
      <c r="W342">
        <v>14.29</v>
      </c>
      <c r="X342">
        <v>103</v>
      </c>
      <c r="Y342">
        <v>23</v>
      </c>
      <c r="Z342">
        <v>6</v>
      </c>
      <c r="AA342">
        <v>4</v>
      </c>
      <c r="AB342">
        <v>1</v>
      </c>
      <c r="AC342">
        <v>1</v>
      </c>
      <c r="AD342">
        <v>5</v>
      </c>
      <c r="AE342">
        <v>2</v>
      </c>
      <c r="AF342">
        <v>10</v>
      </c>
      <c r="AG342">
        <v>31</v>
      </c>
      <c r="AH342">
        <v>23</v>
      </c>
      <c r="AI342">
        <v>17</v>
      </c>
      <c r="AJ342">
        <v>1</v>
      </c>
      <c r="AK342">
        <v>3</v>
      </c>
    </row>
    <row r="343" spans="1:37" x14ac:dyDescent="0.3">
      <c r="A343" t="str">
        <f>raw!B343</f>
        <v>Jacob Moverare</v>
      </c>
      <c r="B343" s="1" t="s">
        <v>1831</v>
      </c>
      <c r="C343" t="s">
        <v>1920</v>
      </c>
      <c r="D343">
        <v>25</v>
      </c>
      <c r="E343" s="1">
        <v>36038</v>
      </c>
      <c r="F343" t="s">
        <v>1520</v>
      </c>
      <c r="G343" s="1" t="s">
        <v>1807</v>
      </c>
      <c r="H343">
        <f>raw!K343</f>
        <v>75</v>
      </c>
      <c r="I343">
        <f>raw!L343</f>
        <v>210</v>
      </c>
      <c r="J343">
        <v>2016</v>
      </c>
      <c r="K343" t="s">
        <v>1831</v>
      </c>
      <c r="L343">
        <v>4</v>
      </c>
      <c r="M343">
        <v>21</v>
      </c>
      <c r="N343">
        <v>112</v>
      </c>
      <c r="O343">
        <v>24</v>
      </c>
      <c r="P343" s="2">
        <v>10.446527777777916</v>
      </c>
      <c r="Q343">
        <v>1</v>
      </c>
      <c r="R343">
        <v>0</v>
      </c>
      <c r="S343">
        <v>0</v>
      </c>
      <c r="T343">
        <v>0</v>
      </c>
      <c r="U343">
        <v>1</v>
      </c>
      <c r="V343">
        <v>11</v>
      </c>
      <c r="W343">
        <v>9.09</v>
      </c>
      <c r="X343">
        <v>29</v>
      </c>
      <c r="Y343">
        <v>6</v>
      </c>
      <c r="Z343">
        <v>3</v>
      </c>
      <c r="AA343">
        <v>3</v>
      </c>
      <c r="AB343">
        <v>0</v>
      </c>
      <c r="AC343">
        <v>0</v>
      </c>
      <c r="AD343">
        <v>1</v>
      </c>
      <c r="AE343">
        <v>3</v>
      </c>
      <c r="AF343">
        <v>0</v>
      </c>
      <c r="AG343">
        <v>10</v>
      </c>
      <c r="AH343">
        <v>36</v>
      </c>
      <c r="AI343">
        <v>23</v>
      </c>
      <c r="AJ343">
        <v>0</v>
      </c>
      <c r="AK343">
        <v>0</v>
      </c>
    </row>
    <row r="344" spans="1:37" x14ac:dyDescent="0.3">
      <c r="A344" t="str">
        <f>raw!B344</f>
        <v>Jacob Peterson</v>
      </c>
      <c r="B344" s="1" t="s">
        <v>1844</v>
      </c>
      <c r="C344" t="s">
        <v>1919</v>
      </c>
      <c r="D344">
        <v>25</v>
      </c>
      <c r="E344" s="1">
        <v>36360</v>
      </c>
      <c r="F344" t="s">
        <v>1521</v>
      </c>
      <c r="G344" s="1" t="s">
        <v>1807</v>
      </c>
      <c r="H344">
        <f>raw!K344</f>
        <v>73</v>
      </c>
      <c r="I344">
        <f>raw!L344</f>
        <v>180</v>
      </c>
      <c r="J344">
        <v>2017</v>
      </c>
      <c r="K344" t="s">
        <v>1850</v>
      </c>
      <c r="L344">
        <v>5</v>
      </c>
      <c r="M344">
        <v>8</v>
      </c>
      <c r="N344">
        <v>132</v>
      </c>
      <c r="O344">
        <v>6</v>
      </c>
      <c r="P344" s="2">
        <v>13.25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3</v>
      </c>
      <c r="W344">
        <v>0</v>
      </c>
      <c r="X344">
        <v>5</v>
      </c>
      <c r="Y344">
        <v>2</v>
      </c>
      <c r="Z344">
        <v>1</v>
      </c>
      <c r="AA344">
        <v>1</v>
      </c>
      <c r="AB344">
        <v>0</v>
      </c>
      <c r="AC344">
        <v>0</v>
      </c>
      <c r="AD344">
        <v>2</v>
      </c>
      <c r="AE344">
        <v>0</v>
      </c>
      <c r="AF344">
        <v>0</v>
      </c>
      <c r="AG344">
        <v>5</v>
      </c>
      <c r="AH344">
        <v>3</v>
      </c>
      <c r="AI344">
        <v>5</v>
      </c>
      <c r="AJ344">
        <v>15</v>
      </c>
      <c r="AK344">
        <v>33</v>
      </c>
    </row>
    <row r="345" spans="1:37" x14ac:dyDescent="0.3">
      <c r="A345" t="str">
        <f>raw!B345</f>
        <v>Jacob Trouba</v>
      </c>
      <c r="B345" s="1" t="s">
        <v>1833</v>
      </c>
      <c r="C345" t="s">
        <v>1920</v>
      </c>
      <c r="D345">
        <v>30</v>
      </c>
      <c r="E345" s="1">
        <v>34391</v>
      </c>
      <c r="F345" t="s">
        <v>1197</v>
      </c>
      <c r="G345" s="1" t="s">
        <v>1175</v>
      </c>
      <c r="H345">
        <f>raw!K345</f>
        <v>75</v>
      </c>
      <c r="I345">
        <f>raw!L345</f>
        <v>203</v>
      </c>
      <c r="J345">
        <v>2012</v>
      </c>
      <c r="K345" t="s">
        <v>1842</v>
      </c>
      <c r="L345">
        <v>1</v>
      </c>
      <c r="M345">
        <v>9</v>
      </c>
      <c r="N345">
        <v>9</v>
      </c>
      <c r="O345">
        <v>69</v>
      </c>
      <c r="P345" s="2">
        <v>21.245652173913044</v>
      </c>
      <c r="Q345">
        <v>3</v>
      </c>
      <c r="R345">
        <v>19</v>
      </c>
      <c r="S345">
        <v>10</v>
      </c>
      <c r="T345">
        <v>9</v>
      </c>
      <c r="U345">
        <v>22</v>
      </c>
      <c r="V345">
        <v>129</v>
      </c>
      <c r="W345">
        <v>2.33</v>
      </c>
      <c r="X345">
        <v>271</v>
      </c>
      <c r="Y345">
        <v>73</v>
      </c>
      <c r="Z345">
        <v>24</v>
      </c>
      <c r="AA345">
        <v>19</v>
      </c>
      <c r="AB345">
        <v>3</v>
      </c>
      <c r="AC345">
        <v>2</v>
      </c>
      <c r="AD345">
        <v>16</v>
      </c>
      <c r="AE345">
        <v>33</v>
      </c>
      <c r="AF345">
        <v>13</v>
      </c>
      <c r="AG345">
        <v>175</v>
      </c>
      <c r="AH345">
        <v>63</v>
      </c>
      <c r="AI345">
        <v>183</v>
      </c>
      <c r="AJ345">
        <v>0</v>
      </c>
      <c r="AK345">
        <v>0</v>
      </c>
    </row>
    <row r="346" spans="1:37" x14ac:dyDescent="0.3">
      <c r="A346" t="str">
        <f>raw!B346</f>
        <v>Jaden Schwartz</v>
      </c>
      <c r="B346" s="1" t="s">
        <v>1841</v>
      </c>
      <c r="C346" t="s">
        <v>1919</v>
      </c>
      <c r="D346">
        <v>32</v>
      </c>
      <c r="E346" s="1">
        <v>33780</v>
      </c>
      <c r="F346" t="s">
        <v>1522</v>
      </c>
      <c r="G346" s="1" t="s">
        <v>1806</v>
      </c>
      <c r="H346">
        <f>raw!K346</f>
        <v>70</v>
      </c>
      <c r="I346">
        <f>raw!L346</f>
        <v>185</v>
      </c>
      <c r="J346">
        <v>2010</v>
      </c>
      <c r="K346" t="s">
        <v>1835</v>
      </c>
      <c r="L346">
        <v>1</v>
      </c>
      <c r="M346">
        <v>14</v>
      </c>
      <c r="N346">
        <v>14</v>
      </c>
      <c r="O346">
        <v>62</v>
      </c>
      <c r="P346" s="2">
        <v>16.362365591398387</v>
      </c>
      <c r="Q346">
        <v>13</v>
      </c>
      <c r="R346">
        <v>17</v>
      </c>
      <c r="S346">
        <v>9</v>
      </c>
      <c r="T346">
        <v>8</v>
      </c>
      <c r="U346">
        <v>30</v>
      </c>
      <c r="V346">
        <v>118</v>
      </c>
      <c r="W346">
        <v>11.02</v>
      </c>
      <c r="X346">
        <v>210</v>
      </c>
      <c r="Y346">
        <v>24</v>
      </c>
      <c r="Z346">
        <v>12</v>
      </c>
      <c r="AA346">
        <v>12</v>
      </c>
      <c r="AB346">
        <v>0</v>
      </c>
      <c r="AC346">
        <v>0</v>
      </c>
      <c r="AD346">
        <v>13</v>
      </c>
      <c r="AE346">
        <v>21</v>
      </c>
      <c r="AF346">
        <v>40</v>
      </c>
      <c r="AG346">
        <v>38</v>
      </c>
      <c r="AH346">
        <v>55</v>
      </c>
      <c r="AI346">
        <v>27</v>
      </c>
      <c r="AJ346">
        <v>92</v>
      </c>
      <c r="AK346">
        <v>69</v>
      </c>
    </row>
    <row r="347" spans="1:37" x14ac:dyDescent="0.3">
      <c r="A347" t="str">
        <f>raw!B347</f>
        <v>Jake Bean</v>
      </c>
      <c r="B347" s="1" t="s">
        <v>1832</v>
      </c>
      <c r="C347" t="s">
        <v>1920</v>
      </c>
      <c r="D347">
        <v>26</v>
      </c>
      <c r="E347" s="1">
        <v>35955</v>
      </c>
      <c r="F347" t="s">
        <v>1250</v>
      </c>
      <c r="G347" s="1" t="s">
        <v>1806</v>
      </c>
      <c r="H347">
        <f>raw!K347</f>
        <v>73</v>
      </c>
      <c r="I347">
        <f>raw!L347</f>
        <v>196</v>
      </c>
      <c r="J347">
        <v>2016</v>
      </c>
      <c r="K347" t="s">
        <v>1854</v>
      </c>
      <c r="L347">
        <v>1</v>
      </c>
      <c r="M347">
        <v>13</v>
      </c>
      <c r="N347">
        <v>13</v>
      </c>
      <c r="O347">
        <v>72</v>
      </c>
      <c r="P347" s="2">
        <v>16.327083333333334</v>
      </c>
      <c r="Q347">
        <v>4</v>
      </c>
      <c r="R347">
        <v>9</v>
      </c>
      <c r="S347">
        <v>6</v>
      </c>
      <c r="T347">
        <v>3</v>
      </c>
      <c r="U347">
        <v>13</v>
      </c>
      <c r="V347">
        <v>76</v>
      </c>
      <c r="W347">
        <v>5.26</v>
      </c>
      <c r="X347">
        <v>191</v>
      </c>
      <c r="Y347">
        <v>32</v>
      </c>
      <c r="Z347">
        <v>16</v>
      </c>
      <c r="AA347">
        <v>16</v>
      </c>
      <c r="AB347">
        <v>0</v>
      </c>
      <c r="AC347">
        <v>0</v>
      </c>
      <c r="AD347">
        <v>7</v>
      </c>
      <c r="AE347">
        <v>15</v>
      </c>
      <c r="AF347">
        <v>25</v>
      </c>
      <c r="AG347">
        <v>27</v>
      </c>
      <c r="AH347">
        <v>82</v>
      </c>
      <c r="AI347">
        <v>110</v>
      </c>
      <c r="AJ347">
        <v>0</v>
      </c>
      <c r="AK347">
        <v>0</v>
      </c>
    </row>
    <row r="348" spans="1:37" x14ac:dyDescent="0.3">
      <c r="A348" t="str">
        <f>raw!B348</f>
        <v>Jake Christiansen</v>
      </c>
      <c r="B348" s="1" t="s">
        <v>1832</v>
      </c>
      <c r="C348" t="s">
        <v>1920</v>
      </c>
      <c r="D348">
        <v>24</v>
      </c>
      <c r="E348" s="1">
        <v>36415</v>
      </c>
      <c r="F348" t="s">
        <v>1523</v>
      </c>
      <c r="G348" s="1" t="s">
        <v>1806</v>
      </c>
      <c r="H348">
        <f>raw!K348</f>
        <v>72</v>
      </c>
      <c r="I348">
        <f>raw!L348</f>
        <v>193</v>
      </c>
      <c r="J348">
        <v>0</v>
      </c>
      <c r="K348" t="s">
        <v>1822</v>
      </c>
      <c r="L348">
        <v>0</v>
      </c>
      <c r="M348">
        <v>0</v>
      </c>
      <c r="N348">
        <v>0</v>
      </c>
      <c r="O348">
        <v>12</v>
      </c>
      <c r="P348" s="2">
        <v>13.219444444444166</v>
      </c>
      <c r="Q348">
        <v>0</v>
      </c>
      <c r="R348">
        <v>2</v>
      </c>
      <c r="S348">
        <v>1</v>
      </c>
      <c r="T348">
        <v>1</v>
      </c>
      <c r="U348">
        <v>2</v>
      </c>
      <c r="V348">
        <v>7</v>
      </c>
      <c r="W348">
        <v>0</v>
      </c>
      <c r="X348">
        <v>21</v>
      </c>
      <c r="Y348">
        <v>2</v>
      </c>
      <c r="Z348">
        <v>1</v>
      </c>
      <c r="AA348">
        <v>1</v>
      </c>
      <c r="AB348">
        <v>0</v>
      </c>
      <c r="AC348">
        <v>0</v>
      </c>
      <c r="AD348">
        <v>0</v>
      </c>
      <c r="AE348">
        <v>2</v>
      </c>
      <c r="AF348">
        <v>2</v>
      </c>
      <c r="AG348">
        <v>8</v>
      </c>
      <c r="AH348">
        <v>10</v>
      </c>
      <c r="AI348">
        <v>15</v>
      </c>
      <c r="AJ348">
        <v>0</v>
      </c>
      <c r="AK348">
        <v>0</v>
      </c>
    </row>
    <row r="349" spans="1:37" x14ac:dyDescent="0.3">
      <c r="A349" t="str">
        <f>raw!B349</f>
        <v>Jake DeBrusk</v>
      </c>
      <c r="B349" s="1" t="s">
        <v>1825</v>
      </c>
      <c r="C349" t="s">
        <v>1919</v>
      </c>
      <c r="D349">
        <v>27</v>
      </c>
      <c r="E349" s="1">
        <v>35355</v>
      </c>
      <c r="F349" t="s">
        <v>1217</v>
      </c>
      <c r="G349" s="1" t="s">
        <v>1806</v>
      </c>
      <c r="H349">
        <f>raw!K349</f>
        <v>72</v>
      </c>
      <c r="I349">
        <f>raw!L349</f>
        <v>197</v>
      </c>
      <c r="J349">
        <v>2015</v>
      </c>
      <c r="K349" t="s">
        <v>1825</v>
      </c>
      <c r="L349">
        <v>1</v>
      </c>
      <c r="M349">
        <v>14</v>
      </c>
      <c r="N349">
        <v>14</v>
      </c>
      <c r="O349">
        <v>80</v>
      </c>
      <c r="P349" s="2">
        <v>16.832291666666251</v>
      </c>
      <c r="Q349">
        <v>19</v>
      </c>
      <c r="R349">
        <v>21</v>
      </c>
      <c r="S349">
        <v>14</v>
      </c>
      <c r="T349">
        <v>7</v>
      </c>
      <c r="U349">
        <v>40</v>
      </c>
      <c r="V349">
        <v>182</v>
      </c>
      <c r="W349">
        <v>10.44</v>
      </c>
      <c r="X349">
        <v>330</v>
      </c>
      <c r="Y349">
        <v>18</v>
      </c>
      <c r="Z349">
        <v>9</v>
      </c>
      <c r="AA349">
        <v>9</v>
      </c>
      <c r="AB349">
        <v>0</v>
      </c>
      <c r="AC349">
        <v>0</v>
      </c>
      <c r="AD349">
        <v>12</v>
      </c>
      <c r="AE349">
        <v>26</v>
      </c>
      <c r="AF349">
        <v>36</v>
      </c>
      <c r="AG349">
        <v>91</v>
      </c>
      <c r="AH349">
        <v>119</v>
      </c>
      <c r="AI349">
        <v>48</v>
      </c>
      <c r="AJ349">
        <v>7</v>
      </c>
      <c r="AK349">
        <v>16</v>
      </c>
    </row>
    <row r="350" spans="1:37" x14ac:dyDescent="0.3">
      <c r="A350" t="str">
        <f>raw!B350</f>
        <v>Jake Evans</v>
      </c>
      <c r="B350" s="1" t="s">
        <v>1848</v>
      </c>
      <c r="C350" t="s">
        <v>1919</v>
      </c>
      <c r="D350">
        <v>28</v>
      </c>
      <c r="E350" s="1">
        <v>35218</v>
      </c>
      <c r="F350" t="s">
        <v>1257</v>
      </c>
      <c r="G350" s="1" t="s">
        <v>1806</v>
      </c>
      <c r="H350">
        <f>raw!K350</f>
        <v>72</v>
      </c>
      <c r="I350">
        <f>raw!L350</f>
        <v>186</v>
      </c>
      <c r="J350">
        <v>2014</v>
      </c>
      <c r="K350" t="s">
        <v>1848</v>
      </c>
      <c r="L350">
        <v>7</v>
      </c>
      <c r="M350">
        <v>27</v>
      </c>
      <c r="N350">
        <v>207</v>
      </c>
      <c r="O350">
        <v>82</v>
      </c>
      <c r="P350" s="2">
        <v>16.01829268292683</v>
      </c>
      <c r="Q350">
        <v>7</v>
      </c>
      <c r="R350">
        <v>21</v>
      </c>
      <c r="S350">
        <v>11</v>
      </c>
      <c r="T350">
        <v>10</v>
      </c>
      <c r="U350">
        <v>28</v>
      </c>
      <c r="V350">
        <v>81</v>
      </c>
      <c r="W350">
        <v>8.64</v>
      </c>
      <c r="X350">
        <v>174</v>
      </c>
      <c r="Y350">
        <v>24</v>
      </c>
      <c r="Z350">
        <v>11</v>
      </c>
      <c r="AA350">
        <v>11</v>
      </c>
      <c r="AB350">
        <v>0</v>
      </c>
      <c r="AC350">
        <v>0</v>
      </c>
      <c r="AD350">
        <v>19</v>
      </c>
      <c r="AE350">
        <v>30</v>
      </c>
      <c r="AF350">
        <v>27</v>
      </c>
      <c r="AG350">
        <v>79</v>
      </c>
      <c r="AH350">
        <v>91</v>
      </c>
      <c r="AI350">
        <v>65</v>
      </c>
      <c r="AJ350">
        <v>593</v>
      </c>
      <c r="AK350">
        <v>544</v>
      </c>
    </row>
    <row r="351" spans="1:37" x14ac:dyDescent="0.3">
      <c r="A351" t="str">
        <f>raw!B351</f>
        <v>Jake Guentzel</v>
      </c>
      <c r="B351" s="1" t="s">
        <v>1881</v>
      </c>
      <c r="C351" t="s">
        <v>1919</v>
      </c>
      <c r="D351">
        <v>29</v>
      </c>
      <c r="E351" s="1">
        <v>34613</v>
      </c>
      <c r="F351" t="s">
        <v>1524</v>
      </c>
      <c r="G351" s="1" t="s">
        <v>1175</v>
      </c>
      <c r="H351">
        <f>raw!K351</f>
        <v>71</v>
      </c>
      <c r="I351">
        <f>raw!L351</f>
        <v>180</v>
      </c>
      <c r="J351">
        <v>2013</v>
      </c>
      <c r="K351" t="s">
        <v>1847</v>
      </c>
      <c r="L351">
        <v>3</v>
      </c>
      <c r="M351">
        <v>16</v>
      </c>
      <c r="N351">
        <v>77</v>
      </c>
      <c r="O351">
        <v>67</v>
      </c>
      <c r="P351" s="2">
        <v>19.86169154228806</v>
      </c>
      <c r="Q351">
        <v>30</v>
      </c>
      <c r="R351">
        <v>47</v>
      </c>
      <c r="S351">
        <v>33</v>
      </c>
      <c r="T351">
        <v>14</v>
      </c>
      <c r="U351">
        <v>77</v>
      </c>
      <c r="V351">
        <v>236</v>
      </c>
      <c r="W351">
        <v>12.71</v>
      </c>
      <c r="X351">
        <v>436</v>
      </c>
      <c r="Y351">
        <v>22</v>
      </c>
      <c r="Z351">
        <v>11</v>
      </c>
      <c r="AA351">
        <v>11</v>
      </c>
      <c r="AB351">
        <v>0</v>
      </c>
      <c r="AC351">
        <v>0</v>
      </c>
      <c r="AD351">
        <v>24</v>
      </c>
      <c r="AE351">
        <v>25</v>
      </c>
      <c r="AF351">
        <v>33</v>
      </c>
      <c r="AG351">
        <v>43</v>
      </c>
      <c r="AH351">
        <v>90</v>
      </c>
      <c r="AI351">
        <v>28</v>
      </c>
      <c r="AJ351">
        <v>6</v>
      </c>
      <c r="AK351">
        <v>17</v>
      </c>
    </row>
    <row r="352" spans="1:37" x14ac:dyDescent="0.3">
      <c r="A352" t="str">
        <f>raw!B352</f>
        <v>Jake Leschyshyn</v>
      </c>
      <c r="B352" s="1" t="s">
        <v>1833</v>
      </c>
      <c r="C352" t="s">
        <v>1919</v>
      </c>
      <c r="D352">
        <v>25</v>
      </c>
      <c r="E352" s="1">
        <v>36229</v>
      </c>
      <c r="F352" t="s">
        <v>1526</v>
      </c>
      <c r="G352" s="1" t="s">
        <v>1175</v>
      </c>
      <c r="H352">
        <f>raw!K352</f>
        <v>71</v>
      </c>
      <c r="I352">
        <f>raw!L352</f>
        <v>195</v>
      </c>
      <c r="J352">
        <v>2017</v>
      </c>
      <c r="K352" t="s">
        <v>1845</v>
      </c>
      <c r="L352">
        <v>2</v>
      </c>
      <c r="M352">
        <v>31</v>
      </c>
      <c r="N352">
        <v>62</v>
      </c>
      <c r="O352">
        <v>1</v>
      </c>
      <c r="P352" s="2">
        <v>6.4666666666666996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</row>
    <row r="353" spans="1:37" x14ac:dyDescent="0.3">
      <c r="A353" t="str">
        <f>raw!B353</f>
        <v>Jake McCabe</v>
      </c>
      <c r="B353" s="1" t="s">
        <v>1852</v>
      </c>
      <c r="C353" t="s">
        <v>1920</v>
      </c>
      <c r="D353">
        <v>30</v>
      </c>
      <c r="E353" s="1">
        <v>34254</v>
      </c>
      <c r="F353" t="s">
        <v>1528</v>
      </c>
      <c r="G353" s="1" t="s">
        <v>1175</v>
      </c>
      <c r="H353">
        <f>raw!K353</f>
        <v>73</v>
      </c>
      <c r="I353">
        <f>raw!L353</f>
        <v>204</v>
      </c>
      <c r="J353">
        <v>2012</v>
      </c>
      <c r="K353" t="s">
        <v>1826</v>
      </c>
      <c r="L353">
        <v>2</v>
      </c>
      <c r="M353">
        <v>14</v>
      </c>
      <c r="N353">
        <v>44</v>
      </c>
      <c r="O353">
        <v>73</v>
      </c>
      <c r="P353" s="2">
        <v>20.656621004565753</v>
      </c>
      <c r="Q353">
        <v>8</v>
      </c>
      <c r="R353">
        <v>20</v>
      </c>
      <c r="S353">
        <v>9</v>
      </c>
      <c r="T353">
        <v>11</v>
      </c>
      <c r="U353">
        <v>28</v>
      </c>
      <c r="V353">
        <v>72</v>
      </c>
      <c r="W353">
        <v>11.11</v>
      </c>
      <c r="X353">
        <v>186</v>
      </c>
      <c r="Y353">
        <v>56</v>
      </c>
      <c r="Z353">
        <v>25</v>
      </c>
      <c r="AA353">
        <v>23</v>
      </c>
      <c r="AB353">
        <v>2</v>
      </c>
      <c r="AC353">
        <v>0</v>
      </c>
      <c r="AD353">
        <v>16</v>
      </c>
      <c r="AE353">
        <v>49</v>
      </c>
      <c r="AF353">
        <v>16</v>
      </c>
      <c r="AG353">
        <v>206</v>
      </c>
      <c r="AH353">
        <v>192</v>
      </c>
      <c r="AI353">
        <v>129</v>
      </c>
      <c r="AJ353">
        <v>0</v>
      </c>
      <c r="AK353">
        <v>0</v>
      </c>
    </row>
    <row r="354" spans="1:37" x14ac:dyDescent="0.3">
      <c r="A354" t="str">
        <f>raw!B354</f>
        <v>Jake Middleton</v>
      </c>
      <c r="B354" s="1" t="s">
        <v>1829</v>
      </c>
      <c r="C354" t="s">
        <v>1920</v>
      </c>
      <c r="D354">
        <v>28</v>
      </c>
      <c r="E354" s="1">
        <v>35066</v>
      </c>
      <c r="F354" t="s">
        <v>1529</v>
      </c>
      <c r="G354" s="1" t="s">
        <v>1806</v>
      </c>
      <c r="H354">
        <f>raw!K354</f>
        <v>75</v>
      </c>
      <c r="I354">
        <f>raw!L354</f>
        <v>219</v>
      </c>
      <c r="J354">
        <v>2014</v>
      </c>
      <c r="K354" t="s">
        <v>1831</v>
      </c>
      <c r="L354">
        <v>7</v>
      </c>
      <c r="M354">
        <v>30</v>
      </c>
      <c r="N354">
        <v>210</v>
      </c>
      <c r="O354">
        <v>80</v>
      </c>
      <c r="P354" s="2">
        <v>19.784791666666251</v>
      </c>
      <c r="Q354">
        <v>7</v>
      </c>
      <c r="R354">
        <v>18</v>
      </c>
      <c r="S354">
        <v>9</v>
      </c>
      <c r="T354">
        <v>9</v>
      </c>
      <c r="U354">
        <v>25</v>
      </c>
      <c r="V354">
        <v>85</v>
      </c>
      <c r="W354">
        <v>8.24</v>
      </c>
      <c r="X354">
        <v>190</v>
      </c>
      <c r="Y354">
        <v>77</v>
      </c>
      <c r="Z354">
        <v>27</v>
      </c>
      <c r="AA354">
        <v>20</v>
      </c>
      <c r="AB354">
        <v>7</v>
      </c>
      <c r="AC354">
        <v>0</v>
      </c>
      <c r="AD354">
        <v>25</v>
      </c>
      <c r="AE354">
        <v>22</v>
      </c>
      <c r="AF354">
        <v>21</v>
      </c>
      <c r="AG354">
        <v>132</v>
      </c>
      <c r="AH354">
        <v>64</v>
      </c>
      <c r="AI354">
        <v>161</v>
      </c>
      <c r="AJ354">
        <v>0</v>
      </c>
      <c r="AK354">
        <v>0</v>
      </c>
    </row>
    <row r="355" spans="1:37" x14ac:dyDescent="0.3">
      <c r="A355" t="str">
        <f>raw!B355</f>
        <v>Jake Neighbours</v>
      </c>
      <c r="B355" s="1" t="s">
        <v>1835</v>
      </c>
      <c r="C355" t="s">
        <v>1919</v>
      </c>
      <c r="D355">
        <v>22</v>
      </c>
      <c r="E355" s="1">
        <v>37344</v>
      </c>
      <c r="F355" t="s">
        <v>1250</v>
      </c>
      <c r="G355" s="1" t="s">
        <v>1806</v>
      </c>
      <c r="H355">
        <f>raw!K355</f>
        <v>72</v>
      </c>
      <c r="I355">
        <f>raw!L355</f>
        <v>201</v>
      </c>
      <c r="J355">
        <v>2020</v>
      </c>
      <c r="K355" t="s">
        <v>1835</v>
      </c>
      <c r="L355">
        <v>1</v>
      </c>
      <c r="M355">
        <v>26</v>
      </c>
      <c r="N355">
        <v>26</v>
      </c>
      <c r="O355">
        <v>77</v>
      </c>
      <c r="P355" s="2">
        <v>15.706926406925973</v>
      </c>
      <c r="Q355">
        <v>27</v>
      </c>
      <c r="R355">
        <v>11</v>
      </c>
      <c r="S355">
        <v>9</v>
      </c>
      <c r="T355">
        <v>2</v>
      </c>
      <c r="U355">
        <v>38</v>
      </c>
      <c r="V355">
        <v>145</v>
      </c>
      <c r="W355">
        <v>18.62</v>
      </c>
      <c r="X355">
        <v>233</v>
      </c>
      <c r="Y355">
        <v>21</v>
      </c>
      <c r="Z355">
        <v>9</v>
      </c>
      <c r="AA355">
        <v>8</v>
      </c>
      <c r="AB355">
        <v>1</v>
      </c>
      <c r="AC355">
        <v>0</v>
      </c>
      <c r="AD355">
        <v>19</v>
      </c>
      <c r="AE355">
        <v>17</v>
      </c>
      <c r="AF355">
        <v>39</v>
      </c>
      <c r="AG355">
        <v>127</v>
      </c>
      <c r="AH355">
        <v>123</v>
      </c>
      <c r="AI355">
        <v>45</v>
      </c>
      <c r="AJ355">
        <v>11</v>
      </c>
      <c r="AK355">
        <v>18</v>
      </c>
    </row>
    <row r="356" spans="1:37" x14ac:dyDescent="0.3">
      <c r="A356" t="str">
        <f>raw!B356</f>
        <v>Jake Sanderson</v>
      </c>
      <c r="B356" s="1" t="s">
        <v>1853</v>
      </c>
      <c r="C356" t="s">
        <v>1920</v>
      </c>
      <c r="D356">
        <v>22</v>
      </c>
      <c r="E356" s="1">
        <v>37445</v>
      </c>
      <c r="F356" t="s">
        <v>1530</v>
      </c>
      <c r="G356" s="1" t="s">
        <v>1175</v>
      </c>
      <c r="H356">
        <f>raw!K356</f>
        <v>75</v>
      </c>
      <c r="I356">
        <f>raw!L356</f>
        <v>195</v>
      </c>
      <c r="J356">
        <v>2020</v>
      </c>
      <c r="K356" t="s">
        <v>1853</v>
      </c>
      <c r="L356">
        <v>1</v>
      </c>
      <c r="M356">
        <v>5</v>
      </c>
      <c r="N356">
        <v>5</v>
      </c>
      <c r="O356">
        <v>79</v>
      </c>
      <c r="P356" s="2">
        <v>23.218354430379748</v>
      </c>
      <c r="Q356">
        <v>10</v>
      </c>
      <c r="R356">
        <v>28</v>
      </c>
      <c r="S356">
        <v>12</v>
      </c>
      <c r="T356">
        <v>16</v>
      </c>
      <c r="U356">
        <v>38</v>
      </c>
      <c r="V356">
        <v>158</v>
      </c>
      <c r="W356">
        <v>6.33</v>
      </c>
      <c r="X356">
        <v>355</v>
      </c>
      <c r="Y356">
        <v>23</v>
      </c>
      <c r="Z356">
        <v>10</v>
      </c>
      <c r="AA356">
        <v>9</v>
      </c>
      <c r="AB356">
        <v>1</v>
      </c>
      <c r="AC356">
        <v>0</v>
      </c>
      <c r="AD356">
        <v>8</v>
      </c>
      <c r="AE356">
        <v>82</v>
      </c>
      <c r="AF356">
        <v>34</v>
      </c>
      <c r="AG356">
        <v>44</v>
      </c>
      <c r="AH356">
        <v>155</v>
      </c>
      <c r="AI356">
        <v>139</v>
      </c>
      <c r="AJ356">
        <v>1</v>
      </c>
      <c r="AK356">
        <v>0</v>
      </c>
    </row>
    <row r="357" spans="1:37" x14ac:dyDescent="0.3">
      <c r="A357" t="str">
        <f>raw!B357</f>
        <v>Jake Walman</v>
      </c>
      <c r="B357" s="1" t="s">
        <v>1846</v>
      </c>
      <c r="C357" t="s">
        <v>1920</v>
      </c>
      <c r="D357">
        <v>28</v>
      </c>
      <c r="E357" s="1">
        <v>35115</v>
      </c>
      <c r="F357" t="s">
        <v>1257</v>
      </c>
      <c r="G357" s="1" t="s">
        <v>1806</v>
      </c>
      <c r="H357">
        <f>raw!K357</f>
        <v>74</v>
      </c>
      <c r="I357">
        <f>raw!L357</f>
        <v>215</v>
      </c>
      <c r="J357">
        <v>2014</v>
      </c>
      <c r="K357" t="s">
        <v>1835</v>
      </c>
      <c r="L357">
        <v>3</v>
      </c>
      <c r="M357">
        <v>22</v>
      </c>
      <c r="N357">
        <v>82</v>
      </c>
      <c r="O357">
        <v>63</v>
      </c>
      <c r="P357" s="2">
        <v>19.769312169312698</v>
      </c>
      <c r="Q357">
        <v>12</v>
      </c>
      <c r="R357">
        <v>9</v>
      </c>
      <c r="S357">
        <v>2</v>
      </c>
      <c r="T357">
        <v>7</v>
      </c>
      <c r="U357">
        <v>21</v>
      </c>
      <c r="V357">
        <v>108</v>
      </c>
      <c r="W357">
        <v>11.11</v>
      </c>
      <c r="X357">
        <v>254</v>
      </c>
      <c r="Y357">
        <v>44</v>
      </c>
      <c r="Z357">
        <v>18</v>
      </c>
      <c r="AA357">
        <v>17</v>
      </c>
      <c r="AB357">
        <v>0</v>
      </c>
      <c r="AC357">
        <v>1</v>
      </c>
      <c r="AD357">
        <v>18</v>
      </c>
      <c r="AE357">
        <v>27</v>
      </c>
      <c r="AF357">
        <v>18</v>
      </c>
      <c r="AG357">
        <v>38</v>
      </c>
      <c r="AH357">
        <v>25</v>
      </c>
      <c r="AI357">
        <v>151</v>
      </c>
      <c r="AJ357">
        <v>0</v>
      </c>
      <c r="AK357">
        <v>0</v>
      </c>
    </row>
    <row r="358" spans="1:37" x14ac:dyDescent="0.3">
      <c r="A358" t="str">
        <f>raw!B358</f>
        <v>Jakob Chychrun</v>
      </c>
      <c r="B358" s="1" t="s">
        <v>1853</v>
      </c>
      <c r="C358" t="s">
        <v>1920</v>
      </c>
      <c r="D358">
        <v>26</v>
      </c>
      <c r="E358" s="1">
        <v>35885</v>
      </c>
      <c r="F358" t="s">
        <v>1532</v>
      </c>
      <c r="G358" s="1" t="s">
        <v>1175</v>
      </c>
      <c r="H358">
        <f>raw!K358</f>
        <v>74</v>
      </c>
      <c r="I358">
        <f>raw!L358</f>
        <v>220</v>
      </c>
      <c r="J358">
        <v>2016</v>
      </c>
      <c r="K358" t="s">
        <v>1824</v>
      </c>
      <c r="L358">
        <v>1</v>
      </c>
      <c r="M358">
        <v>16</v>
      </c>
      <c r="N358">
        <v>16</v>
      </c>
      <c r="O358">
        <v>82</v>
      </c>
      <c r="P358" s="2">
        <v>22.389837398374389</v>
      </c>
      <c r="Q358">
        <v>14</v>
      </c>
      <c r="R358">
        <v>27</v>
      </c>
      <c r="S358">
        <v>11</v>
      </c>
      <c r="T358">
        <v>16</v>
      </c>
      <c r="U358">
        <v>41</v>
      </c>
      <c r="V358">
        <v>204</v>
      </c>
      <c r="W358">
        <v>6.86</v>
      </c>
      <c r="X358">
        <v>485</v>
      </c>
      <c r="Y358">
        <v>60</v>
      </c>
      <c r="Z358">
        <v>26</v>
      </c>
      <c r="AA358">
        <v>25</v>
      </c>
      <c r="AB358">
        <v>0</v>
      </c>
      <c r="AC358">
        <v>1</v>
      </c>
      <c r="AD358">
        <v>13</v>
      </c>
      <c r="AE358">
        <v>73</v>
      </c>
      <c r="AF358">
        <v>22</v>
      </c>
      <c r="AG358">
        <v>66</v>
      </c>
      <c r="AH358">
        <v>135</v>
      </c>
      <c r="AI358">
        <v>154</v>
      </c>
      <c r="AJ358">
        <v>0</v>
      </c>
      <c r="AK358">
        <v>0</v>
      </c>
    </row>
    <row r="359" spans="1:37" x14ac:dyDescent="0.3">
      <c r="A359" t="str">
        <f>raw!B359</f>
        <v>Jakob Pelletier</v>
      </c>
      <c r="B359" s="1" t="s">
        <v>1827</v>
      </c>
      <c r="C359" t="s">
        <v>1919</v>
      </c>
      <c r="D359">
        <v>23</v>
      </c>
      <c r="E359" s="1">
        <v>36957</v>
      </c>
      <c r="F359" t="s">
        <v>1533</v>
      </c>
      <c r="G359" s="1" t="s">
        <v>1806</v>
      </c>
      <c r="H359">
        <f>raw!K359</f>
        <v>69</v>
      </c>
      <c r="I359">
        <f>raw!L359</f>
        <v>170</v>
      </c>
      <c r="J359">
        <v>2019</v>
      </c>
      <c r="K359" t="s">
        <v>1827</v>
      </c>
      <c r="L359">
        <v>1</v>
      </c>
      <c r="M359">
        <v>26</v>
      </c>
      <c r="N359">
        <v>26</v>
      </c>
      <c r="O359">
        <v>13</v>
      </c>
      <c r="P359" s="2">
        <v>9.270512820513078</v>
      </c>
      <c r="Q359">
        <v>1</v>
      </c>
      <c r="R359">
        <v>2</v>
      </c>
      <c r="S359">
        <v>0</v>
      </c>
      <c r="T359">
        <v>2</v>
      </c>
      <c r="U359">
        <v>3</v>
      </c>
      <c r="V359">
        <v>9</v>
      </c>
      <c r="W359">
        <v>11.11</v>
      </c>
      <c r="X359">
        <v>18</v>
      </c>
      <c r="Y359">
        <v>2</v>
      </c>
      <c r="Z359">
        <v>1</v>
      </c>
      <c r="AA359">
        <v>1</v>
      </c>
      <c r="AB359">
        <v>0</v>
      </c>
      <c r="AC359">
        <v>0</v>
      </c>
      <c r="AD359">
        <v>0</v>
      </c>
      <c r="AE359">
        <v>3</v>
      </c>
      <c r="AF359">
        <v>5</v>
      </c>
      <c r="AG359">
        <v>10</v>
      </c>
      <c r="AH359">
        <v>5</v>
      </c>
      <c r="AI359">
        <v>3</v>
      </c>
      <c r="AJ359">
        <v>4</v>
      </c>
      <c r="AK359">
        <v>4</v>
      </c>
    </row>
    <row r="360" spans="1:37" x14ac:dyDescent="0.3">
      <c r="A360" t="str">
        <f>raw!B360</f>
        <v>Jakob Silfverberg</v>
      </c>
      <c r="B360" s="1" t="s">
        <v>1823</v>
      </c>
      <c r="C360" t="s">
        <v>1919</v>
      </c>
      <c r="D360">
        <v>33</v>
      </c>
      <c r="E360" s="1">
        <v>33159</v>
      </c>
      <c r="F360" t="s">
        <v>1218</v>
      </c>
      <c r="G360" s="1" t="s">
        <v>1807</v>
      </c>
      <c r="H360">
        <f>raw!K360</f>
        <v>73</v>
      </c>
      <c r="I360">
        <f>raw!L360</f>
        <v>207</v>
      </c>
      <c r="J360">
        <v>2009</v>
      </c>
      <c r="K360" t="s">
        <v>1853</v>
      </c>
      <c r="L360">
        <v>2</v>
      </c>
      <c r="M360">
        <v>9</v>
      </c>
      <c r="N360">
        <v>39</v>
      </c>
      <c r="O360">
        <v>81</v>
      </c>
      <c r="P360" s="2">
        <v>13.034567901234567</v>
      </c>
      <c r="Q360">
        <v>7</v>
      </c>
      <c r="R360">
        <v>12</v>
      </c>
      <c r="S360">
        <v>6</v>
      </c>
      <c r="T360">
        <v>6</v>
      </c>
      <c r="U360">
        <v>19</v>
      </c>
      <c r="V360">
        <v>102</v>
      </c>
      <c r="W360">
        <v>6.86</v>
      </c>
      <c r="X360">
        <v>196</v>
      </c>
      <c r="Y360">
        <v>24</v>
      </c>
      <c r="Z360">
        <v>12</v>
      </c>
      <c r="AA360">
        <v>12</v>
      </c>
      <c r="AB360">
        <v>0</v>
      </c>
      <c r="AC360">
        <v>0</v>
      </c>
      <c r="AD360">
        <v>14</v>
      </c>
      <c r="AE360">
        <v>25</v>
      </c>
      <c r="AF360">
        <v>23</v>
      </c>
      <c r="AG360">
        <v>14</v>
      </c>
      <c r="AH360">
        <v>67</v>
      </c>
      <c r="AI360">
        <v>36</v>
      </c>
      <c r="AJ360">
        <v>17</v>
      </c>
      <c r="AK360">
        <v>33</v>
      </c>
    </row>
    <row r="361" spans="1:37" x14ac:dyDescent="0.3">
      <c r="A361" t="str">
        <f>raw!B361</f>
        <v>Jakub Lauko</v>
      </c>
      <c r="B361" s="1" t="s">
        <v>1825</v>
      </c>
      <c r="C361" t="s">
        <v>1919</v>
      </c>
      <c r="D361">
        <v>24</v>
      </c>
      <c r="E361" s="1">
        <v>36613</v>
      </c>
      <c r="F361" t="s">
        <v>1207</v>
      </c>
      <c r="G361" s="1" t="s">
        <v>1808</v>
      </c>
      <c r="H361">
        <f>raw!K361</f>
        <v>72</v>
      </c>
      <c r="I361">
        <f>raw!L361</f>
        <v>196</v>
      </c>
      <c r="J361">
        <v>2018</v>
      </c>
      <c r="K361" t="s">
        <v>1825</v>
      </c>
      <c r="L361">
        <v>3</v>
      </c>
      <c r="M361">
        <v>15</v>
      </c>
      <c r="N361">
        <v>77</v>
      </c>
      <c r="O361">
        <v>60</v>
      </c>
      <c r="P361" s="2">
        <v>9.8208333333333329</v>
      </c>
      <c r="Q361">
        <v>2</v>
      </c>
      <c r="R361">
        <v>8</v>
      </c>
      <c r="S361">
        <v>6</v>
      </c>
      <c r="T361">
        <v>2</v>
      </c>
      <c r="U361">
        <v>10</v>
      </c>
      <c r="V361">
        <v>43</v>
      </c>
      <c r="W361">
        <v>4.6500000000000004</v>
      </c>
      <c r="X361">
        <v>97</v>
      </c>
      <c r="Y361">
        <v>32</v>
      </c>
      <c r="Z361">
        <v>12</v>
      </c>
      <c r="AA361">
        <v>10</v>
      </c>
      <c r="AB361">
        <v>2</v>
      </c>
      <c r="AC361">
        <v>0</v>
      </c>
      <c r="AD361">
        <v>12</v>
      </c>
      <c r="AE361">
        <v>8</v>
      </c>
      <c r="AF361">
        <v>14</v>
      </c>
      <c r="AG361">
        <v>154</v>
      </c>
      <c r="AH361">
        <v>69</v>
      </c>
      <c r="AI361">
        <v>24</v>
      </c>
      <c r="AJ361">
        <v>7</v>
      </c>
      <c r="AK361">
        <v>9</v>
      </c>
    </row>
    <row r="362" spans="1:37" x14ac:dyDescent="0.3">
      <c r="A362" t="str">
        <f>raw!B362</f>
        <v>Jakub Vrana</v>
      </c>
      <c r="B362" s="1" t="s">
        <v>1835</v>
      </c>
      <c r="C362" t="s">
        <v>1919</v>
      </c>
      <c r="D362">
        <v>28</v>
      </c>
      <c r="E362" s="1">
        <v>35123</v>
      </c>
      <c r="F362" t="s">
        <v>1207</v>
      </c>
      <c r="G362" s="1" t="s">
        <v>1808</v>
      </c>
      <c r="H362">
        <f>raw!K362</f>
        <v>72</v>
      </c>
      <c r="I362">
        <f>raw!L362</f>
        <v>190</v>
      </c>
      <c r="J362">
        <v>2014</v>
      </c>
      <c r="K362" t="s">
        <v>1849</v>
      </c>
      <c r="L362">
        <v>1</v>
      </c>
      <c r="M362">
        <v>13</v>
      </c>
      <c r="N362">
        <v>13</v>
      </c>
      <c r="O362">
        <v>21</v>
      </c>
      <c r="P362" s="2">
        <v>12.126190476190477</v>
      </c>
      <c r="Q362">
        <v>2</v>
      </c>
      <c r="R362">
        <v>4</v>
      </c>
      <c r="S362">
        <v>2</v>
      </c>
      <c r="T362">
        <v>2</v>
      </c>
      <c r="U362">
        <v>6</v>
      </c>
      <c r="V362">
        <v>42</v>
      </c>
      <c r="W362">
        <v>4.76</v>
      </c>
      <c r="X362">
        <v>66</v>
      </c>
      <c r="Y362">
        <v>8</v>
      </c>
      <c r="Z362">
        <v>4</v>
      </c>
      <c r="AA362">
        <v>4</v>
      </c>
      <c r="AB362">
        <v>0</v>
      </c>
      <c r="AC362">
        <v>0</v>
      </c>
      <c r="AD362">
        <v>1</v>
      </c>
      <c r="AE362">
        <v>3</v>
      </c>
      <c r="AF362">
        <v>4</v>
      </c>
      <c r="AG362">
        <v>7</v>
      </c>
      <c r="AH362">
        <v>3</v>
      </c>
      <c r="AI362">
        <v>4</v>
      </c>
      <c r="AJ362">
        <v>0</v>
      </c>
      <c r="AK362">
        <v>13</v>
      </c>
    </row>
    <row r="363" spans="1:37" x14ac:dyDescent="0.3">
      <c r="A363" t="str">
        <f>raw!B363</f>
        <v>Jalen Chatfield</v>
      </c>
      <c r="B363" s="1" t="s">
        <v>1854</v>
      </c>
      <c r="C363" t="s">
        <v>1920</v>
      </c>
      <c r="D363">
        <v>28</v>
      </c>
      <c r="E363" s="1">
        <v>35200</v>
      </c>
      <c r="F363" t="s">
        <v>1534</v>
      </c>
      <c r="G363" s="1" t="s">
        <v>1175</v>
      </c>
      <c r="H363">
        <f>raw!K363</f>
        <v>73</v>
      </c>
      <c r="I363">
        <f>raw!L363</f>
        <v>188</v>
      </c>
      <c r="J363">
        <v>0</v>
      </c>
      <c r="K363" t="s">
        <v>1822</v>
      </c>
      <c r="L363">
        <v>0</v>
      </c>
      <c r="M363">
        <v>0</v>
      </c>
      <c r="N363">
        <v>0</v>
      </c>
      <c r="O363">
        <v>72</v>
      </c>
      <c r="P363" s="2">
        <v>15.197222222222223</v>
      </c>
      <c r="Q363">
        <v>8</v>
      </c>
      <c r="R363">
        <v>14</v>
      </c>
      <c r="S363">
        <v>4</v>
      </c>
      <c r="T363">
        <v>10</v>
      </c>
      <c r="U363">
        <v>22</v>
      </c>
      <c r="V363">
        <v>90</v>
      </c>
      <c r="W363">
        <v>8.89</v>
      </c>
      <c r="X363">
        <v>213</v>
      </c>
      <c r="Y363">
        <v>24</v>
      </c>
      <c r="Z363">
        <v>12</v>
      </c>
      <c r="AA363">
        <v>12</v>
      </c>
      <c r="AB363">
        <v>0</v>
      </c>
      <c r="AC363">
        <v>0</v>
      </c>
      <c r="AD363">
        <v>9</v>
      </c>
      <c r="AE363">
        <v>30</v>
      </c>
      <c r="AF363">
        <v>23</v>
      </c>
      <c r="AG363">
        <v>51</v>
      </c>
      <c r="AH363">
        <v>108</v>
      </c>
      <c r="AI363">
        <v>66</v>
      </c>
      <c r="AJ363">
        <v>0</v>
      </c>
      <c r="AK363">
        <v>0</v>
      </c>
    </row>
    <row r="364" spans="1:37" x14ac:dyDescent="0.3">
      <c r="A364" t="str">
        <f>raw!B364</f>
        <v>James Hamblin</v>
      </c>
      <c r="B364" s="1" t="s">
        <v>1834</v>
      </c>
      <c r="C364" t="s">
        <v>1919</v>
      </c>
      <c r="D364">
        <v>25</v>
      </c>
      <c r="E364" s="1">
        <v>36277</v>
      </c>
      <c r="F364" t="s">
        <v>1217</v>
      </c>
      <c r="G364" s="1" t="s">
        <v>1806</v>
      </c>
      <c r="H364">
        <f>raw!K364</f>
        <v>69</v>
      </c>
      <c r="I364">
        <f>raw!L364</f>
        <v>176</v>
      </c>
      <c r="J364">
        <v>0</v>
      </c>
      <c r="K364" t="s">
        <v>1822</v>
      </c>
      <c r="L364">
        <v>0</v>
      </c>
      <c r="M364">
        <v>0</v>
      </c>
      <c r="N364">
        <v>0</v>
      </c>
      <c r="O364">
        <v>31</v>
      </c>
      <c r="P364" s="2">
        <v>7.9247311827958065</v>
      </c>
      <c r="Q364">
        <v>2</v>
      </c>
      <c r="R364">
        <v>1</v>
      </c>
      <c r="S364">
        <v>1</v>
      </c>
      <c r="T364">
        <v>0</v>
      </c>
      <c r="U364">
        <v>3</v>
      </c>
      <c r="V364">
        <v>18</v>
      </c>
      <c r="W364">
        <v>11.11</v>
      </c>
      <c r="X364">
        <v>38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2</v>
      </c>
      <c r="AE364">
        <v>6</v>
      </c>
      <c r="AF364">
        <v>7</v>
      </c>
      <c r="AG364">
        <v>11</v>
      </c>
      <c r="AH364">
        <v>27</v>
      </c>
      <c r="AI364">
        <v>21</v>
      </c>
      <c r="AJ364">
        <v>81</v>
      </c>
      <c r="AK364">
        <v>79</v>
      </c>
    </row>
    <row r="365" spans="1:37" x14ac:dyDescent="0.3">
      <c r="A365" t="str">
        <f>raw!B365</f>
        <v>James Malatesta</v>
      </c>
      <c r="B365" s="1" t="s">
        <v>1832</v>
      </c>
      <c r="C365" t="s">
        <v>1919</v>
      </c>
      <c r="D365">
        <v>21</v>
      </c>
      <c r="E365" s="1">
        <v>37772</v>
      </c>
      <c r="F365" t="s">
        <v>1535</v>
      </c>
      <c r="G365" s="1" t="s">
        <v>1806</v>
      </c>
      <c r="H365">
        <f>raw!K365</f>
        <v>69</v>
      </c>
      <c r="I365">
        <f>raw!L365</f>
        <v>185</v>
      </c>
      <c r="J365">
        <v>2021</v>
      </c>
      <c r="K365" t="s">
        <v>1832</v>
      </c>
      <c r="L365">
        <v>5</v>
      </c>
      <c r="M365">
        <v>5</v>
      </c>
      <c r="N365">
        <v>133</v>
      </c>
      <c r="O365">
        <v>11</v>
      </c>
      <c r="P365" s="2">
        <v>10.216666666666363</v>
      </c>
      <c r="Q365">
        <v>2</v>
      </c>
      <c r="R365">
        <v>2</v>
      </c>
      <c r="S365">
        <v>0</v>
      </c>
      <c r="T365">
        <v>2</v>
      </c>
      <c r="U365">
        <v>4</v>
      </c>
      <c r="V365">
        <v>12</v>
      </c>
      <c r="W365">
        <v>16.670000000000002</v>
      </c>
      <c r="X365">
        <v>23</v>
      </c>
      <c r="Y365">
        <v>5</v>
      </c>
      <c r="Z365">
        <v>1</v>
      </c>
      <c r="AA365">
        <v>0</v>
      </c>
      <c r="AB365">
        <v>1</v>
      </c>
      <c r="AC365">
        <v>0</v>
      </c>
      <c r="AD365">
        <v>3</v>
      </c>
      <c r="AE365">
        <v>2</v>
      </c>
      <c r="AF365">
        <v>1</v>
      </c>
      <c r="AG365">
        <v>41</v>
      </c>
      <c r="AH365">
        <v>10</v>
      </c>
      <c r="AI365">
        <v>2</v>
      </c>
      <c r="AJ365">
        <v>0</v>
      </c>
      <c r="AK365">
        <v>1</v>
      </c>
    </row>
    <row r="366" spans="1:37" x14ac:dyDescent="0.3">
      <c r="A366" t="str">
        <f>raw!B366</f>
        <v>James van Riemsdyk</v>
      </c>
      <c r="B366" s="1" t="s">
        <v>1825</v>
      </c>
      <c r="C366" t="s">
        <v>1919</v>
      </c>
      <c r="D366">
        <v>35</v>
      </c>
      <c r="E366" s="1">
        <v>32632</v>
      </c>
      <c r="F366" t="s">
        <v>1536</v>
      </c>
      <c r="G366" s="1" t="s">
        <v>1175</v>
      </c>
      <c r="H366">
        <f>raw!K366</f>
        <v>75</v>
      </c>
      <c r="I366">
        <f>raw!L366</f>
        <v>208</v>
      </c>
      <c r="J366">
        <v>2007</v>
      </c>
      <c r="K366" t="s">
        <v>1839</v>
      </c>
      <c r="L366">
        <v>1</v>
      </c>
      <c r="M366">
        <v>2</v>
      </c>
      <c r="N366">
        <v>2</v>
      </c>
      <c r="O366">
        <v>71</v>
      </c>
      <c r="P366" s="2">
        <v>13.50610328638493</v>
      </c>
      <c r="Q366">
        <v>11</v>
      </c>
      <c r="R366">
        <v>27</v>
      </c>
      <c r="S366">
        <v>16</v>
      </c>
      <c r="T366">
        <v>11</v>
      </c>
      <c r="U366">
        <v>38</v>
      </c>
      <c r="V366">
        <v>140</v>
      </c>
      <c r="W366">
        <v>7.86</v>
      </c>
      <c r="X366">
        <v>222</v>
      </c>
      <c r="Y366">
        <v>20</v>
      </c>
      <c r="Z366">
        <v>10</v>
      </c>
      <c r="AA366">
        <v>10</v>
      </c>
      <c r="AB366">
        <v>0</v>
      </c>
      <c r="AC366">
        <v>0</v>
      </c>
      <c r="AD366">
        <v>4</v>
      </c>
      <c r="AE366">
        <v>14</v>
      </c>
      <c r="AF366">
        <v>11</v>
      </c>
      <c r="AG366">
        <v>31</v>
      </c>
      <c r="AH366">
        <v>69</v>
      </c>
      <c r="AI366">
        <v>22</v>
      </c>
      <c r="AJ366">
        <v>10</v>
      </c>
      <c r="AK366">
        <v>11</v>
      </c>
    </row>
    <row r="367" spans="1:37" x14ac:dyDescent="0.3">
      <c r="A367" t="str">
        <f>raw!B367</f>
        <v>Jamie Benn</v>
      </c>
      <c r="B367" s="1" t="s">
        <v>1850</v>
      </c>
      <c r="C367" t="s">
        <v>1919</v>
      </c>
      <c r="D367">
        <v>35</v>
      </c>
      <c r="E367" s="1">
        <v>32707</v>
      </c>
      <c r="F367" t="s">
        <v>1537</v>
      </c>
      <c r="G367" s="1" t="s">
        <v>1806</v>
      </c>
      <c r="H367">
        <f>raw!K367</f>
        <v>74</v>
      </c>
      <c r="I367">
        <f>raw!L367</f>
        <v>205</v>
      </c>
      <c r="J367">
        <v>2007</v>
      </c>
      <c r="K367" t="s">
        <v>1850</v>
      </c>
      <c r="L367">
        <v>5</v>
      </c>
      <c r="M367">
        <v>8</v>
      </c>
      <c r="N367">
        <v>129</v>
      </c>
      <c r="O367">
        <v>82</v>
      </c>
      <c r="P367" s="2">
        <v>15.119918699186586</v>
      </c>
      <c r="Q367">
        <v>21</v>
      </c>
      <c r="R367">
        <v>39</v>
      </c>
      <c r="S367">
        <v>21</v>
      </c>
      <c r="T367">
        <v>18</v>
      </c>
      <c r="U367">
        <v>60</v>
      </c>
      <c r="V367">
        <v>164</v>
      </c>
      <c r="W367">
        <v>12.8</v>
      </c>
      <c r="X367">
        <v>296</v>
      </c>
      <c r="Y367">
        <v>41</v>
      </c>
      <c r="Z367">
        <v>17</v>
      </c>
      <c r="AA367">
        <v>16</v>
      </c>
      <c r="AB367">
        <v>1</v>
      </c>
      <c r="AC367">
        <v>0</v>
      </c>
      <c r="AD367">
        <v>23</v>
      </c>
      <c r="AE367">
        <v>33</v>
      </c>
      <c r="AF367">
        <v>49</v>
      </c>
      <c r="AG367">
        <v>97</v>
      </c>
      <c r="AH367">
        <v>63</v>
      </c>
      <c r="AI367">
        <v>50</v>
      </c>
      <c r="AJ367">
        <v>436</v>
      </c>
      <c r="AK367">
        <v>276</v>
      </c>
    </row>
    <row r="368" spans="1:37" x14ac:dyDescent="0.3">
      <c r="A368" t="str">
        <f>raw!B368</f>
        <v>Jamie Drysdale</v>
      </c>
      <c r="B368" s="1" t="s">
        <v>1891</v>
      </c>
      <c r="C368" t="s">
        <v>1920</v>
      </c>
      <c r="D368">
        <v>22</v>
      </c>
      <c r="E368" s="1">
        <v>37354</v>
      </c>
      <c r="F368" t="s">
        <v>1257</v>
      </c>
      <c r="G368" s="1" t="s">
        <v>1806</v>
      </c>
      <c r="H368">
        <f>raw!K368</f>
        <v>71</v>
      </c>
      <c r="I368">
        <f>raw!L368</f>
        <v>183</v>
      </c>
      <c r="J368">
        <v>2020</v>
      </c>
      <c r="K368" t="s">
        <v>1823</v>
      </c>
      <c r="L368">
        <v>1</v>
      </c>
      <c r="M368">
        <v>6</v>
      </c>
      <c r="N368">
        <v>6</v>
      </c>
      <c r="O368">
        <v>34</v>
      </c>
      <c r="P368" s="2">
        <v>19.623529411764707</v>
      </c>
      <c r="Q368">
        <v>3</v>
      </c>
      <c r="R368">
        <v>7</v>
      </c>
      <c r="S368">
        <v>4</v>
      </c>
      <c r="T368">
        <v>3</v>
      </c>
      <c r="U368">
        <v>10</v>
      </c>
      <c r="V368">
        <v>55</v>
      </c>
      <c r="W368">
        <v>5.45</v>
      </c>
      <c r="X368">
        <v>133</v>
      </c>
      <c r="Y368">
        <v>8</v>
      </c>
      <c r="Z368">
        <v>4</v>
      </c>
      <c r="AA368">
        <v>4</v>
      </c>
      <c r="AB368">
        <v>0</v>
      </c>
      <c r="AC368">
        <v>0</v>
      </c>
      <c r="AD368">
        <v>2</v>
      </c>
      <c r="AE368">
        <v>11</v>
      </c>
      <c r="AF368">
        <v>6</v>
      </c>
      <c r="AG368">
        <v>22</v>
      </c>
      <c r="AH368">
        <v>48</v>
      </c>
      <c r="AI368">
        <v>43</v>
      </c>
      <c r="AJ368">
        <v>0</v>
      </c>
      <c r="AK368">
        <v>0</v>
      </c>
    </row>
    <row r="369" spans="1:37" x14ac:dyDescent="0.3">
      <c r="A369" t="str">
        <f>raw!B369</f>
        <v>Jamie Oleksiak</v>
      </c>
      <c r="B369" s="1" t="s">
        <v>1841</v>
      </c>
      <c r="C369" t="s">
        <v>1920</v>
      </c>
      <c r="D369">
        <v>31</v>
      </c>
      <c r="E369" s="1">
        <v>33959</v>
      </c>
      <c r="F369" t="s">
        <v>1257</v>
      </c>
      <c r="G369" s="1" t="s">
        <v>1806</v>
      </c>
      <c r="H369">
        <f>raw!K369</f>
        <v>79</v>
      </c>
      <c r="I369">
        <f>raw!L369</f>
        <v>257</v>
      </c>
      <c r="J369">
        <v>2011</v>
      </c>
      <c r="K369" t="s">
        <v>1850</v>
      </c>
      <c r="L369">
        <v>1</v>
      </c>
      <c r="M369">
        <v>14</v>
      </c>
      <c r="N369">
        <v>14</v>
      </c>
      <c r="O369">
        <v>82</v>
      </c>
      <c r="P369" s="2">
        <v>19.648983739837803</v>
      </c>
      <c r="Q369">
        <v>2</v>
      </c>
      <c r="R369">
        <v>13</v>
      </c>
      <c r="S369">
        <v>4</v>
      </c>
      <c r="T369">
        <v>9</v>
      </c>
      <c r="U369">
        <v>15</v>
      </c>
      <c r="V369">
        <v>108</v>
      </c>
      <c r="W369">
        <v>1.85</v>
      </c>
      <c r="X369">
        <v>213</v>
      </c>
      <c r="Y369">
        <v>37</v>
      </c>
      <c r="Z369">
        <v>17</v>
      </c>
      <c r="AA369">
        <v>16</v>
      </c>
      <c r="AB369">
        <v>1</v>
      </c>
      <c r="AC369">
        <v>0</v>
      </c>
      <c r="AD369">
        <v>7</v>
      </c>
      <c r="AE369">
        <v>29</v>
      </c>
      <c r="AF369">
        <v>33</v>
      </c>
      <c r="AG369">
        <v>90</v>
      </c>
      <c r="AH369">
        <v>58</v>
      </c>
      <c r="AI369">
        <v>177</v>
      </c>
      <c r="AJ369">
        <v>0</v>
      </c>
      <c r="AK369">
        <v>0</v>
      </c>
    </row>
    <row r="370" spans="1:37" x14ac:dyDescent="0.3">
      <c r="A370" t="str">
        <f>raw!B370</f>
        <v>Jan Jenik</v>
      </c>
      <c r="B370" s="1" t="s">
        <v>1824</v>
      </c>
      <c r="C370" t="s">
        <v>1919</v>
      </c>
      <c r="D370">
        <v>23</v>
      </c>
      <c r="E370" s="1">
        <v>36784</v>
      </c>
      <c r="F370" t="s">
        <v>1538</v>
      </c>
      <c r="G370" s="1" t="s">
        <v>1808</v>
      </c>
      <c r="H370">
        <f>raw!K370</f>
        <v>73</v>
      </c>
      <c r="I370">
        <f>raw!L370</f>
        <v>185</v>
      </c>
      <c r="J370">
        <v>2018</v>
      </c>
      <c r="K370" t="s">
        <v>1824</v>
      </c>
      <c r="L370">
        <v>3</v>
      </c>
      <c r="M370">
        <v>3</v>
      </c>
      <c r="N370">
        <v>65</v>
      </c>
      <c r="O370">
        <v>5</v>
      </c>
      <c r="P370" s="2">
        <v>8.3766666666665994</v>
      </c>
      <c r="Q370">
        <v>0</v>
      </c>
      <c r="R370">
        <v>1</v>
      </c>
      <c r="S370">
        <v>1</v>
      </c>
      <c r="T370">
        <v>0</v>
      </c>
      <c r="U370">
        <v>1</v>
      </c>
      <c r="V370">
        <v>2</v>
      </c>
      <c r="W370">
        <v>0</v>
      </c>
      <c r="X370">
        <v>5</v>
      </c>
      <c r="Y370">
        <v>5</v>
      </c>
      <c r="Z370">
        <v>1</v>
      </c>
      <c r="AA370">
        <v>0</v>
      </c>
      <c r="AB370">
        <v>1</v>
      </c>
      <c r="AC370">
        <v>0</v>
      </c>
      <c r="AD370">
        <v>1</v>
      </c>
      <c r="AE370">
        <v>0</v>
      </c>
      <c r="AF370">
        <v>1</v>
      </c>
      <c r="AG370">
        <v>6</v>
      </c>
      <c r="AH370">
        <v>8</v>
      </c>
      <c r="AI370">
        <v>7</v>
      </c>
      <c r="AJ370">
        <v>14</v>
      </c>
      <c r="AK370">
        <v>16</v>
      </c>
    </row>
    <row r="371" spans="1:37" x14ac:dyDescent="0.3">
      <c r="A371" t="str">
        <f>raw!B371</f>
        <v>Jan Rutta</v>
      </c>
      <c r="B371" s="1" t="s">
        <v>1844</v>
      </c>
      <c r="C371" t="s">
        <v>1920</v>
      </c>
      <c r="D371">
        <v>34</v>
      </c>
      <c r="E371" s="1">
        <v>33083</v>
      </c>
      <c r="F371" t="s">
        <v>1539</v>
      </c>
      <c r="G371" s="1" t="s">
        <v>1808</v>
      </c>
      <c r="H371">
        <f>raw!K371</f>
        <v>75</v>
      </c>
      <c r="I371">
        <f>raw!L371</f>
        <v>204</v>
      </c>
      <c r="J371">
        <v>0</v>
      </c>
      <c r="K371" t="s">
        <v>1822</v>
      </c>
      <c r="L371">
        <v>0</v>
      </c>
      <c r="M371">
        <v>0</v>
      </c>
      <c r="N371">
        <v>0</v>
      </c>
      <c r="O371">
        <v>69</v>
      </c>
      <c r="P371" s="2">
        <v>19.720531400966664</v>
      </c>
      <c r="Q371">
        <v>5</v>
      </c>
      <c r="R371">
        <v>14</v>
      </c>
      <c r="S371">
        <v>6</v>
      </c>
      <c r="T371">
        <v>8</v>
      </c>
      <c r="U371">
        <v>19</v>
      </c>
      <c r="V371">
        <v>69</v>
      </c>
      <c r="W371">
        <v>7.25</v>
      </c>
      <c r="X371">
        <v>202</v>
      </c>
      <c r="Y371">
        <v>38</v>
      </c>
      <c r="Z371">
        <v>15</v>
      </c>
      <c r="AA371">
        <v>14</v>
      </c>
      <c r="AB371">
        <v>0</v>
      </c>
      <c r="AC371">
        <v>1</v>
      </c>
      <c r="AD371">
        <v>6</v>
      </c>
      <c r="AE371">
        <v>16</v>
      </c>
      <c r="AF371">
        <v>14</v>
      </c>
      <c r="AG371">
        <v>56</v>
      </c>
      <c r="AH371">
        <v>50</v>
      </c>
      <c r="AI371">
        <v>110</v>
      </c>
      <c r="AJ371">
        <v>0</v>
      </c>
      <c r="AK371">
        <v>0</v>
      </c>
    </row>
    <row r="372" spans="1:37" x14ac:dyDescent="0.3">
      <c r="A372" t="str">
        <f>raw!B372</f>
        <v>Jani Hakanpää</v>
      </c>
      <c r="B372" s="1" t="s">
        <v>1850</v>
      </c>
      <c r="C372" t="s">
        <v>1920</v>
      </c>
      <c r="D372">
        <v>32</v>
      </c>
      <c r="E372" s="1">
        <v>33694</v>
      </c>
      <c r="F372" t="s">
        <v>1540</v>
      </c>
      <c r="G372" s="1" t="s">
        <v>1673</v>
      </c>
      <c r="H372">
        <f>raw!K372</f>
        <v>78</v>
      </c>
      <c r="I372">
        <f>raw!L372</f>
        <v>225</v>
      </c>
      <c r="J372">
        <v>2010</v>
      </c>
      <c r="K372" t="s">
        <v>1835</v>
      </c>
      <c r="L372">
        <v>4</v>
      </c>
      <c r="M372">
        <v>14</v>
      </c>
      <c r="N372">
        <v>104</v>
      </c>
      <c r="O372">
        <v>64</v>
      </c>
      <c r="P372" s="2">
        <v>18.646354166667187</v>
      </c>
      <c r="Q372">
        <v>2</v>
      </c>
      <c r="R372">
        <v>10</v>
      </c>
      <c r="S372">
        <v>5</v>
      </c>
      <c r="T372">
        <v>5</v>
      </c>
      <c r="U372">
        <v>12</v>
      </c>
      <c r="V372">
        <v>56</v>
      </c>
      <c r="W372">
        <v>3.57</v>
      </c>
      <c r="X372">
        <v>146</v>
      </c>
      <c r="Y372">
        <v>33</v>
      </c>
      <c r="Z372">
        <v>14</v>
      </c>
      <c r="AA372">
        <v>13</v>
      </c>
      <c r="AB372">
        <v>1</v>
      </c>
      <c r="AC372">
        <v>0</v>
      </c>
      <c r="AD372">
        <v>6</v>
      </c>
      <c r="AE372">
        <v>31</v>
      </c>
      <c r="AF372">
        <v>13</v>
      </c>
      <c r="AG372">
        <v>179</v>
      </c>
      <c r="AH372">
        <v>141</v>
      </c>
      <c r="AI372">
        <v>123</v>
      </c>
      <c r="AJ372">
        <v>0</v>
      </c>
      <c r="AK372">
        <v>0</v>
      </c>
    </row>
    <row r="373" spans="1:37" x14ac:dyDescent="0.3">
      <c r="A373" t="str">
        <f>raw!B373</f>
        <v>Jansen Harkins</v>
      </c>
      <c r="B373" s="1" t="s">
        <v>1847</v>
      </c>
      <c r="C373" t="s">
        <v>1919</v>
      </c>
      <c r="D373">
        <v>27</v>
      </c>
      <c r="E373" s="1">
        <v>35573</v>
      </c>
      <c r="F373" t="s">
        <v>1541</v>
      </c>
      <c r="G373" s="1" t="s">
        <v>1175</v>
      </c>
      <c r="H373">
        <f>raw!K373</f>
        <v>73</v>
      </c>
      <c r="I373">
        <f>raw!L373</f>
        <v>182</v>
      </c>
      <c r="J373">
        <v>2015</v>
      </c>
      <c r="K373" t="s">
        <v>1842</v>
      </c>
      <c r="L373">
        <v>2</v>
      </c>
      <c r="M373">
        <v>17</v>
      </c>
      <c r="N373">
        <v>47</v>
      </c>
      <c r="O373">
        <v>45</v>
      </c>
      <c r="P373" s="2">
        <v>8.1529629629628886</v>
      </c>
      <c r="Q373">
        <v>0</v>
      </c>
      <c r="R373">
        <v>4</v>
      </c>
      <c r="S373">
        <v>4</v>
      </c>
      <c r="T373">
        <v>0</v>
      </c>
      <c r="U373">
        <v>4</v>
      </c>
      <c r="V373">
        <v>37</v>
      </c>
      <c r="W373">
        <v>0</v>
      </c>
      <c r="X373">
        <v>67</v>
      </c>
      <c r="Y373">
        <v>21</v>
      </c>
      <c r="Z373">
        <v>9</v>
      </c>
      <c r="AA373">
        <v>8</v>
      </c>
      <c r="AB373">
        <v>1</v>
      </c>
      <c r="AC373">
        <v>0</v>
      </c>
      <c r="AD373">
        <v>10</v>
      </c>
      <c r="AE373">
        <v>9</v>
      </c>
      <c r="AF373">
        <v>9</v>
      </c>
      <c r="AG373">
        <v>60</v>
      </c>
      <c r="AH373">
        <v>35</v>
      </c>
      <c r="AI373">
        <v>13</v>
      </c>
      <c r="AJ373">
        <v>2</v>
      </c>
      <c r="AK373">
        <v>0</v>
      </c>
    </row>
    <row r="374" spans="1:37" x14ac:dyDescent="0.3">
      <c r="A374" t="str">
        <f>raw!B374</f>
        <v>Jared McCann</v>
      </c>
      <c r="B374" s="1" t="s">
        <v>1841</v>
      </c>
      <c r="C374" t="s">
        <v>1919</v>
      </c>
      <c r="D374">
        <v>28</v>
      </c>
      <c r="E374" s="1">
        <v>35216</v>
      </c>
      <c r="F374" t="s">
        <v>1542</v>
      </c>
      <c r="G374" s="1" t="s">
        <v>1806</v>
      </c>
      <c r="H374">
        <f>raw!K374</f>
        <v>73</v>
      </c>
      <c r="I374">
        <f>raw!L374</f>
        <v>191</v>
      </c>
      <c r="J374">
        <v>2014</v>
      </c>
      <c r="K374" t="s">
        <v>1838</v>
      </c>
      <c r="L374">
        <v>1</v>
      </c>
      <c r="M374">
        <v>24</v>
      </c>
      <c r="N374">
        <v>24</v>
      </c>
      <c r="O374">
        <v>80</v>
      </c>
      <c r="P374" s="2">
        <v>16.761041666666252</v>
      </c>
      <c r="Q374">
        <v>29</v>
      </c>
      <c r="R374">
        <v>33</v>
      </c>
      <c r="S374">
        <v>20</v>
      </c>
      <c r="T374">
        <v>13</v>
      </c>
      <c r="U374">
        <v>62</v>
      </c>
      <c r="V374">
        <v>216</v>
      </c>
      <c r="W374">
        <v>13.43</v>
      </c>
      <c r="X374">
        <v>440</v>
      </c>
      <c r="Y374">
        <v>31</v>
      </c>
      <c r="Z374">
        <v>14</v>
      </c>
      <c r="AA374">
        <v>13</v>
      </c>
      <c r="AB374">
        <v>1</v>
      </c>
      <c r="AC374">
        <v>0</v>
      </c>
      <c r="AD374">
        <v>34</v>
      </c>
      <c r="AE374">
        <v>29</v>
      </c>
      <c r="AF374">
        <v>42</v>
      </c>
      <c r="AG374">
        <v>40</v>
      </c>
      <c r="AH374">
        <v>61</v>
      </c>
      <c r="AI374">
        <v>27</v>
      </c>
      <c r="AJ374">
        <v>147</v>
      </c>
      <c r="AK374">
        <v>160</v>
      </c>
    </row>
    <row r="375" spans="1:37" x14ac:dyDescent="0.3">
      <c r="A375" t="str">
        <f>raw!B375</f>
        <v>Jared Spurgeon</v>
      </c>
      <c r="B375" s="1" t="s">
        <v>1829</v>
      </c>
      <c r="C375" t="s">
        <v>1920</v>
      </c>
      <c r="D375">
        <v>34</v>
      </c>
      <c r="E375" s="1">
        <v>32841</v>
      </c>
      <c r="F375" t="s">
        <v>1217</v>
      </c>
      <c r="G375" s="1" t="s">
        <v>1806</v>
      </c>
      <c r="H375">
        <f>raw!K375</f>
        <v>69</v>
      </c>
      <c r="I375">
        <f>raw!L375</f>
        <v>166</v>
      </c>
      <c r="J375">
        <v>2008</v>
      </c>
      <c r="K375" t="s">
        <v>1843</v>
      </c>
      <c r="L375">
        <v>6</v>
      </c>
      <c r="M375">
        <v>5</v>
      </c>
      <c r="N375">
        <v>156</v>
      </c>
      <c r="O375">
        <v>16</v>
      </c>
      <c r="P375" s="2">
        <v>23.167708333333124</v>
      </c>
      <c r="Q375">
        <v>0</v>
      </c>
      <c r="R375">
        <v>5</v>
      </c>
      <c r="S375">
        <v>1</v>
      </c>
      <c r="T375">
        <v>4</v>
      </c>
      <c r="U375">
        <v>5</v>
      </c>
      <c r="V375">
        <v>21</v>
      </c>
      <c r="W375">
        <v>0</v>
      </c>
      <c r="X375">
        <v>54</v>
      </c>
      <c r="Y375">
        <v>2</v>
      </c>
      <c r="Z375">
        <v>1</v>
      </c>
      <c r="AA375">
        <v>1</v>
      </c>
      <c r="AB375">
        <v>0</v>
      </c>
      <c r="AC375">
        <v>0</v>
      </c>
      <c r="AD375">
        <v>1</v>
      </c>
      <c r="AE375">
        <v>1</v>
      </c>
      <c r="AF375">
        <v>3</v>
      </c>
      <c r="AG375">
        <v>12</v>
      </c>
      <c r="AH375">
        <v>20</v>
      </c>
      <c r="AI375">
        <v>28</v>
      </c>
      <c r="AJ375">
        <v>0</v>
      </c>
      <c r="AK375">
        <v>0</v>
      </c>
    </row>
    <row r="376" spans="1:37" x14ac:dyDescent="0.3">
      <c r="A376" t="str">
        <f>raw!B376</f>
        <v>Jaret Anderson-Dolan</v>
      </c>
      <c r="B376" s="1" t="s">
        <v>1873</v>
      </c>
      <c r="C376" t="s">
        <v>1919</v>
      </c>
      <c r="D376">
        <v>24</v>
      </c>
      <c r="E376" s="1">
        <v>36415</v>
      </c>
      <c r="F376" t="s">
        <v>1250</v>
      </c>
      <c r="G376" s="1" t="s">
        <v>1806</v>
      </c>
      <c r="H376">
        <f>raw!K376</f>
        <v>71</v>
      </c>
      <c r="I376">
        <f>raw!L376</f>
        <v>200</v>
      </c>
      <c r="J376">
        <v>2017</v>
      </c>
      <c r="K376" t="s">
        <v>1831</v>
      </c>
      <c r="L376">
        <v>2</v>
      </c>
      <c r="M376">
        <v>10</v>
      </c>
      <c r="N376">
        <v>41</v>
      </c>
      <c r="O376">
        <v>31</v>
      </c>
      <c r="P376" s="2">
        <v>11.05</v>
      </c>
      <c r="Q376">
        <v>1</v>
      </c>
      <c r="R376">
        <v>3</v>
      </c>
      <c r="S376">
        <v>3</v>
      </c>
      <c r="T376">
        <v>0</v>
      </c>
      <c r="U376">
        <v>4</v>
      </c>
      <c r="V376">
        <v>31</v>
      </c>
      <c r="W376">
        <v>3.23</v>
      </c>
      <c r="X376">
        <v>56</v>
      </c>
      <c r="Y376">
        <v>6</v>
      </c>
      <c r="Z376">
        <v>3</v>
      </c>
      <c r="AA376">
        <v>3</v>
      </c>
      <c r="AB376">
        <v>0</v>
      </c>
      <c r="AC376">
        <v>0</v>
      </c>
      <c r="AD376">
        <v>1</v>
      </c>
      <c r="AE376">
        <v>8</v>
      </c>
      <c r="AF376">
        <v>2</v>
      </c>
      <c r="AG376">
        <v>50</v>
      </c>
      <c r="AH376">
        <v>36</v>
      </c>
      <c r="AI376">
        <v>22</v>
      </c>
      <c r="AJ376">
        <v>20</v>
      </c>
      <c r="AK376">
        <v>28</v>
      </c>
    </row>
    <row r="377" spans="1:37" x14ac:dyDescent="0.3">
      <c r="A377" t="str">
        <f>raw!B377</f>
        <v>Jarred Tinordi</v>
      </c>
      <c r="B377" s="1" t="s">
        <v>1836</v>
      </c>
      <c r="C377" t="s">
        <v>1920</v>
      </c>
      <c r="D377">
        <v>32</v>
      </c>
      <c r="E377" s="1">
        <v>33654</v>
      </c>
      <c r="F377" t="s">
        <v>1379</v>
      </c>
      <c r="G377" s="1" t="s">
        <v>1175</v>
      </c>
      <c r="H377">
        <f>raw!K377</f>
        <v>78</v>
      </c>
      <c r="I377">
        <f>raw!L377</f>
        <v>229</v>
      </c>
      <c r="J377">
        <v>2010</v>
      </c>
      <c r="K377" t="s">
        <v>1848</v>
      </c>
      <c r="L377">
        <v>1</v>
      </c>
      <c r="M377">
        <v>22</v>
      </c>
      <c r="N377">
        <v>22</v>
      </c>
      <c r="O377">
        <v>52</v>
      </c>
      <c r="P377" s="2">
        <v>15.645833333333268</v>
      </c>
      <c r="Q377">
        <v>0</v>
      </c>
      <c r="R377">
        <v>9</v>
      </c>
      <c r="S377">
        <v>6</v>
      </c>
      <c r="T377">
        <v>3</v>
      </c>
      <c r="U377">
        <v>9</v>
      </c>
      <c r="V377">
        <v>32</v>
      </c>
      <c r="W377">
        <v>0</v>
      </c>
      <c r="X377">
        <v>78</v>
      </c>
      <c r="Y377">
        <v>64</v>
      </c>
      <c r="Z377">
        <v>23</v>
      </c>
      <c r="AA377">
        <v>17</v>
      </c>
      <c r="AB377">
        <v>6</v>
      </c>
      <c r="AC377">
        <v>0</v>
      </c>
      <c r="AD377">
        <v>12</v>
      </c>
      <c r="AE377">
        <v>23</v>
      </c>
      <c r="AF377">
        <v>4</v>
      </c>
      <c r="AG377">
        <v>157</v>
      </c>
      <c r="AH377">
        <v>60</v>
      </c>
      <c r="AI377">
        <v>94</v>
      </c>
      <c r="AJ377">
        <v>0</v>
      </c>
      <c r="AK377">
        <v>0</v>
      </c>
    </row>
    <row r="378" spans="1:37" x14ac:dyDescent="0.3">
      <c r="A378" t="str">
        <f>raw!B378</f>
        <v>Jason Dickinson</v>
      </c>
      <c r="B378" s="1" t="s">
        <v>1836</v>
      </c>
      <c r="C378" t="s">
        <v>1919</v>
      </c>
      <c r="D378">
        <v>29</v>
      </c>
      <c r="E378" s="1">
        <v>34884</v>
      </c>
      <c r="F378" t="s">
        <v>1543</v>
      </c>
      <c r="G378" s="1" t="s">
        <v>1806</v>
      </c>
      <c r="H378">
        <f>raw!K378</f>
        <v>74</v>
      </c>
      <c r="I378">
        <f>raw!L378</f>
        <v>200</v>
      </c>
      <c r="J378">
        <v>2013</v>
      </c>
      <c r="K378" t="s">
        <v>1850</v>
      </c>
      <c r="L378">
        <v>1</v>
      </c>
      <c r="M378">
        <v>29</v>
      </c>
      <c r="N378">
        <v>29</v>
      </c>
      <c r="O378">
        <v>82</v>
      </c>
      <c r="P378" s="2">
        <v>16.570934959350001</v>
      </c>
      <c r="Q378">
        <v>22</v>
      </c>
      <c r="R378">
        <v>13</v>
      </c>
      <c r="S378">
        <v>5</v>
      </c>
      <c r="T378">
        <v>8</v>
      </c>
      <c r="U378">
        <v>35</v>
      </c>
      <c r="V378">
        <v>126</v>
      </c>
      <c r="W378">
        <v>17.46</v>
      </c>
      <c r="X378">
        <v>237</v>
      </c>
      <c r="Y378">
        <v>43</v>
      </c>
      <c r="Z378">
        <v>16</v>
      </c>
      <c r="AA378">
        <v>14</v>
      </c>
      <c r="AB378">
        <v>1</v>
      </c>
      <c r="AC378">
        <v>1</v>
      </c>
      <c r="AD378">
        <v>17</v>
      </c>
      <c r="AE378">
        <v>35</v>
      </c>
      <c r="AF378">
        <v>54</v>
      </c>
      <c r="AG378">
        <v>134</v>
      </c>
      <c r="AH378">
        <v>96</v>
      </c>
      <c r="AI378">
        <v>73</v>
      </c>
      <c r="AJ378">
        <v>618</v>
      </c>
      <c r="AK378">
        <v>618</v>
      </c>
    </row>
    <row r="379" spans="1:37" x14ac:dyDescent="0.3">
      <c r="A379" t="str">
        <f>raw!B379</f>
        <v>Jason Polin</v>
      </c>
      <c r="B379" s="1" t="s">
        <v>1828</v>
      </c>
      <c r="C379" t="s">
        <v>1919</v>
      </c>
      <c r="D379">
        <v>25</v>
      </c>
      <c r="E379" s="1">
        <v>36328</v>
      </c>
      <c r="F379">
        <v>0</v>
      </c>
      <c r="G379" s="1" t="s">
        <v>1175</v>
      </c>
      <c r="H379">
        <f>raw!K379</f>
        <v>72</v>
      </c>
      <c r="I379">
        <f>raw!L379</f>
        <v>198</v>
      </c>
      <c r="J379">
        <v>0</v>
      </c>
      <c r="K379" t="s">
        <v>1822</v>
      </c>
      <c r="L379">
        <v>0</v>
      </c>
      <c r="M379">
        <v>0</v>
      </c>
      <c r="N379">
        <v>0</v>
      </c>
      <c r="O379">
        <v>7</v>
      </c>
      <c r="P379" s="2">
        <v>7.423809523809572</v>
      </c>
      <c r="Q379">
        <v>1</v>
      </c>
      <c r="R379">
        <v>0</v>
      </c>
      <c r="S379">
        <v>0</v>
      </c>
      <c r="T379">
        <v>0</v>
      </c>
      <c r="U379">
        <v>1</v>
      </c>
      <c r="V379">
        <v>6</v>
      </c>
      <c r="W379">
        <v>16.670000000000002</v>
      </c>
      <c r="X379">
        <v>8</v>
      </c>
      <c r="Y379">
        <v>2</v>
      </c>
      <c r="Z379">
        <v>1</v>
      </c>
      <c r="AA379">
        <v>1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12</v>
      </c>
      <c r="AH379">
        <v>8</v>
      </c>
      <c r="AI379">
        <v>1</v>
      </c>
      <c r="AJ379">
        <v>1</v>
      </c>
      <c r="AK379">
        <v>1</v>
      </c>
    </row>
    <row r="380" spans="1:37" x14ac:dyDescent="0.3">
      <c r="A380" t="str">
        <f>raw!B380</f>
        <v>Jason Robertson</v>
      </c>
      <c r="B380" s="1" t="s">
        <v>1850</v>
      </c>
      <c r="C380" t="s">
        <v>1919</v>
      </c>
      <c r="D380">
        <v>25</v>
      </c>
      <c r="E380" s="1">
        <v>36363</v>
      </c>
      <c r="F380" t="s">
        <v>1544</v>
      </c>
      <c r="G380" s="1" t="s">
        <v>1175</v>
      </c>
      <c r="H380">
        <f>raw!K380</f>
        <v>75</v>
      </c>
      <c r="I380">
        <f>raw!L380</f>
        <v>200</v>
      </c>
      <c r="J380">
        <v>2017</v>
      </c>
      <c r="K380" t="s">
        <v>1850</v>
      </c>
      <c r="L380">
        <v>2</v>
      </c>
      <c r="M380">
        <v>8</v>
      </c>
      <c r="N380">
        <v>39</v>
      </c>
      <c r="O380">
        <v>82</v>
      </c>
      <c r="P380" s="2">
        <v>18.324796747967074</v>
      </c>
      <c r="Q380">
        <v>29</v>
      </c>
      <c r="R380">
        <v>51</v>
      </c>
      <c r="S380">
        <v>23</v>
      </c>
      <c r="T380">
        <v>28</v>
      </c>
      <c r="U380">
        <v>80</v>
      </c>
      <c r="V380">
        <v>231</v>
      </c>
      <c r="W380">
        <v>12.55</v>
      </c>
      <c r="X380">
        <v>477</v>
      </c>
      <c r="Y380">
        <v>22</v>
      </c>
      <c r="Z380">
        <v>11</v>
      </c>
      <c r="AA380">
        <v>11</v>
      </c>
      <c r="AB380">
        <v>0</v>
      </c>
      <c r="AC380">
        <v>0</v>
      </c>
      <c r="AD380">
        <v>16</v>
      </c>
      <c r="AE380">
        <v>45</v>
      </c>
      <c r="AF380">
        <v>60</v>
      </c>
      <c r="AG380">
        <v>72</v>
      </c>
      <c r="AH380">
        <v>106</v>
      </c>
      <c r="AI380">
        <v>31</v>
      </c>
      <c r="AJ380">
        <v>0</v>
      </c>
      <c r="AK380">
        <v>0</v>
      </c>
    </row>
    <row r="381" spans="1:37" x14ac:dyDescent="0.3">
      <c r="A381" t="str">
        <f>raw!B381</f>
        <v>Jason Zucker</v>
      </c>
      <c r="B381" s="1" t="s">
        <v>1890</v>
      </c>
      <c r="C381" t="s">
        <v>1919</v>
      </c>
      <c r="D381">
        <v>32</v>
      </c>
      <c r="E381" s="1">
        <v>33619</v>
      </c>
      <c r="F381" t="s">
        <v>1545</v>
      </c>
      <c r="G381" s="1" t="s">
        <v>1175</v>
      </c>
      <c r="H381">
        <f>raw!K381</f>
        <v>71</v>
      </c>
      <c r="I381">
        <f>raw!L381</f>
        <v>192</v>
      </c>
      <c r="J381">
        <v>2010</v>
      </c>
      <c r="K381" t="s">
        <v>1829</v>
      </c>
      <c r="L381">
        <v>2</v>
      </c>
      <c r="M381">
        <v>29</v>
      </c>
      <c r="N381">
        <v>59</v>
      </c>
      <c r="O381">
        <v>69</v>
      </c>
      <c r="P381" s="2">
        <v>13.823913043478262</v>
      </c>
      <c r="Q381">
        <v>14</v>
      </c>
      <c r="R381">
        <v>18</v>
      </c>
      <c r="S381">
        <v>11</v>
      </c>
      <c r="T381">
        <v>7</v>
      </c>
      <c r="U381">
        <v>32</v>
      </c>
      <c r="V381">
        <v>150</v>
      </c>
      <c r="W381">
        <v>9.33</v>
      </c>
      <c r="X381">
        <v>276</v>
      </c>
      <c r="Y381">
        <v>79</v>
      </c>
      <c r="Z381">
        <v>23</v>
      </c>
      <c r="AA381">
        <v>17</v>
      </c>
      <c r="AB381">
        <v>3</v>
      </c>
      <c r="AC381">
        <v>3</v>
      </c>
      <c r="AD381">
        <v>21</v>
      </c>
      <c r="AE381">
        <v>37</v>
      </c>
      <c r="AF381">
        <v>26</v>
      </c>
      <c r="AG381">
        <v>87</v>
      </c>
      <c r="AH381">
        <v>63</v>
      </c>
      <c r="AI381">
        <v>18</v>
      </c>
      <c r="AJ381">
        <v>13</v>
      </c>
      <c r="AK381">
        <v>20</v>
      </c>
    </row>
    <row r="382" spans="1:37" x14ac:dyDescent="0.3">
      <c r="A382" t="str">
        <f>raw!B382</f>
        <v>Jaycob Megna</v>
      </c>
      <c r="B382" s="1" t="s">
        <v>1836</v>
      </c>
      <c r="C382" t="s">
        <v>1920</v>
      </c>
      <c r="D382">
        <v>31</v>
      </c>
      <c r="E382" s="1">
        <v>33948</v>
      </c>
      <c r="F382" t="s">
        <v>1546</v>
      </c>
      <c r="G382" s="1" t="s">
        <v>1175</v>
      </c>
      <c r="H382">
        <f>raw!K382</f>
        <v>78</v>
      </c>
      <c r="I382">
        <f>raw!L382</f>
        <v>220</v>
      </c>
      <c r="J382">
        <v>2012</v>
      </c>
      <c r="K382" t="s">
        <v>1823</v>
      </c>
      <c r="L382">
        <v>7</v>
      </c>
      <c r="M382">
        <v>29</v>
      </c>
      <c r="N382">
        <v>210</v>
      </c>
      <c r="O382">
        <v>44</v>
      </c>
      <c r="P382" s="2">
        <v>17.523106060606136</v>
      </c>
      <c r="Q382">
        <v>0</v>
      </c>
      <c r="R382">
        <v>2</v>
      </c>
      <c r="S382">
        <v>0</v>
      </c>
      <c r="T382">
        <v>2</v>
      </c>
      <c r="U382">
        <v>2</v>
      </c>
      <c r="V382">
        <v>28</v>
      </c>
      <c r="W382">
        <v>0</v>
      </c>
      <c r="X382">
        <v>71</v>
      </c>
      <c r="Y382">
        <v>22</v>
      </c>
      <c r="Z382">
        <v>11</v>
      </c>
      <c r="AA382">
        <v>11</v>
      </c>
      <c r="AB382">
        <v>0</v>
      </c>
      <c r="AC382">
        <v>0</v>
      </c>
      <c r="AD382">
        <v>1</v>
      </c>
      <c r="AE382">
        <v>27</v>
      </c>
      <c r="AF382">
        <v>12</v>
      </c>
      <c r="AG382">
        <v>60</v>
      </c>
      <c r="AH382">
        <v>53</v>
      </c>
      <c r="AI382">
        <v>87</v>
      </c>
      <c r="AJ382">
        <v>0</v>
      </c>
      <c r="AK382">
        <v>0</v>
      </c>
    </row>
    <row r="383" spans="1:37" x14ac:dyDescent="0.3">
      <c r="A383" t="str">
        <f>raw!B383</f>
        <v>Jayden Struble</v>
      </c>
      <c r="B383" s="1" t="s">
        <v>1848</v>
      </c>
      <c r="C383" t="s">
        <v>1920</v>
      </c>
      <c r="D383">
        <v>22</v>
      </c>
      <c r="E383" s="1">
        <v>37142</v>
      </c>
      <c r="F383">
        <v>0</v>
      </c>
      <c r="G383" s="1" t="s">
        <v>1175</v>
      </c>
      <c r="H383">
        <f>raw!K383</f>
        <v>72</v>
      </c>
      <c r="I383">
        <f>raw!L383</f>
        <v>202</v>
      </c>
      <c r="J383">
        <v>2019</v>
      </c>
      <c r="K383" t="s">
        <v>1848</v>
      </c>
      <c r="L383">
        <v>2</v>
      </c>
      <c r="M383">
        <v>15</v>
      </c>
      <c r="N383">
        <v>46</v>
      </c>
      <c r="O383">
        <v>56</v>
      </c>
      <c r="P383" s="2">
        <v>16.111904761904821</v>
      </c>
      <c r="Q383">
        <v>3</v>
      </c>
      <c r="R383">
        <v>7</v>
      </c>
      <c r="S383">
        <v>3</v>
      </c>
      <c r="T383">
        <v>4</v>
      </c>
      <c r="U383">
        <v>10</v>
      </c>
      <c r="V383">
        <v>47</v>
      </c>
      <c r="W383">
        <v>6.38</v>
      </c>
      <c r="X383">
        <v>126</v>
      </c>
      <c r="Y383">
        <v>57</v>
      </c>
      <c r="Z383">
        <v>18</v>
      </c>
      <c r="AA383">
        <v>15</v>
      </c>
      <c r="AB383">
        <v>1</v>
      </c>
      <c r="AC383">
        <v>2</v>
      </c>
      <c r="AD383">
        <v>12</v>
      </c>
      <c r="AE383">
        <v>34</v>
      </c>
      <c r="AF383">
        <v>22</v>
      </c>
      <c r="AG383">
        <v>115</v>
      </c>
      <c r="AH383">
        <v>69</v>
      </c>
      <c r="AI383">
        <v>53</v>
      </c>
      <c r="AJ383">
        <v>0</v>
      </c>
      <c r="AK383">
        <v>0</v>
      </c>
    </row>
    <row r="384" spans="1:37" x14ac:dyDescent="0.3">
      <c r="A384" t="str">
        <f>raw!B384</f>
        <v>Jayson Megna</v>
      </c>
      <c r="B384" s="1" t="s">
        <v>1825</v>
      </c>
      <c r="C384" t="s">
        <v>1919</v>
      </c>
      <c r="D384">
        <v>34</v>
      </c>
      <c r="E384" s="1">
        <v>32905</v>
      </c>
      <c r="F384" t="s">
        <v>1547</v>
      </c>
      <c r="G384" s="1" t="s">
        <v>1175</v>
      </c>
      <c r="H384">
        <f>raw!K384</f>
        <v>73</v>
      </c>
      <c r="I384">
        <f>raw!L384</f>
        <v>195</v>
      </c>
      <c r="J384">
        <v>0</v>
      </c>
      <c r="K384" t="s">
        <v>1822</v>
      </c>
      <c r="L384">
        <v>0</v>
      </c>
      <c r="M384">
        <v>0</v>
      </c>
      <c r="N384">
        <v>0</v>
      </c>
      <c r="O384">
        <v>1</v>
      </c>
      <c r="P384" s="2">
        <v>11.75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2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0</v>
      </c>
      <c r="AJ384">
        <v>0</v>
      </c>
      <c r="AK384">
        <v>0</v>
      </c>
    </row>
    <row r="385" spans="1:37" x14ac:dyDescent="0.3">
      <c r="A385" t="str">
        <f>raw!B385</f>
        <v>Jean-Gabriel Pageau</v>
      </c>
      <c r="B385" s="1" t="s">
        <v>1843</v>
      </c>
      <c r="C385" t="s">
        <v>1919</v>
      </c>
      <c r="D385">
        <v>31</v>
      </c>
      <c r="E385" s="1">
        <v>33919</v>
      </c>
      <c r="F385" t="s">
        <v>1394</v>
      </c>
      <c r="G385" s="1" t="s">
        <v>1806</v>
      </c>
      <c r="H385">
        <f>raw!K385</f>
        <v>71</v>
      </c>
      <c r="I385">
        <f>raw!L385</f>
        <v>185</v>
      </c>
      <c r="J385">
        <v>2011</v>
      </c>
      <c r="K385" t="s">
        <v>1853</v>
      </c>
      <c r="L385">
        <v>4</v>
      </c>
      <c r="M385">
        <v>5</v>
      </c>
      <c r="N385">
        <v>96</v>
      </c>
      <c r="O385">
        <v>82</v>
      </c>
      <c r="P385" s="2">
        <v>15.908333333332926</v>
      </c>
      <c r="Q385">
        <v>11</v>
      </c>
      <c r="R385">
        <v>22</v>
      </c>
      <c r="S385">
        <v>16</v>
      </c>
      <c r="T385">
        <v>6</v>
      </c>
      <c r="U385">
        <v>33</v>
      </c>
      <c r="V385">
        <v>101</v>
      </c>
      <c r="W385">
        <v>10.89</v>
      </c>
      <c r="X385">
        <v>185</v>
      </c>
      <c r="Y385">
        <v>13</v>
      </c>
      <c r="Z385">
        <v>5</v>
      </c>
      <c r="AA385">
        <v>4</v>
      </c>
      <c r="AB385">
        <v>1</v>
      </c>
      <c r="AC385">
        <v>0</v>
      </c>
      <c r="AD385">
        <v>8</v>
      </c>
      <c r="AE385">
        <v>31</v>
      </c>
      <c r="AF385">
        <v>27</v>
      </c>
      <c r="AG385">
        <v>173</v>
      </c>
      <c r="AH385">
        <v>92</v>
      </c>
      <c r="AI385">
        <v>81</v>
      </c>
      <c r="AJ385">
        <v>679</v>
      </c>
      <c r="AK385">
        <v>546</v>
      </c>
    </row>
    <row r="386" spans="1:37" x14ac:dyDescent="0.3">
      <c r="A386" t="str">
        <f>raw!B386</f>
        <v>Jean-Luc Foudy</v>
      </c>
      <c r="B386" s="1" t="s">
        <v>1828</v>
      </c>
      <c r="C386" t="s">
        <v>1919</v>
      </c>
      <c r="D386">
        <v>22</v>
      </c>
      <c r="E386" s="1">
        <v>37389</v>
      </c>
      <c r="F386" t="s">
        <v>1374</v>
      </c>
      <c r="G386" s="1" t="s">
        <v>1806</v>
      </c>
      <c r="H386">
        <f>raw!K386</f>
        <v>71</v>
      </c>
      <c r="I386">
        <f>raw!L386</f>
        <v>177</v>
      </c>
      <c r="J386">
        <v>2020</v>
      </c>
      <c r="K386" t="s">
        <v>1828</v>
      </c>
      <c r="L386">
        <v>3</v>
      </c>
      <c r="M386">
        <v>13</v>
      </c>
      <c r="N386">
        <v>75</v>
      </c>
      <c r="O386">
        <v>4</v>
      </c>
      <c r="P386" s="2">
        <v>6.4375</v>
      </c>
      <c r="Q386">
        <v>1</v>
      </c>
      <c r="R386">
        <v>0</v>
      </c>
      <c r="S386">
        <v>0</v>
      </c>
      <c r="T386">
        <v>0</v>
      </c>
      <c r="U386">
        <v>1</v>
      </c>
      <c r="V386">
        <v>2</v>
      </c>
      <c r="W386">
        <v>50</v>
      </c>
      <c r="X386">
        <v>2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4</v>
      </c>
      <c r="AI386">
        <v>0</v>
      </c>
      <c r="AJ386">
        <v>0</v>
      </c>
      <c r="AK386">
        <v>0</v>
      </c>
    </row>
    <row r="387" spans="1:37" x14ac:dyDescent="0.3">
      <c r="A387" t="str">
        <f>raw!B387</f>
        <v>Jeff Carter</v>
      </c>
      <c r="B387" s="1" t="s">
        <v>1847</v>
      </c>
      <c r="C387" t="s">
        <v>1919</v>
      </c>
      <c r="D387">
        <v>39</v>
      </c>
      <c r="E387" s="1">
        <v>31048</v>
      </c>
      <c r="F387" t="s">
        <v>1323</v>
      </c>
      <c r="G387" s="1" t="s">
        <v>1806</v>
      </c>
      <c r="H387">
        <f>raw!K387</f>
        <v>75</v>
      </c>
      <c r="I387">
        <f>raw!L387</f>
        <v>219</v>
      </c>
      <c r="J387">
        <v>2003</v>
      </c>
      <c r="K387" t="s">
        <v>1839</v>
      </c>
      <c r="L387">
        <v>1</v>
      </c>
      <c r="M387">
        <v>11</v>
      </c>
      <c r="N387">
        <v>11</v>
      </c>
      <c r="O387">
        <v>72</v>
      </c>
      <c r="P387" s="2">
        <v>12.487962962962918</v>
      </c>
      <c r="Q387">
        <v>11</v>
      </c>
      <c r="R387">
        <v>4</v>
      </c>
      <c r="S387">
        <v>2</v>
      </c>
      <c r="T387">
        <v>2</v>
      </c>
      <c r="U387">
        <v>15</v>
      </c>
      <c r="V387">
        <v>90</v>
      </c>
      <c r="W387">
        <v>12.22</v>
      </c>
      <c r="X387">
        <v>175</v>
      </c>
      <c r="Y387">
        <v>12</v>
      </c>
      <c r="Z387">
        <v>6</v>
      </c>
      <c r="AA387">
        <v>6</v>
      </c>
      <c r="AB387">
        <v>0</v>
      </c>
      <c r="AC387">
        <v>0</v>
      </c>
      <c r="AD387">
        <v>5</v>
      </c>
      <c r="AE387">
        <v>20</v>
      </c>
      <c r="AF387">
        <v>23</v>
      </c>
      <c r="AG387">
        <v>74</v>
      </c>
      <c r="AH387">
        <v>29</v>
      </c>
      <c r="AI387">
        <v>32</v>
      </c>
      <c r="AJ387">
        <v>263</v>
      </c>
      <c r="AK387">
        <v>157</v>
      </c>
    </row>
    <row r="388" spans="1:37" x14ac:dyDescent="0.3">
      <c r="A388" t="str">
        <f>raw!B388</f>
        <v>Jeff Petry</v>
      </c>
      <c r="B388" s="1" t="s">
        <v>1846</v>
      </c>
      <c r="C388" t="s">
        <v>1920</v>
      </c>
      <c r="D388">
        <v>36</v>
      </c>
      <c r="E388" s="1">
        <v>32120</v>
      </c>
      <c r="F388" t="s">
        <v>1326</v>
      </c>
      <c r="G388" s="1" t="s">
        <v>1175</v>
      </c>
      <c r="H388">
        <f>raw!K388</f>
        <v>75</v>
      </c>
      <c r="I388">
        <f>raw!L388</f>
        <v>209</v>
      </c>
      <c r="J388">
        <v>2006</v>
      </c>
      <c r="K388" t="s">
        <v>1834</v>
      </c>
      <c r="L388">
        <v>2</v>
      </c>
      <c r="M388">
        <v>15</v>
      </c>
      <c r="N388">
        <v>45</v>
      </c>
      <c r="O388">
        <v>73</v>
      </c>
      <c r="P388" s="2">
        <v>18.795205479452054</v>
      </c>
      <c r="Q388">
        <v>3</v>
      </c>
      <c r="R388">
        <v>21</v>
      </c>
      <c r="S388">
        <v>8</v>
      </c>
      <c r="T388">
        <v>13</v>
      </c>
      <c r="U388">
        <v>24</v>
      </c>
      <c r="V388">
        <v>85</v>
      </c>
      <c r="W388">
        <v>3.53</v>
      </c>
      <c r="X388">
        <v>199</v>
      </c>
      <c r="Y388">
        <v>39</v>
      </c>
      <c r="Z388">
        <v>17</v>
      </c>
      <c r="AA388">
        <v>16</v>
      </c>
      <c r="AB388">
        <v>1</v>
      </c>
      <c r="AC388">
        <v>0</v>
      </c>
      <c r="AD388">
        <v>8</v>
      </c>
      <c r="AE388">
        <v>40</v>
      </c>
      <c r="AF388">
        <v>10</v>
      </c>
      <c r="AG388">
        <v>133</v>
      </c>
      <c r="AH388">
        <v>85</v>
      </c>
      <c r="AI388">
        <v>134</v>
      </c>
      <c r="AJ388">
        <v>0</v>
      </c>
      <c r="AK388">
        <v>0</v>
      </c>
    </row>
    <row r="389" spans="1:37" x14ac:dyDescent="0.3">
      <c r="A389" t="str">
        <f>raw!B389</f>
        <v>Jeff Skinner</v>
      </c>
      <c r="B389" s="1" t="s">
        <v>1826</v>
      </c>
      <c r="C389" t="s">
        <v>1919</v>
      </c>
      <c r="D389">
        <v>32</v>
      </c>
      <c r="E389" s="1">
        <v>33740</v>
      </c>
      <c r="F389" t="s">
        <v>1257</v>
      </c>
      <c r="G389" s="1" t="s">
        <v>1806</v>
      </c>
      <c r="H389">
        <f>raw!K389</f>
        <v>71</v>
      </c>
      <c r="I389">
        <f>raw!L389</f>
        <v>197</v>
      </c>
      <c r="J389">
        <v>2010</v>
      </c>
      <c r="K389" t="s">
        <v>1854</v>
      </c>
      <c r="L389">
        <v>1</v>
      </c>
      <c r="M389">
        <v>7</v>
      </c>
      <c r="N389">
        <v>7</v>
      </c>
      <c r="O389">
        <v>74</v>
      </c>
      <c r="P389" s="2">
        <v>15.996171171171619</v>
      </c>
      <c r="Q389">
        <v>24</v>
      </c>
      <c r="R389">
        <v>22</v>
      </c>
      <c r="S389">
        <v>13</v>
      </c>
      <c r="T389">
        <v>9</v>
      </c>
      <c r="U389">
        <v>46</v>
      </c>
      <c r="V389">
        <v>211</v>
      </c>
      <c r="W389">
        <v>11.37</v>
      </c>
      <c r="X389">
        <v>412</v>
      </c>
      <c r="Y389">
        <v>34</v>
      </c>
      <c r="Z389">
        <v>13</v>
      </c>
      <c r="AA389">
        <v>12</v>
      </c>
      <c r="AB389">
        <v>0</v>
      </c>
      <c r="AC389">
        <v>1</v>
      </c>
      <c r="AD389">
        <v>17</v>
      </c>
      <c r="AE389">
        <v>33</v>
      </c>
      <c r="AF389">
        <v>37</v>
      </c>
      <c r="AG389">
        <v>22</v>
      </c>
      <c r="AH389">
        <v>46</v>
      </c>
      <c r="AI389">
        <v>13</v>
      </c>
      <c r="AJ389">
        <v>52</v>
      </c>
      <c r="AK389">
        <v>72</v>
      </c>
    </row>
    <row r="390" spans="1:37" x14ac:dyDescent="0.3">
      <c r="A390" t="str">
        <f>raw!B390</f>
        <v>Jeremy Lauzon</v>
      </c>
      <c r="B390" s="1" t="s">
        <v>1851</v>
      </c>
      <c r="C390" t="s">
        <v>1920</v>
      </c>
      <c r="D390">
        <v>27</v>
      </c>
      <c r="E390" s="1">
        <v>35548</v>
      </c>
      <c r="F390" t="s">
        <v>1548</v>
      </c>
      <c r="G390" s="1" t="s">
        <v>1806</v>
      </c>
      <c r="H390">
        <f>raw!K390</f>
        <v>73</v>
      </c>
      <c r="I390">
        <f>raw!L390</f>
        <v>204</v>
      </c>
      <c r="J390">
        <v>2015</v>
      </c>
      <c r="K390" t="s">
        <v>1825</v>
      </c>
      <c r="L390">
        <v>2</v>
      </c>
      <c r="M390">
        <v>22</v>
      </c>
      <c r="N390">
        <v>52</v>
      </c>
      <c r="O390">
        <v>79</v>
      </c>
      <c r="P390" s="2">
        <v>18.613502109705063</v>
      </c>
      <c r="Q390">
        <v>6</v>
      </c>
      <c r="R390">
        <v>8</v>
      </c>
      <c r="S390">
        <v>4</v>
      </c>
      <c r="T390">
        <v>4</v>
      </c>
      <c r="U390">
        <v>14</v>
      </c>
      <c r="V390">
        <v>103</v>
      </c>
      <c r="W390">
        <v>5.83</v>
      </c>
      <c r="X390">
        <v>250</v>
      </c>
      <c r="Y390">
        <v>98</v>
      </c>
      <c r="Z390">
        <v>37</v>
      </c>
      <c r="AA390">
        <v>29</v>
      </c>
      <c r="AB390">
        <v>8</v>
      </c>
      <c r="AC390">
        <v>0</v>
      </c>
      <c r="AD390">
        <v>30</v>
      </c>
      <c r="AE390">
        <v>28</v>
      </c>
      <c r="AF390">
        <v>16</v>
      </c>
      <c r="AG390">
        <v>364</v>
      </c>
      <c r="AH390">
        <v>80</v>
      </c>
      <c r="AI390">
        <v>111</v>
      </c>
      <c r="AJ390">
        <v>0</v>
      </c>
      <c r="AK390">
        <v>0</v>
      </c>
    </row>
    <row r="391" spans="1:37" x14ac:dyDescent="0.3">
      <c r="A391" t="str">
        <f>raw!B391</f>
        <v>Jesper Boqvist</v>
      </c>
      <c r="B391" s="1" t="s">
        <v>1825</v>
      </c>
      <c r="C391" t="s">
        <v>1919</v>
      </c>
      <c r="D391">
        <v>25</v>
      </c>
      <c r="E391" s="1">
        <v>36098</v>
      </c>
      <c r="F391" t="s">
        <v>1270</v>
      </c>
      <c r="G391" s="1" t="s">
        <v>1807</v>
      </c>
      <c r="H391">
        <f>raw!K391</f>
        <v>72</v>
      </c>
      <c r="I391">
        <f>raw!L391</f>
        <v>180</v>
      </c>
      <c r="J391">
        <v>2017</v>
      </c>
      <c r="K391" t="s">
        <v>1840</v>
      </c>
      <c r="L391">
        <v>2</v>
      </c>
      <c r="M391">
        <v>5</v>
      </c>
      <c r="N391">
        <v>36</v>
      </c>
      <c r="O391">
        <v>47</v>
      </c>
      <c r="P391" s="2">
        <v>11.149999999999999</v>
      </c>
      <c r="Q391">
        <v>6</v>
      </c>
      <c r="R391">
        <v>8</v>
      </c>
      <c r="S391">
        <v>5</v>
      </c>
      <c r="T391">
        <v>3</v>
      </c>
      <c r="U391">
        <v>14</v>
      </c>
      <c r="V391">
        <v>51</v>
      </c>
      <c r="W391">
        <v>11.76</v>
      </c>
      <c r="X391">
        <v>75</v>
      </c>
      <c r="Y391">
        <v>8</v>
      </c>
      <c r="Z391">
        <v>4</v>
      </c>
      <c r="AA391">
        <v>4</v>
      </c>
      <c r="AB391">
        <v>0</v>
      </c>
      <c r="AC391">
        <v>0</v>
      </c>
      <c r="AD391">
        <v>3</v>
      </c>
      <c r="AE391">
        <v>11</v>
      </c>
      <c r="AF391">
        <v>14</v>
      </c>
      <c r="AG391">
        <v>71</v>
      </c>
      <c r="AH391">
        <v>88</v>
      </c>
      <c r="AI391">
        <v>15</v>
      </c>
      <c r="AJ391">
        <v>51</v>
      </c>
      <c r="AK391">
        <v>92</v>
      </c>
    </row>
    <row r="392" spans="1:37" x14ac:dyDescent="0.3">
      <c r="A392" t="str">
        <f>raw!B392</f>
        <v>Jesper Bratt</v>
      </c>
      <c r="B392" s="1" t="s">
        <v>1840</v>
      </c>
      <c r="C392" t="s">
        <v>1919</v>
      </c>
      <c r="D392">
        <v>26</v>
      </c>
      <c r="E392" s="1">
        <v>36006</v>
      </c>
      <c r="F392" t="s">
        <v>1311</v>
      </c>
      <c r="G392" s="1" t="s">
        <v>1807</v>
      </c>
      <c r="H392">
        <f>raw!K392</f>
        <v>70</v>
      </c>
      <c r="I392">
        <f>raw!L392</f>
        <v>175</v>
      </c>
      <c r="J392">
        <v>2016</v>
      </c>
      <c r="K392" t="s">
        <v>1840</v>
      </c>
      <c r="L392">
        <v>6</v>
      </c>
      <c r="M392">
        <v>11</v>
      </c>
      <c r="N392">
        <v>162</v>
      </c>
      <c r="O392">
        <v>82</v>
      </c>
      <c r="P392" s="2">
        <v>19.287398373984146</v>
      </c>
      <c r="Q392">
        <v>27</v>
      </c>
      <c r="R392">
        <v>56</v>
      </c>
      <c r="S392">
        <v>36</v>
      </c>
      <c r="T392">
        <v>20</v>
      </c>
      <c r="U392">
        <v>83</v>
      </c>
      <c r="V392">
        <v>248</v>
      </c>
      <c r="W392">
        <v>10.89</v>
      </c>
      <c r="X392">
        <v>448</v>
      </c>
      <c r="Y392">
        <v>12</v>
      </c>
      <c r="Z392">
        <v>6</v>
      </c>
      <c r="AA392">
        <v>6</v>
      </c>
      <c r="AB392">
        <v>0</v>
      </c>
      <c r="AC392">
        <v>0</v>
      </c>
      <c r="AD392">
        <v>19</v>
      </c>
      <c r="AE392">
        <v>45</v>
      </c>
      <c r="AF392">
        <v>39</v>
      </c>
      <c r="AG392">
        <v>55</v>
      </c>
      <c r="AH392">
        <v>66</v>
      </c>
      <c r="AI392">
        <v>33</v>
      </c>
      <c r="AJ392">
        <v>8</v>
      </c>
      <c r="AK392">
        <v>14</v>
      </c>
    </row>
    <row r="393" spans="1:37" x14ac:dyDescent="0.3">
      <c r="A393" t="str">
        <f>raw!B393</f>
        <v>Jesper Fast</v>
      </c>
      <c r="B393" s="1" t="s">
        <v>1854</v>
      </c>
      <c r="C393" t="s">
        <v>1919</v>
      </c>
      <c r="D393">
        <v>32</v>
      </c>
      <c r="E393" s="1">
        <v>33574</v>
      </c>
      <c r="F393" t="s">
        <v>1549</v>
      </c>
      <c r="G393" s="1" t="s">
        <v>1807</v>
      </c>
      <c r="H393">
        <f>raw!K393</f>
        <v>73</v>
      </c>
      <c r="I393">
        <f>raw!L393</f>
        <v>191</v>
      </c>
      <c r="J393">
        <v>2010</v>
      </c>
      <c r="K393" t="s">
        <v>1833</v>
      </c>
      <c r="L393">
        <v>6</v>
      </c>
      <c r="M393">
        <v>7</v>
      </c>
      <c r="N393">
        <v>157</v>
      </c>
      <c r="O393">
        <v>73</v>
      </c>
      <c r="P393" s="2">
        <v>12.604566210045617</v>
      </c>
      <c r="Q393">
        <v>6</v>
      </c>
      <c r="R393">
        <v>13</v>
      </c>
      <c r="S393">
        <v>9</v>
      </c>
      <c r="T393">
        <v>4</v>
      </c>
      <c r="U393">
        <v>19</v>
      </c>
      <c r="V393">
        <v>79</v>
      </c>
      <c r="W393">
        <v>7.59</v>
      </c>
      <c r="X393">
        <v>133</v>
      </c>
      <c r="Y393">
        <v>16</v>
      </c>
      <c r="Z393">
        <v>8</v>
      </c>
      <c r="AA393">
        <v>8</v>
      </c>
      <c r="AB393">
        <v>0</v>
      </c>
      <c r="AC393">
        <v>0</v>
      </c>
      <c r="AD393">
        <v>13</v>
      </c>
      <c r="AE393">
        <v>16</v>
      </c>
      <c r="AF393">
        <v>25</v>
      </c>
      <c r="AG393">
        <v>71</v>
      </c>
      <c r="AH393">
        <v>102</v>
      </c>
      <c r="AI393">
        <v>23</v>
      </c>
      <c r="AJ393">
        <v>7</v>
      </c>
      <c r="AK393">
        <v>9</v>
      </c>
    </row>
    <row r="394" spans="1:37" x14ac:dyDescent="0.3">
      <c r="A394" t="str">
        <f>raw!B394</f>
        <v>Jesperi Kotkaniemi</v>
      </c>
      <c r="B394" s="1" t="s">
        <v>1854</v>
      </c>
      <c r="C394" t="s">
        <v>1919</v>
      </c>
      <c r="D394">
        <v>24</v>
      </c>
      <c r="E394" s="1">
        <v>36713</v>
      </c>
      <c r="F394" t="s">
        <v>1239</v>
      </c>
      <c r="G394" s="1" t="s">
        <v>1673</v>
      </c>
      <c r="H394">
        <f>raw!K394</f>
        <v>74</v>
      </c>
      <c r="I394">
        <f>raw!L394</f>
        <v>201</v>
      </c>
      <c r="J394">
        <v>2018</v>
      </c>
      <c r="K394" t="s">
        <v>1848</v>
      </c>
      <c r="L394">
        <v>1</v>
      </c>
      <c r="M394">
        <v>3</v>
      </c>
      <c r="N394">
        <v>3</v>
      </c>
      <c r="O394">
        <v>79</v>
      </c>
      <c r="P394" s="2">
        <v>12.979113924050631</v>
      </c>
      <c r="Q394">
        <v>12</v>
      </c>
      <c r="R394">
        <v>15</v>
      </c>
      <c r="S394">
        <v>11</v>
      </c>
      <c r="T394">
        <v>4</v>
      </c>
      <c r="U394">
        <v>27</v>
      </c>
      <c r="V394">
        <v>128</v>
      </c>
      <c r="W394">
        <v>9.3800000000000008</v>
      </c>
      <c r="X394">
        <v>259</v>
      </c>
      <c r="Y394">
        <v>36</v>
      </c>
      <c r="Z394">
        <v>18</v>
      </c>
      <c r="AA394">
        <v>18</v>
      </c>
      <c r="AB394">
        <v>0</v>
      </c>
      <c r="AC394">
        <v>0</v>
      </c>
      <c r="AD394">
        <v>13</v>
      </c>
      <c r="AE394">
        <v>34</v>
      </c>
      <c r="AF394">
        <v>26</v>
      </c>
      <c r="AG394">
        <v>49</v>
      </c>
      <c r="AH394">
        <v>81</v>
      </c>
      <c r="AI394">
        <v>33</v>
      </c>
      <c r="AJ394">
        <v>333</v>
      </c>
      <c r="AK394">
        <v>313</v>
      </c>
    </row>
    <row r="395" spans="1:37" x14ac:dyDescent="0.3">
      <c r="A395" t="str">
        <f>raw!B395</f>
        <v>Jesse Puljujarvi</v>
      </c>
      <c r="B395" s="1" t="s">
        <v>1847</v>
      </c>
      <c r="C395" t="s">
        <v>1919</v>
      </c>
      <c r="D395">
        <v>26</v>
      </c>
      <c r="E395" s="1">
        <v>35922</v>
      </c>
      <c r="F395" t="s">
        <v>1550</v>
      </c>
      <c r="G395" s="1" t="s">
        <v>1807</v>
      </c>
      <c r="H395">
        <f>raw!K395</f>
        <v>76</v>
      </c>
      <c r="I395">
        <f>raw!L395</f>
        <v>201</v>
      </c>
      <c r="J395">
        <v>2016</v>
      </c>
      <c r="K395" t="s">
        <v>1834</v>
      </c>
      <c r="L395">
        <v>1</v>
      </c>
      <c r="M395">
        <v>4</v>
      </c>
      <c r="N395">
        <v>4</v>
      </c>
      <c r="O395">
        <v>22</v>
      </c>
      <c r="P395" s="2">
        <v>9.1886363636363644</v>
      </c>
      <c r="Q395">
        <v>3</v>
      </c>
      <c r="R395">
        <v>1</v>
      </c>
      <c r="S395">
        <v>1</v>
      </c>
      <c r="T395">
        <v>0</v>
      </c>
      <c r="U395">
        <v>4</v>
      </c>
      <c r="V395">
        <v>29</v>
      </c>
      <c r="W395">
        <v>10.34</v>
      </c>
      <c r="X395">
        <v>47</v>
      </c>
      <c r="Y395">
        <v>6</v>
      </c>
      <c r="Z395">
        <v>3</v>
      </c>
      <c r="AA395">
        <v>3</v>
      </c>
      <c r="AB395">
        <v>0</v>
      </c>
      <c r="AC395">
        <v>0</v>
      </c>
      <c r="AD395">
        <v>0</v>
      </c>
      <c r="AE395">
        <v>6</v>
      </c>
      <c r="AF395">
        <v>6</v>
      </c>
      <c r="AG395">
        <v>39</v>
      </c>
      <c r="AH395">
        <v>25</v>
      </c>
      <c r="AI395">
        <v>6</v>
      </c>
      <c r="AJ395">
        <v>1</v>
      </c>
      <c r="AK395">
        <v>5</v>
      </c>
    </row>
    <row r="396" spans="1:37" x14ac:dyDescent="0.3">
      <c r="A396" t="str">
        <f>raw!B396</f>
        <v>Jesse Ylönen</v>
      </c>
      <c r="B396" s="1" t="s">
        <v>1848</v>
      </c>
      <c r="C396" t="s">
        <v>1919</v>
      </c>
      <c r="D396">
        <v>24</v>
      </c>
      <c r="E396" s="1">
        <v>36436</v>
      </c>
      <c r="F396" t="s">
        <v>1361</v>
      </c>
      <c r="G396" s="1" t="s">
        <v>1175</v>
      </c>
      <c r="H396">
        <f>raw!K396</f>
        <v>73</v>
      </c>
      <c r="I396">
        <f>raw!L396</f>
        <v>188</v>
      </c>
      <c r="J396">
        <v>2018</v>
      </c>
      <c r="K396" t="s">
        <v>1848</v>
      </c>
      <c r="L396">
        <v>2</v>
      </c>
      <c r="M396">
        <v>4</v>
      </c>
      <c r="N396">
        <v>35</v>
      </c>
      <c r="O396">
        <v>59</v>
      </c>
      <c r="P396" s="2">
        <v>10.23728813559322</v>
      </c>
      <c r="Q396">
        <v>4</v>
      </c>
      <c r="R396">
        <v>4</v>
      </c>
      <c r="S396">
        <v>2</v>
      </c>
      <c r="T396">
        <v>2</v>
      </c>
      <c r="U396">
        <v>8</v>
      </c>
      <c r="V396">
        <v>50</v>
      </c>
      <c r="W396">
        <v>8</v>
      </c>
      <c r="X396">
        <v>80</v>
      </c>
      <c r="Y396">
        <v>12</v>
      </c>
      <c r="Z396">
        <v>6</v>
      </c>
      <c r="AA396">
        <v>6</v>
      </c>
      <c r="AB396">
        <v>0</v>
      </c>
      <c r="AC396">
        <v>0</v>
      </c>
      <c r="AD396">
        <v>4</v>
      </c>
      <c r="AE396">
        <v>7</v>
      </c>
      <c r="AF396">
        <v>6</v>
      </c>
      <c r="AG396">
        <v>39</v>
      </c>
      <c r="AH396">
        <v>82</v>
      </c>
      <c r="AI396">
        <v>32</v>
      </c>
      <c r="AJ396">
        <v>5</v>
      </c>
      <c r="AK396">
        <v>4</v>
      </c>
    </row>
    <row r="397" spans="1:37" x14ac:dyDescent="0.3">
      <c r="A397" t="str">
        <f>raw!B397</f>
        <v>Jimmy Vesey</v>
      </c>
      <c r="B397" s="1" t="s">
        <v>1833</v>
      </c>
      <c r="C397" t="s">
        <v>1919</v>
      </c>
      <c r="D397">
        <v>31</v>
      </c>
      <c r="E397" s="1">
        <v>34115</v>
      </c>
      <c r="F397" t="s">
        <v>1233</v>
      </c>
      <c r="G397" s="1" t="s">
        <v>1175</v>
      </c>
      <c r="H397">
        <f>raw!K397</f>
        <v>75</v>
      </c>
      <c r="I397">
        <f>raw!L397</f>
        <v>202</v>
      </c>
      <c r="J397">
        <v>2012</v>
      </c>
      <c r="K397" t="s">
        <v>1851</v>
      </c>
      <c r="L397">
        <v>3</v>
      </c>
      <c r="M397">
        <v>5</v>
      </c>
      <c r="N397">
        <v>66</v>
      </c>
      <c r="O397">
        <v>80</v>
      </c>
      <c r="P397" s="2">
        <v>12.376875</v>
      </c>
      <c r="Q397">
        <v>13</v>
      </c>
      <c r="R397">
        <v>13</v>
      </c>
      <c r="S397">
        <v>7</v>
      </c>
      <c r="T397">
        <v>6</v>
      </c>
      <c r="U397">
        <v>26</v>
      </c>
      <c r="V397">
        <v>116</v>
      </c>
      <c r="W397">
        <v>11.21</v>
      </c>
      <c r="X397">
        <v>208</v>
      </c>
      <c r="Y397">
        <v>20</v>
      </c>
      <c r="Z397">
        <v>7</v>
      </c>
      <c r="AA397">
        <v>5</v>
      </c>
      <c r="AB397">
        <v>2</v>
      </c>
      <c r="AC397">
        <v>0</v>
      </c>
      <c r="AD397">
        <v>10</v>
      </c>
      <c r="AE397">
        <v>18</v>
      </c>
      <c r="AF397">
        <v>36</v>
      </c>
      <c r="AG397">
        <v>74</v>
      </c>
      <c r="AH397">
        <v>34</v>
      </c>
      <c r="AI397">
        <v>28</v>
      </c>
      <c r="AJ397">
        <v>9</v>
      </c>
      <c r="AK397">
        <v>14</v>
      </c>
    </row>
    <row r="398" spans="1:37" x14ac:dyDescent="0.3">
      <c r="A398" t="str">
        <f>raw!B398</f>
        <v>Jiri Kulich</v>
      </c>
      <c r="B398" s="1" t="s">
        <v>1826</v>
      </c>
      <c r="C398" t="s">
        <v>1919</v>
      </c>
      <c r="D398">
        <v>20</v>
      </c>
      <c r="E398" s="1">
        <v>38091</v>
      </c>
      <c r="F398" t="s">
        <v>1551</v>
      </c>
      <c r="G398" s="1" t="s">
        <v>1808</v>
      </c>
      <c r="H398">
        <f>raw!K398</f>
        <v>71</v>
      </c>
      <c r="I398">
        <f>raw!L398</f>
        <v>172</v>
      </c>
      <c r="J398">
        <v>2022</v>
      </c>
      <c r="K398" t="s">
        <v>1826</v>
      </c>
      <c r="L398">
        <v>1</v>
      </c>
      <c r="M398">
        <v>28</v>
      </c>
      <c r="N398">
        <v>28</v>
      </c>
      <c r="O398">
        <v>1</v>
      </c>
      <c r="P398" s="2">
        <v>14.883333333333001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3</v>
      </c>
      <c r="AI398">
        <v>0</v>
      </c>
      <c r="AJ398">
        <v>0</v>
      </c>
      <c r="AK398">
        <v>1</v>
      </c>
    </row>
    <row r="399" spans="1:37" x14ac:dyDescent="0.3">
      <c r="A399" t="str">
        <f>raw!B399</f>
        <v>Jiri Smejkal</v>
      </c>
      <c r="B399" s="1" t="s">
        <v>1853</v>
      </c>
      <c r="C399" t="s">
        <v>1919</v>
      </c>
      <c r="D399">
        <v>27</v>
      </c>
      <c r="E399" s="1">
        <v>35374</v>
      </c>
      <c r="F399">
        <v>0</v>
      </c>
      <c r="G399" s="1" t="s">
        <v>1808</v>
      </c>
      <c r="H399">
        <f>raw!K399</f>
        <v>76</v>
      </c>
      <c r="I399">
        <f>raw!L399</f>
        <v>209</v>
      </c>
      <c r="J399">
        <v>0</v>
      </c>
      <c r="K399" t="s">
        <v>1822</v>
      </c>
      <c r="L399">
        <v>0</v>
      </c>
      <c r="M399">
        <v>0</v>
      </c>
      <c r="N399">
        <v>0</v>
      </c>
      <c r="O399">
        <v>20</v>
      </c>
      <c r="P399" s="2">
        <v>9.4783333333334987</v>
      </c>
      <c r="Q399">
        <v>1</v>
      </c>
      <c r="R399">
        <v>1</v>
      </c>
      <c r="S399">
        <v>1</v>
      </c>
      <c r="T399">
        <v>0</v>
      </c>
      <c r="U399">
        <v>2</v>
      </c>
      <c r="V399">
        <v>10</v>
      </c>
      <c r="W399">
        <v>10</v>
      </c>
      <c r="X399">
        <v>31</v>
      </c>
      <c r="Y399">
        <v>4</v>
      </c>
      <c r="Z399">
        <v>2</v>
      </c>
      <c r="AA399">
        <v>2</v>
      </c>
      <c r="AB399">
        <v>0</v>
      </c>
      <c r="AC399">
        <v>0</v>
      </c>
      <c r="AD399">
        <v>2</v>
      </c>
      <c r="AE399">
        <v>7</v>
      </c>
      <c r="AF399">
        <v>6</v>
      </c>
      <c r="AG399">
        <v>29</v>
      </c>
      <c r="AH399">
        <v>17</v>
      </c>
      <c r="AI399">
        <v>13</v>
      </c>
      <c r="AJ399">
        <v>11</v>
      </c>
      <c r="AK399">
        <v>16</v>
      </c>
    </row>
    <row r="400" spans="1:37" x14ac:dyDescent="0.3">
      <c r="A400" t="str">
        <f>raw!B400</f>
        <v>JJ Peterka</v>
      </c>
      <c r="B400" s="1" t="s">
        <v>1826</v>
      </c>
      <c r="C400" t="s">
        <v>1919</v>
      </c>
      <c r="D400">
        <v>22</v>
      </c>
      <c r="E400" s="1">
        <v>37270</v>
      </c>
      <c r="F400" t="s">
        <v>1263</v>
      </c>
      <c r="G400" s="1" t="s">
        <v>1817</v>
      </c>
      <c r="H400">
        <f>raw!K400</f>
        <v>72</v>
      </c>
      <c r="I400">
        <f>raw!L400</f>
        <v>189</v>
      </c>
      <c r="J400">
        <v>2020</v>
      </c>
      <c r="K400" t="s">
        <v>1826</v>
      </c>
      <c r="L400">
        <v>2</v>
      </c>
      <c r="M400">
        <v>3</v>
      </c>
      <c r="N400">
        <v>34</v>
      </c>
      <c r="O400">
        <v>82</v>
      </c>
      <c r="P400" s="2">
        <v>16.392479674796341</v>
      </c>
      <c r="Q400">
        <v>28</v>
      </c>
      <c r="R400">
        <v>22</v>
      </c>
      <c r="S400">
        <v>10</v>
      </c>
      <c r="T400">
        <v>12</v>
      </c>
      <c r="U400">
        <v>50</v>
      </c>
      <c r="V400">
        <v>226</v>
      </c>
      <c r="W400">
        <v>12.39</v>
      </c>
      <c r="X400">
        <v>425</v>
      </c>
      <c r="Y400">
        <v>28</v>
      </c>
      <c r="Z400">
        <v>10</v>
      </c>
      <c r="AA400">
        <v>9</v>
      </c>
      <c r="AB400">
        <v>0</v>
      </c>
      <c r="AC400">
        <v>1</v>
      </c>
      <c r="AD400">
        <v>28</v>
      </c>
      <c r="AE400">
        <v>27</v>
      </c>
      <c r="AF400">
        <v>39</v>
      </c>
      <c r="AG400">
        <v>26</v>
      </c>
      <c r="AH400">
        <v>99</v>
      </c>
      <c r="AI400">
        <v>18</v>
      </c>
      <c r="AJ400">
        <v>3</v>
      </c>
      <c r="AK400">
        <v>12</v>
      </c>
    </row>
    <row r="401" spans="1:37" x14ac:dyDescent="0.3">
      <c r="A401" t="str">
        <f>raw!B401</f>
        <v>Joe Pavelski</v>
      </c>
      <c r="B401" s="1" t="s">
        <v>1850</v>
      </c>
      <c r="C401" t="s">
        <v>1919</v>
      </c>
      <c r="D401">
        <v>40</v>
      </c>
      <c r="E401" s="1">
        <v>30874</v>
      </c>
      <c r="F401" t="s">
        <v>1552</v>
      </c>
      <c r="G401" s="1" t="s">
        <v>1175</v>
      </c>
      <c r="H401">
        <f>raw!K401</f>
        <v>71</v>
      </c>
      <c r="I401">
        <f>raw!L401</f>
        <v>200</v>
      </c>
      <c r="J401">
        <v>2003</v>
      </c>
      <c r="K401" t="s">
        <v>1844</v>
      </c>
      <c r="L401">
        <v>7</v>
      </c>
      <c r="M401">
        <v>8</v>
      </c>
      <c r="N401">
        <v>205</v>
      </c>
      <c r="O401">
        <v>82</v>
      </c>
      <c r="P401" s="2">
        <v>16.809349593496343</v>
      </c>
      <c r="Q401">
        <v>27</v>
      </c>
      <c r="R401">
        <v>40</v>
      </c>
      <c r="S401">
        <v>26</v>
      </c>
      <c r="T401">
        <v>14</v>
      </c>
      <c r="U401">
        <v>67</v>
      </c>
      <c r="V401">
        <v>194</v>
      </c>
      <c r="W401">
        <v>13.92</v>
      </c>
      <c r="X401">
        <v>329</v>
      </c>
      <c r="Y401">
        <v>20</v>
      </c>
      <c r="Z401">
        <v>10</v>
      </c>
      <c r="AA401">
        <v>10</v>
      </c>
      <c r="AB401">
        <v>0</v>
      </c>
      <c r="AC401">
        <v>0</v>
      </c>
      <c r="AD401">
        <v>19</v>
      </c>
      <c r="AE401">
        <v>56</v>
      </c>
      <c r="AF401">
        <v>25</v>
      </c>
      <c r="AG401">
        <v>69</v>
      </c>
      <c r="AH401">
        <v>50</v>
      </c>
      <c r="AI401">
        <v>70</v>
      </c>
      <c r="AJ401">
        <v>355</v>
      </c>
      <c r="AK401">
        <v>340</v>
      </c>
    </row>
    <row r="402" spans="1:37" x14ac:dyDescent="0.3">
      <c r="A402" t="str">
        <f>raw!B402</f>
        <v>Joe Snively</v>
      </c>
      <c r="B402" s="1" t="s">
        <v>1849</v>
      </c>
      <c r="C402" t="s">
        <v>1919</v>
      </c>
      <c r="D402">
        <v>28</v>
      </c>
      <c r="E402" s="1">
        <v>35065</v>
      </c>
      <c r="F402" t="s">
        <v>1553</v>
      </c>
      <c r="G402" s="1" t="s">
        <v>1175</v>
      </c>
      <c r="H402">
        <f>raw!K402</f>
        <v>69</v>
      </c>
      <c r="I402">
        <f>raw!L402</f>
        <v>176</v>
      </c>
      <c r="J402">
        <v>0</v>
      </c>
      <c r="K402" t="s">
        <v>1822</v>
      </c>
      <c r="L402">
        <v>0</v>
      </c>
      <c r="M402">
        <v>0</v>
      </c>
      <c r="N402">
        <v>0</v>
      </c>
      <c r="O402">
        <v>3</v>
      </c>
      <c r="P402" s="2">
        <v>8.3444444444443331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2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1</v>
      </c>
      <c r="AG402">
        <v>1</v>
      </c>
      <c r="AH402">
        <v>3</v>
      </c>
      <c r="AI402">
        <v>0</v>
      </c>
      <c r="AJ402">
        <v>0</v>
      </c>
      <c r="AK402">
        <v>0</v>
      </c>
    </row>
    <row r="403" spans="1:37" x14ac:dyDescent="0.3">
      <c r="A403" t="str">
        <f>raw!B403</f>
        <v>Joe Veleno</v>
      </c>
      <c r="B403" s="1" t="s">
        <v>1846</v>
      </c>
      <c r="C403" t="s">
        <v>1919</v>
      </c>
      <c r="D403">
        <v>24</v>
      </c>
      <c r="E403" s="1">
        <v>36538</v>
      </c>
      <c r="F403" t="s">
        <v>1357</v>
      </c>
      <c r="G403" s="1" t="s">
        <v>1806</v>
      </c>
      <c r="H403">
        <f>raw!K403</f>
        <v>73</v>
      </c>
      <c r="I403">
        <f>raw!L403</f>
        <v>203</v>
      </c>
      <c r="J403">
        <v>2018</v>
      </c>
      <c r="K403" t="s">
        <v>1846</v>
      </c>
      <c r="L403">
        <v>1</v>
      </c>
      <c r="M403">
        <v>30</v>
      </c>
      <c r="N403">
        <v>30</v>
      </c>
      <c r="O403">
        <v>80</v>
      </c>
      <c r="P403" s="2">
        <v>13.956458333333751</v>
      </c>
      <c r="Q403">
        <v>12</v>
      </c>
      <c r="R403">
        <v>16</v>
      </c>
      <c r="S403">
        <v>8</v>
      </c>
      <c r="T403">
        <v>8</v>
      </c>
      <c r="U403">
        <v>28</v>
      </c>
      <c r="V403">
        <v>86</v>
      </c>
      <c r="W403">
        <v>13.95</v>
      </c>
      <c r="X403">
        <v>168</v>
      </c>
      <c r="Y403">
        <v>25</v>
      </c>
      <c r="Z403">
        <v>10</v>
      </c>
      <c r="AA403">
        <v>9</v>
      </c>
      <c r="AB403">
        <v>1</v>
      </c>
      <c r="AC403">
        <v>0</v>
      </c>
      <c r="AD403">
        <v>16</v>
      </c>
      <c r="AE403">
        <v>13</v>
      </c>
      <c r="AF403">
        <v>23</v>
      </c>
      <c r="AG403">
        <v>90</v>
      </c>
      <c r="AH403">
        <v>81</v>
      </c>
      <c r="AI403">
        <v>35</v>
      </c>
      <c r="AJ403">
        <v>305</v>
      </c>
      <c r="AK403">
        <v>317</v>
      </c>
    </row>
    <row r="404" spans="1:37" x14ac:dyDescent="0.3">
      <c r="A404" t="str">
        <f>raw!B404</f>
        <v>Joel Armia</v>
      </c>
      <c r="B404" s="1" t="s">
        <v>1848</v>
      </c>
      <c r="C404" t="s">
        <v>1919</v>
      </c>
      <c r="D404">
        <v>31</v>
      </c>
      <c r="E404" s="1">
        <v>34120</v>
      </c>
      <c r="F404" t="s">
        <v>1239</v>
      </c>
      <c r="G404" s="1" t="s">
        <v>1673</v>
      </c>
      <c r="H404">
        <f>raw!K404</f>
        <v>75</v>
      </c>
      <c r="I404">
        <f>raw!L404</f>
        <v>216</v>
      </c>
      <c r="J404">
        <v>2011</v>
      </c>
      <c r="K404" t="s">
        <v>1826</v>
      </c>
      <c r="L404">
        <v>1</v>
      </c>
      <c r="M404">
        <v>16</v>
      </c>
      <c r="N404">
        <v>16</v>
      </c>
      <c r="O404">
        <v>66</v>
      </c>
      <c r="P404" s="2">
        <v>15.551515151515153</v>
      </c>
      <c r="Q404">
        <v>17</v>
      </c>
      <c r="R404">
        <v>8</v>
      </c>
      <c r="S404">
        <v>5</v>
      </c>
      <c r="T404">
        <v>3</v>
      </c>
      <c r="U404">
        <v>25</v>
      </c>
      <c r="V404">
        <v>139</v>
      </c>
      <c r="W404">
        <v>12.23</v>
      </c>
      <c r="X404">
        <v>222</v>
      </c>
      <c r="Y404">
        <v>34</v>
      </c>
      <c r="Z404">
        <v>16</v>
      </c>
      <c r="AA404">
        <v>16</v>
      </c>
      <c r="AB404">
        <v>0</v>
      </c>
      <c r="AC404">
        <v>0</v>
      </c>
      <c r="AD404">
        <v>13</v>
      </c>
      <c r="AE404">
        <v>34</v>
      </c>
      <c r="AF404">
        <v>30</v>
      </c>
      <c r="AG404">
        <v>46</v>
      </c>
      <c r="AH404">
        <v>45</v>
      </c>
      <c r="AI404">
        <v>41</v>
      </c>
      <c r="AJ404">
        <v>5</v>
      </c>
      <c r="AK404">
        <v>11</v>
      </c>
    </row>
    <row r="405" spans="1:37" x14ac:dyDescent="0.3">
      <c r="A405" t="str">
        <f>raw!B405</f>
        <v>Joel Edmundson</v>
      </c>
      <c r="B405" s="1" t="s">
        <v>1889</v>
      </c>
      <c r="C405" t="s">
        <v>1920</v>
      </c>
      <c r="D405">
        <v>31</v>
      </c>
      <c r="E405" s="1">
        <v>34148</v>
      </c>
      <c r="F405" t="s">
        <v>1388</v>
      </c>
      <c r="G405" s="1" t="s">
        <v>1806</v>
      </c>
      <c r="H405">
        <f>raw!K405</f>
        <v>77</v>
      </c>
      <c r="I405">
        <f>raw!L405</f>
        <v>221</v>
      </c>
      <c r="J405">
        <v>2011</v>
      </c>
      <c r="K405" t="s">
        <v>1835</v>
      </c>
      <c r="L405">
        <v>2</v>
      </c>
      <c r="M405">
        <v>16</v>
      </c>
      <c r="N405">
        <v>46</v>
      </c>
      <c r="O405">
        <v>53</v>
      </c>
      <c r="P405" s="2">
        <v>16.666037735849056</v>
      </c>
      <c r="Q405">
        <v>1</v>
      </c>
      <c r="R405">
        <v>5</v>
      </c>
      <c r="S405">
        <v>2</v>
      </c>
      <c r="T405">
        <v>3</v>
      </c>
      <c r="U405">
        <v>6</v>
      </c>
      <c r="V405">
        <v>46</v>
      </c>
      <c r="W405">
        <v>2.17</v>
      </c>
      <c r="X405">
        <v>122</v>
      </c>
      <c r="Y405">
        <v>23</v>
      </c>
      <c r="Z405">
        <v>10</v>
      </c>
      <c r="AA405">
        <v>9</v>
      </c>
      <c r="AB405">
        <v>1</v>
      </c>
      <c r="AC405">
        <v>0</v>
      </c>
      <c r="AD405">
        <v>6</v>
      </c>
      <c r="AE405">
        <v>36</v>
      </c>
      <c r="AF405">
        <v>9</v>
      </c>
      <c r="AG405">
        <v>71</v>
      </c>
      <c r="AH405">
        <v>53</v>
      </c>
      <c r="AI405">
        <v>65</v>
      </c>
      <c r="AJ405">
        <v>0</v>
      </c>
      <c r="AK405">
        <v>0</v>
      </c>
    </row>
    <row r="406" spans="1:37" x14ac:dyDescent="0.3">
      <c r="A406" t="str">
        <f>raw!B406</f>
        <v>Joel Eriksson Ek</v>
      </c>
      <c r="B406" s="1" t="s">
        <v>1829</v>
      </c>
      <c r="C406" t="s">
        <v>1919</v>
      </c>
      <c r="D406">
        <v>27</v>
      </c>
      <c r="E406" s="1">
        <v>35459</v>
      </c>
      <c r="F406" t="s">
        <v>1479</v>
      </c>
      <c r="G406" s="1" t="s">
        <v>1807</v>
      </c>
      <c r="H406">
        <f>raw!K406</f>
        <v>75</v>
      </c>
      <c r="I406">
        <f>raw!L406</f>
        <v>207</v>
      </c>
      <c r="J406">
        <v>2015</v>
      </c>
      <c r="K406" t="s">
        <v>1829</v>
      </c>
      <c r="L406">
        <v>1</v>
      </c>
      <c r="M406">
        <v>20</v>
      </c>
      <c r="N406">
        <v>20</v>
      </c>
      <c r="O406">
        <v>77</v>
      </c>
      <c r="P406" s="2">
        <v>20.503679653679221</v>
      </c>
      <c r="Q406">
        <v>30</v>
      </c>
      <c r="R406">
        <v>34</v>
      </c>
      <c r="S406">
        <v>15</v>
      </c>
      <c r="T406">
        <v>19</v>
      </c>
      <c r="U406">
        <v>64</v>
      </c>
      <c r="V406">
        <v>267</v>
      </c>
      <c r="W406">
        <v>11.24</v>
      </c>
      <c r="X406">
        <v>423</v>
      </c>
      <c r="Y406">
        <v>60</v>
      </c>
      <c r="Z406">
        <v>26</v>
      </c>
      <c r="AA406">
        <v>25</v>
      </c>
      <c r="AB406">
        <v>0</v>
      </c>
      <c r="AC406">
        <v>1</v>
      </c>
      <c r="AD406">
        <v>31</v>
      </c>
      <c r="AE406">
        <v>17</v>
      </c>
      <c r="AF406">
        <v>37</v>
      </c>
      <c r="AG406">
        <v>149</v>
      </c>
      <c r="AH406">
        <v>88</v>
      </c>
      <c r="AI406">
        <v>55</v>
      </c>
      <c r="AJ406">
        <v>794</v>
      </c>
      <c r="AK406">
        <v>805</v>
      </c>
    </row>
    <row r="407" spans="1:37" x14ac:dyDescent="0.3">
      <c r="A407" t="str">
        <f>raw!B407</f>
        <v>Joel Farabee</v>
      </c>
      <c r="B407" s="1" t="s">
        <v>1839</v>
      </c>
      <c r="C407" t="s">
        <v>1919</v>
      </c>
      <c r="D407">
        <v>24</v>
      </c>
      <c r="E407" s="1">
        <v>36581</v>
      </c>
      <c r="F407" t="s">
        <v>1307</v>
      </c>
      <c r="G407" s="1" t="s">
        <v>1175</v>
      </c>
      <c r="H407">
        <f>raw!K407</f>
        <v>72</v>
      </c>
      <c r="I407">
        <f>raw!L407</f>
        <v>183</v>
      </c>
      <c r="J407">
        <v>2018</v>
      </c>
      <c r="K407" t="s">
        <v>1839</v>
      </c>
      <c r="L407">
        <v>1</v>
      </c>
      <c r="M407">
        <v>14</v>
      </c>
      <c r="N407">
        <v>14</v>
      </c>
      <c r="O407">
        <v>82</v>
      </c>
      <c r="P407" s="2">
        <v>16.186382113820734</v>
      </c>
      <c r="Q407">
        <v>22</v>
      </c>
      <c r="R407">
        <v>28</v>
      </c>
      <c r="S407">
        <v>19</v>
      </c>
      <c r="T407">
        <v>9</v>
      </c>
      <c r="U407">
        <v>50</v>
      </c>
      <c r="V407">
        <v>182</v>
      </c>
      <c r="W407">
        <v>12.09</v>
      </c>
      <c r="X407">
        <v>307</v>
      </c>
      <c r="Y407">
        <v>37</v>
      </c>
      <c r="Z407">
        <v>13</v>
      </c>
      <c r="AA407">
        <v>11</v>
      </c>
      <c r="AB407">
        <v>1</v>
      </c>
      <c r="AC407">
        <v>1</v>
      </c>
      <c r="AD407">
        <v>13</v>
      </c>
      <c r="AE407">
        <v>28</v>
      </c>
      <c r="AF407">
        <v>28</v>
      </c>
      <c r="AG407">
        <v>60</v>
      </c>
      <c r="AH407">
        <v>83</v>
      </c>
      <c r="AI407">
        <v>50</v>
      </c>
      <c r="AJ407">
        <v>30</v>
      </c>
      <c r="AK407">
        <v>50</v>
      </c>
    </row>
    <row r="408" spans="1:37" x14ac:dyDescent="0.3">
      <c r="A408" t="str">
        <f>raw!B408</f>
        <v>Joel Hanley</v>
      </c>
      <c r="B408" s="1" t="s">
        <v>1888</v>
      </c>
      <c r="C408" t="s">
        <v>1920</v>
      </c>
      <c r="D408">
        <v>33</v>
      </c>
      <c r="E408" s="1">
        <v>33397</v>
      </c>
      <c r="F408" t="s">
        <v>1401</v>
      </c>
      <c r="G408" s="1" t="s">
        <v>1806</v>
      </c>
      <c r="H408">
        <f>raw!K408</f>
        <v>71</v>
      </c>
      <c r="I408">
        <f>raw!L408</f>
        <v>190</v>
      </c>
      <c r="J408">
        <v>0</v>
      </c>
      <c r="K408" t="s">
        <v>1822</v>
      </c>
      <c r="L408">
        <v>0</v>
      </c>
      <c r="M408">
        <v>0</v>
      </c>
      <c r="N408">
        <v>0</v>
      </c>
      <c r="O408">
        <v>42</v>
      </c>
      <c r="P408" s="2">
        <v>13.895238095238096</v>
      </c>
      <c r="Q408">
        <v>1</v>
      </c>
      <c r="R408">
        <v>4</v>
      </c>
      <c r="S408">
        <v>2</v>
      </c>
      <c r="T408">
        <v>2</v>
      </c>
      <c r="U408">
        <v>5</v>
      </c>
      <c r="V408">
        <v>19</v>
      </c>
      <c r="W408">
        <v>5.26</v>
      </c>
      <c r="X408">
        <v>66</v>
      </c>
      <c r="Y408">
        <v>30</v>
      </c>
      <c r="Z408">
        <v>12</v>
      </c>
      <c r="AA408">
        <v>10</v>
      </c>
      <c r="AB408">
        <v>2</v>
      </c>
      <c r="AC408">
        <v>0</v>
      </c>
      <c r="AD408">
        <v>3</v>
      </c>
      <c r="AE408">
        <v>11</v>
      </c>
      <c r="AF408">
        <v>2</v>
      </c>
      <c r="AG408">
        <v>45</v>
      </c>
      <c r="AH408">
        <v>88</v>
      </c>
      <c r="AI408">
        <v>47</v>
      </c>
      <c r="AJ408">
        <v>0</v>
      </c>
      <c r="AK408">
        <v>0</v>
      </c>
    </row>
    <row r="409" spans="1:37" x14ac:dyDescent="0.3">
      <c r="A409" t="str">
        <f>raw!B409</f>
        <v>Joel Kiviranta</v>
      </c>
      <c r="B409" s="1" t="s">
        <v>1828</v>
      </c>
      <c r="C409" t="s">
        <v>1919</v>
      </c>
      <c r="D409">
        <v>28</v>
      </c>
      <c r="E409" s="1">
        <v>35147</v>
      </c>
      <c r="F409" t="s">
        <v>1476</v>
      </c>
      <c r="G409" s="1" t="s">
        <v>1673</v>
      </c>
      <c r="H409">
        <f>raw!K409</f>
        <v>71</v>
      </c>
      <c r="I409">
        <f>raw!L409</f>
        <v>185</v>
      </c>
      <c r="J409">
        <v>0</v>
      </c>
      <c r="K409" t="s">
        <v>1822</v>
      </c>
      <c r="L409">
        <v>0</v>
      </c>
      <c r="M409">
        <v>0</v>
      </c>
      <c r="N409">
        <v>0</v>
      </c>
      <c r="O409">
        <v>56</v>
      </c>
      <c r="P409" s="2">
        <v>9.8392857142857135</v>
      </c>
      <c r="Q409">
        <v>3</v>
      </c>
      <c r="R409">
        <v>6</v>
      </c>
      <c r="S409">
        <v>3</v>
      </c>
      <c r="T409">
        <v>3</v>
      </c>
      <c r="U409">
        <v>9</v>
      </c>
      <c r="V409">
        <v>48</v>
      </c>
      <c r="W409">
        <v>6.25</v>
      </c>
      <c r="X409">
        <v>78</v>
      </c>
      <c r="Y409">
        <v>12</v>
      </c>
      <c r="Z409">
        <v>6</v>
      </c>
      <c r="AA409">
        <v>6</v>
      </c>
      <c r="AB409">
        <v>0</v>
      </c>
      <c r="AC409">
        <v>0</v>
      </c>
      <c r="AD409">
        <v>11</v>
      </c>
      <c r="AE409">
        <v>7</v>
      </c>
      <c r="AF409">
        <v>19</v>
      </c>
      <c r="AG409">
        <v>69</v>
      </c>
      <c r="AH409">
        <v>67</v>
      </c>
      <c r="AI409">
        <v>31</v>
      </c>
      <c r="AJ409">
        <v>2</v>
      </c>
      <c r="AK409">
        <v>5</v>
      </c>
    </row>
    <row r="410" spans="1:37" x14ac:dyDescent="0.3">
      <c r="A410" t="str">
        <f>raw!B410</f>
        <v>Joey Anderson</v>
      </c>
      <c r="B410" s="1" t="s">
        <v>1836</v>
      </c>
      <c r="C410" t="s">
        <v>1919</v>
      </c>
      <c r="D410">
        <v>26</v>
      </c>
      <c r="E410" s="1">
        <v>35965</v>
      </c>
      <c r="F410" t="s">
        <v>1555</v>
      </c>
      <c r="G410" s="1" t="s">
        <v>1175</v>
      </c>
      <c r="H410">
        <f>raw!K410</f>
        <v>72</v>
      </c>
      <c r="I410">
        <f>raw!L410</f>
        <v>207</v>
      </c>
      <c r="J410">
        <v>2016</v>
      </c>
      <c r="K410" t="s">
        <v>1840</v>
      </c>
      <c r="L410">
        <v>3</v>
      </c>
      <c r="M410">
        <v>12</v>
      </c>
      <c r="N410">
        <v>73</v>
      </c>
      <c r="O410">
        <v>55</v>
      </c>
      <c r="P410" s="2">
        <v>13.547878787878728</v>
      </c>
      <c r="Q410">
        <v>5</v>
      </c>
      <c r="R410">
        <v>12</v>
      </c>
      <c r="S410">
        <v>10</v>
      </c>
      <c r="T410">
        <v>2</v>
      </c>
      <c r="U410">
        <v>17</v>
      </c>
      <c r="V410">
        <v>57</v>
      </c>
      <c r="W410">
        <v>8.77</v>
      </c>
      <c r="X410">
        <v>106</v>
      </c>
      <c r="Y410">
        <v>8</v>
      </c>
      <c r="Z410">
        <v>4</v>
      </c>
      <c r="AA410">
        <v>4</v>
      </c>
      <c r="AB410">
        <v>0</v>
      </c>
      <c r="AC410">
        <v>0</v>
      </c>
      <c r="AD410">
        <v>3</v>
      </c>
      <c r="AE410">
        <v>20</v>
      </c>
      <c r="AF410">
        <v>30</v>
      </c>
      <c r="AG410">
        <v>42</v>
      </c>
      <c r="AH410">
        <v>37</v>
      </c>
      <c r="AI410">
        <v>18</v>
      </c>
      <c r="AJ410">
        <v>0</v>
      </c>
      <c r="AK410">
        <v>2</v>
      </c>
    </row>
    <row r="411" spans="1:37" x14ac:dyDescent="0.3">
      <c r="A411" t="str">
        <f>raw!B411</f>
        <v>John Beecher</v>
      </c>
      <c r="B411" s="1" t="s">
        <v>1825</v>
      </c>
      <c r="C411" t="s">
        <v>1919</v>
      </c>
      <c r="D411">
        <v>23</v>
      </c>
      <c r="E411" s="1">
        <v>36986</v>
      </c>
      <c r="F411" t="s">
        <v>1556</v>
      </c>
      <c r="G411" s="1" t="s">
        <v>1175</v>
      </c>
      <c r="H411">
        <f>raw!K411</f>
        <v>75</v>
      </c>
      <c r="I411">
        <f>raw!L411</f>
        <v>215</v>
      </c>
      <c r="J411">
        <v>2019</v>
      </c>
      <c r="K411" t="s">
        <v>1825</v>
      </c>
      <c r="L411">
        <v>1</v>
      </c>
      <c r="M411">
        <v>30</v>
      </c>
      <c r="N411">
        <v>30</v>
      </c>
      <c r="O411">
        <v>52</v>
      </c>
      <c r="P411" s="2">
        <v>10.623717948717884</v>
      </c>
      <c r="Q411">
        <v>7</v>
      </c>
      <c r="R411">
        <v>3</v>
      </c>
      <c r="S411">
        <v>3</v>
      </c>
      <c r="T411">
        <v>0</v>
      </c>
      <c r="U411">
        <v>10</v>
      </c>
      <c r="V411">
        <v>38</v>
      </c>
      <c r="W411">
        <v>18.420000000000002</v>
      </c>
      <c r="X411">
        <v>57</v>
      </c>
      <c r="Y411">
        <v>24</v>
      </c>
      <c r="Z411">
        <v>9</v>
      </c>
      <c r="AA411">
        <v>7</v>
      </c>
      <c r="AB411">
        <v>2</v>
      </c>
      <c r="AC411">
        <v>0</v>
      </c>
      <c r="AD411">
        <v>5</v>
      </c>
      <c r="AE411">
        <v>8</v>
      </c>
      <c r="AF411">
        <v>13</v>
      </c>
      <c r="AG411">
        <v>83</v>
      </c>
      <c r="AH411">
        <v>60</v>
      </c>
      <c r="AI411">
        <v>34</v>
      </c>
      <c r="AJ411">
        <v>273</v>
      </c>
      <c r="AK411">
        <v>227</v>
      </c>
    </row>
    <row r="412" spans="1:37" x14ac:dyDescent="0.3">
      <c r="A412" t="str">
        <f>raw!B412</f>
        <v>John Carlson</v>
      </c>
      <c r="B412" s="1" t="s">
        <v>1849</v>
      </c>
      <c r="C412" t="s">
        <v>1920</v>
      </c>
      <c r="D412">
        <v>34</v>
      </c>
      <c r="E412" s="1">
        <v>32883</v>
      </c>
      <c r="F412" t="s">
        <v>1557</v>
      </c>
      <c r="G412" s="1" t="s">
        <v>1175</v>
      </c>
      <c r="H412">
        <f>raw!K412</f>
        <v>75</v>
      </c>
      <c r="I412">
        <f>raw!L412</f>
        <v>215</v>
      </c>
      <c r="J412">
        <v>2008</v>
      </c>
      <c r="K412" t="s">
        <v>1849</v>
      </c>
      <c r="L412">
        <v>1</v>
      </c>
      <c r="M412">
        <v>27</v>
      </c>
      <c r="N412">
        <v>27</v>
      </c>
      <c r="O412">
        <v>82</v>
      </c>
      <c r="P412" s="2">
        <v>25.891666666667074</v>
      </c>
      <c r="Q412">
        <v>10</v>
      </c>
      <c r="R412">
        <v>42</v>
      </c>
      <c r="S412">
        <v>16</v>
      </c>
      <c r="T412">
        <v>26</v>
      </c>
      <c r="U412">
        <v>52</v>
      </c>
      <c r="V412">
        <v>176</v>
      </c>
      <c r="W412">
        <v>5.68</v>
      </c>
      <c r="X412">
        <v>439</v>
      </c>
      <c r="Y412">
        <v>40</v>
      </c>
      <c r="Z412">
        <v>16</v>
      </c>
      <c r="AA412">
        <v>15</v>
      </c>
      <c r="AB412">
        <v>0</v>
      </c>
      <c r="AC412">
        <v>1</v>
      </c>
      <c r="AD412">
        <v>16</v>
      </c>
      <c r="AE412">
        <v>82</v>
      </c>
      <c r="AF412">
        <v>58</v>
      </c>
      <c r="AG412">
        <v>61</v>
      </c>
      <c r="AH412">
        <v>87</v>
      </c>
      <c r="AI412">
        <v>194</v>
      </c>
      <c r="AJ412">
        <v>0</v>
      </c>
      <c r="AK412">
        <v>0</v>
      </c>
    </row>
    <row r="413" spans="1:37" x14ac:dyDescent="0.3">
      <c r="A413" t="str">
        <f>raw!B413</f>
        <v>John Hayden</v>
      </c>
      <c r="B413" s="1" t="s">
        <v>1841</v>
      </c>
      <c r="C413" t="s">
        <v>1919</v>
      </c>
      <c r="D413">
        <v>29</v>
      </c>
      <c r="E413" s="1">
        <v>34744</v>
      </c>
      <c r="F413" t="s">
        <v>1404</v>
      </c>
      <c r="G413" s="1" t="s">
        <v>1175</v>
      </c>
      <c r="H413">
        <f>raw!K413</f>
        <v>75</v>
      </c>
      <c r="I413">
        <f>raw!L413</f>
        <v>223</v>
      </c>
      <c r="J413">
        <v>2013</v>
      </c>
      <c r="K413" t="s">
        <v>1836</v>
      </c>
      <c r="L413">
        <v>3</v>
      </c>
      <c r="M413">
        <v>13</v>
      </c>
      <c r="N413">
        <v>74</v>
      </c>
      <c r="O413">
        <v>2</v>
      </c>
      <c r="P413" s="2">
        <v>6.7249999999999996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2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3</v>
      </c>
      <c r="AH413">
        <v>2</v>
      </c>
      <c r="AI413">
        <v>1</v>
      </c>
      <c r="AJ413">
        <v>1</v>
      </c>
      <c r="AK413">
        <v>1</v>
      </c>
    </row>
    <row r="414" spans="1:37" x14ac:dyDescent="0.3">
      <c r="A414" t="str">
        <f>raw!B414</f>
        <v>John Klingberg</v>
      </c>
      <c r="B414" s="1" t="s">
        <v>1852</v>
      </c>
      <c r="C414" t="s">
        <v>1920</v>
      </c>
      <c r="D414">
        <v>31</v>
      </c>
      <c r="E414" s="1">
        <v>33830</v>
      </c>
      <c r="F414" t="s">
        <v>1483</v>
      </c>
      <c r="G414" s="1" t="s">
        <v>1807</v>
      </c>
      <c r="H414">
        <f>raw!K414</f>
        <v>75</v>
      </c>
      <c r="I414">
        <f>raw!L414</f>
        <v>190</v>
      </c>
      <c r="J414">
        <v>2010</v>
      </c>
      <c r="K414" t="s">
        <v>1850</v>
      </c>
      <c r="L414">
        <v>5</v>
      </c>
      <c r="M414">
        <v>11</v>
      </c>
      <c r="N414">
        <v>131</v>
      </c>
      <c r="O414">
        <v>14</v>
      </c>
      <c r="P414" s="2">
        <v>20.551190476190715</v>
      </c>
      <c r="Q414">
        <v>0</v>
      </c>
      <c r="R414">
        <v>5</v>
      </c>
      <c r="S414">
        <v>3</v>
      </c>
      <c r="T414">
        <v>2</v>
      </c>
      <c r="U414">
        <v>5</v>
      </c>
      <c r="V414">
        <v>14</v>
      </c>
      <c r="W414">
        <v>0</v>
      </c>
      <c r="X414">
        <v>52</v>
      </c>
      <c r="Y414">
        <v>8</v>
      </c>
      <c r="Z414">
        <v>4</v>
      </c>
      <c r="AA414">
        <v>4</v>
      </c>
      <c r="AB414">
        <v>0</v>
      </c>
      <c r="AC414">
        <v>0</v>
      </c>
      <c r="AD414">
        <v>1</v>
      </c>
      <c r="AE414">
        <v>12</v>
      </c>
      <c r="AF414">
        <v>7</v>
      </c>
      <c r="AG414">
        <v>11</v>
      </c>
      <c r="AH414">
        <v>29</v>
      </c>
      <c r="AI414">
        <v>14</v>
      </c>
      <c r="AJ414">
        <v>0</v>
      </c>
      <c r="AK414">
        <v>0</v>
      </c>
    </row>
    <row r="415" spans="1:37" x14ac:dyDescent="0.3">
      <c r="A415" t="str">
        <f>raw!B415</f>
        <v>John Leonard</v>
      </c>
      <c r="B415" s="1" t="s">
        <v>1824</v>
      </c>
      <c r="C415" t="s">
        <v>1919</v>
      </c>
      <c r="D415">
        <v>25</v>
      </c>
      <c r="E415" s="1">
        <v>36014</v>
      </c>
      <c r="F415" t="s">
        <v>1558</v>
      </c>
      <c r="G415" s="1" t="s">
        <v>1175</v>
      </c>
      <c r="H415">
        <f>raw!K415</f>
        <v>71</v>
      </c>
      <c r="I415">
        <f>raw!L415</f>
        <v>196</v>
      </c>
      <c r="J415">
        <v>2018</v>
      </c>
      <c r="K415" t="s">
        <v>1844</v>
      </c>
      <c r="L415">
        <v>6</v>
      </c>
      <c r="M415">
        <v>27</v>
      </c>
      <c r="N415">
        <v>182</v>
      </c>
      <c r="O415">
        <v>6</v>
      </c>
      <c r="P415" s="2">
        <v>6.8666666666666671</v>
      </c>
      <c r="Q415">
        <v>1</v>
      </c>
      <c r="R415">
        <v>0</v>
      </c>
      <c r="S415">
        <v>0</v>
      </c>
      <c r="T415">
        <v>0</v>
      </c>
      <c r="U415">
        <v>1</v>
      </c>
      <c r="V415">
        <v>5</v>
      </c>
      <c r="W415">
        <v>20</v>
      </c>
      <c r="X415">
        <v>11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</v>
      </c>
      <c r="AH415">
        <v>0</v>
      </c>
      <c r="AI415">
        <v>5</v>
      </c>
      <c r="AJ415">
        <v>0</v>
      </c>
      <c r="AK415">
        <v>0</v>
      </c>
    </row>
    <row r="416" spans="1:37" x14ac:dyDescent="0.3">
      <c r="A416" t="str">
        <f>raw!B416</f>
        <v>John Ludvig</v>
      </c>
      <c r="B416" s="1" t="s">
        <v>1847</v>
      </c>
      <c r="C416" t="s">
        <v>1920</v>
      </c>
      <c r="D416">
        <v>23</v>
      </c>
      <c r="E416" s="1">
        <v>36740</v>
      </c>
      <c r="F416" t="s">
        <v>1559</v>
      </c>
      <c r="G416" s="1" t="s">
        <v>1808</v>
      </c>
      <c r="H416">
        <f>raw!K416</f>
        <v>73</v>
      </c>
      <c r="I416">
        <f>raw!L416</f>
        <v>213</v>
      </c>
      <c r="J416">
        <v>2019</v>
      </c>
      <c r="K416" t="s">
        <v>1830</v>
      </c>
      <c r="L416">
        <v>3</v>
      </c>
      <c r="M416">
        <v>7</v>
      </c>
      <c r="N416">
        <v>69</v>
      </c>
      <c r="O416">
        <v>33</v>
      </c>
      <c r="P416" s="2">
        <v>11.58030303030303</v>
      </c>
      <c r="Q416">
        <v>3</v>
      </c>
      <c r="R416">
        <v>2</v>
      </c>
      <c r="S416">
        <v>1</v>
      </c>
      <c r="T416">
        <v>1</v>
      </c>
      <c r="U416">
        <v>5</v>
      </c>
      <c r="V416">
        <v>24</v>
      </c>
      <c r="W416">
        <v>12.5</v>
      </c>
      <c r="X416">
        <v>52</v>
      </c>
      <c r="Y416">
        <v>47</v>
      </c>
      <c r="Z416">
        <v>12</v>
      </c>
      <c r="AA416">
        <v>6</v>
      </c>
      <c r="AB416">
        <v>5</v>
      </c>
      <c r="AC416">
        <v>1</v>
      </c>
      <c r="AD416">
        <v>8</v>
      </c>
      <c r="AE416">
        <v>9</v>
      </c>
      <c r="AF416">
        <v>3</v>
      </c>
      <c r="AG416">
        <v>60</v>
      </c>
      <c r="AH416">
        <v>37</v>
      </c>
      <c r="AI416">
        <v>32</v>
      </c>
      <c r="AJ416">
        <v>0</v>
      </c>
      <c r="AK416">
        <v>0</v>
      </c>
    </row>
    <row r="417" spans="1:37" x14ac:dyDescent="0.3">
      <c r="A417" t="str">
        <f>raw!B417</f>
        <v>John Marino</v>
      </c>
      <c r="B417" s="1" t="s">
        <v>1840</v>
      </c>
      <c r="C417" t="s">
        <v>1920</v>
      </c>
      <c r="D417">
        <v>27</v>
      </c>
      <c r="E417" s="1">
        <v>35571</v>
      </c>
      <c r="F417" t="s">
        <v>1560</v>
      </c>
      <c r="G417" s="1" t="s">
        <v>1175</v>
      </c>
      <c r="H417">
        <f>raw!K417</f>
        <v>73</v>
      </c>
      <c r="I417">
        <f>raw!L417</f>
        <v>181</v>
      </c>
      <c r="J417">
        <v>2015</v>
      </c>
      <c r="K417" t="s">
        <v>1834</v>
      </c>
      <c r="L417">
        <v>6</v>
      </c>
      <c r="M417">
        <v>3</v>
      </c>
      <c r="N417">
        <v>154</v>
      </c>
      <c r="O417">
        <v>75</v>
      </c>
      <c r="P417" s="2">
        <v>20.942666666666668</v>
      </c>
      <c r="Q417">
        <v>4</v>
      </c>
      <c r="R417">
        <v>21</v>
      </c>
      <c r="S417">
        <v>7</v>
      </c>
      <c r="T417">
        <v>14</v>
      </c>
      <c r="U417">
        <v>25</v>
      </c>
      <c r="V417">
        <v>57</v>
      </c>
      <c r="W417">
        <v>7.02</v>
      </c>
      <c r="X417">
        <v>154</v>
      </c>
      <c r="Y417">
        <v>41</v>
      </c>
      <c r="Z417">
        <v>15</v>
      </c>
      <c r="AA417">
        <v>13</v>
      </c>
      <c r="AB417">
        <v>1</v>
      </c>
      <c r="AC417">
        <v>1</v>
      </c>
      <c r="AD417">
        <v>13</v>
      </c>
      <c r="AE417">
        <v>33</v>
      </c>
      <c r="AF417">
        <v>41</v>
      </c>
      <c r="AG417">
        <v>34</v>
      </c>
      <c r="AH417">
        <v>98</v>
      </c>
      <c r="AI417">
        <v>89</v>
      </c>
      <c r="AJ417">
        <v>0</v>
      </c>
      <c r="AK417">
        <v>0</v>
      </c>
    </row>
    <row r="418" spans="1:37" x14ac:dyDescent="0.3">
      <c r="A418" t="str">
        <f>raw!B418</f>
        <v>John Tavares</v>
      </c>
      <c r="B418" s="1" t="s">
        <v>1852</v>
      </c>
      <c r="C418" t="s">
        <v>1919</v>
      </c>
      <c r="D418">
        <v>33</v>
      </c>
      <c r="E418" s="1">
        <v>33136</v>
      </c>
      <c r="F418" t="s">
        <v>1460</v>
      </c>
      <c r="G418" s="1" t="s">
        <v>1806</v>
      </c>
      <c r="H418">
        <f>raw!K418</f>
        <v>73</v>
      </c>
      <c r="I418">
        <f>raw!L418</f>
        <v>216</v>
      </c>
      <c r="J418">
        <v>2009</v>
      </c>
      <c r="K418" t="s">
        <v>1843</v>
      </c>
      <c r="L418">
        <v>1</v>
      </c>
      <c r="M418">
        <v>1</v>
      </c>
      <c r="N418">
        <v>1</v>
      </c>
      <c r="O418">
        <v>80</v>
      </c>
      <c r="P418" s="2">
        <v>17.865000000000002</v>
      </c>
      <c r="Q418">
        <v>29</v>
      </c>
      <c r="R418">
        <v>36</v>
      </c>
      <c r="S418">
        <v>18</v>
      </c>
      <c r="T418">
        <v>18</v>
      </c>
      <c r="U418">
        <v>65</v>
      </c>
      <c r="V418">
        <v>279</v>
      </c>
      <c r="W418">
        <v>10.39</v>
      </c>
      <c r="X418">
        <v>484</v>
      </c>
      <c r="Y418">
        <v>30</v>
      </c>
      <c r="Z418">
        <v>15</v>
      </c>
      <c r="AA418">
        <v>15</v>
      </c>
      <c r="AB418">
        <v>0</v>
      </c>
      <c r="AC418">
        <v>0</v>
      </c>
      <c r="AD418">
        <v>22</v>
      </c>
      <c r="AE418">
        <v>51</v>
      </c>
      <c r="AF418">
        <v>37</v>
      </c>
      <c r="AG418">
        <v>124</v>
      </c>
      <c r="AH418">
        <v>112</v>
      </c>
      <c r="AI418">
        <v>37</v>
      </c>
      <c r="AJ418">
        <v>802</v>
      </c>
      <c r="AK418">
        <v>551</v>
      </c>
    </row>
    <row r="419" spans="1:37" x14ac:dyDescent="0.3">
      <c r="A419" t="str">
        <f>raw!B419</f>
        <v>Johnathan Kovacevic</v>
      </c>
      <c r="B419" s="1" t="s">
        <v>1848</v>
      </c>
      <c r="C419" t="s">
        <v>1920</v>
      </c>
      <c r="D419">
        <v>27</v>
      </c>
      <c r="E419" s="1">
        <v>35623</v>
      </c>
      <c r="F419" t="s">
        <v>1561</v>
      </c>
      <c r="G419" s="1" t="s">
        <v>1806</v>
      </c>
      <c r="H419">
        <f>raw!K419</f>
        <v>76</v>
      </c>
      <c r="I419">
        <f>raw!L419</f>
        <v>208</v>
      </c>
      <c r="J419">
        <v>2017</v>
      </c>
      <c r="K419" t="s">
        <v>1842</v>
      </c>
      <c r="L419">
        <v>3</v>
      </c>
      <c r="M419">
        <v>12</v>
      </c>
      <c r="N419">
        <v>74</v>
      </c>
      <c r="O419">
        <v>62</v>
      </c>
      <c r="P419" s="2">
        <v>16.518279569891934</v>
      </c>
      <c r="Q419">
        <v>6</v>
      </c>
      <c r="R419">
        <v>7</v>
      </c>
      <c r="S419">
        <v>4</v>
      </c>
      <c r="T419">
        <v>3</v>
      </c>
      <c r="U419">
        <v>13</v>
      </c>
      <c r="V419">
        <v>46</v>
      </c>
      <c r="W419">
        <v>13.04</v>
      </c>
      <c r="X419">
        <v>150</v>
      </c>
      <c r="Y419">
        <v>42</v>
      </c>
      <c r="Z419">
        <v>18</v>
      </c>
      <c r="AA419">
        <v>16</v>
      </c>
      <c r="AB419">
        <v>2</v>
      </c>
      <c r="AC419">
        <v>0</v>
      </c>
      <c r="AD419">
        <v>10</v>
      </c>
      <c r="AE419">
        <v>50</v>
      </c>
      <c r="AF419">
        <v>9</v>
      </c>
      <c r="AG419">
        <v>66</v>
      </c>
      <c r="AH419">
        <v>74</v>
      </c>
      <c r="AI419">
        <v>83</v>
      </c>
      <c r="AJ419">
        <v>0</v>
      </c>
      <c r="AK419">
        <v>0</v>
      </c>
    </row>
    <row r="420" spans="1:37" x14ac:dyDescent="0.3">
      <c r="A420" t="str">
        <f>raw!B420</f>
        <v>Johnny Gaudreau</v>
      </c>
      <c r="B420" s="1" t="s">
        <v>1832</v>
      </c>
      <c r="C420" t="s">
        <v>1919</v>
      </c>
      <c r="D420">
        <v>30</v>
      </c>
      <c r="E420" s="1">
        <v>34194</v>
      </c>
      <c r="F420" t="s">
        <v>1562</v>
      </c>
      <c r="G420" s="1" t="s">
        <v>1175</v>
      </c>
      <c r="H420">
        <f>raw!K420</f>
        <v>69</v>
      </c>
      <c r="I420">
        <f>raw!L420</f>
        <v>165</v>
      </c>
      <c r="J420">
        <v>2011</v>
      </c>
      <c r="K420" t="s">
        <v>1827</v>
      </c>
      <c r="L420">
        <v>4</v>
      </c>
      <c r="M420">
        <v>13</v>
      </c>
      <c r="N420">
        <v>104</v>
      </c>
      <c r="O420">
        <v>81</v>
      </c>
      <c r="P420" s="2">
        <v>18.812962962962963</v>
      </c>
      <c r="Q420">
        <v>12</v>
      </c>
      <c r="R420">
        <v>48</v>
      </c>
      <c r="S420">
        <v>35</v>
      </c>
      <c r="T420">
        <v>13</v>
      </c>
      <c r="U420">
        <v>60</v>
      </c>
      <c r="V420">
        <v>160</v>
      </c>
      <c r="W420">
        <v>7.5</v>
      </c>
      <c r="X420">
        <v>312</v>
      </c>
      <c r="Y420">
        <v>22</v>
      </c>
      <c r="Z420">
        <v>7</v>
      </c>
      <c r="AA420">
        <v>6</v>
      </c>
      <c r="AB420">
        <v>0</v>
      </c>
      <c r="AC420">
        <v>1</v>
      </c>
      <c r="AD420">
        <v>18</v>
      </c>
      <c r="AE420">
        <v>40</v>
      </c>
      <c r="AF420">
        <v>34</v>
      </c>
      <c r="AG420">
        <v>2</v>
      </c>
      <c r="AH420">
        <v>31</v>
      </c>
      <c r="AI420">
        <v>23</v>
      </c>
      <c r="AJ420">
        <v>0</v>
      </c>
      <c r="AK420">
        <v>1</v>
      </c>
    </row>
    <row r="421" spans="1:37" x14ac:dyDescent="0.3">
      <c r="A421" t="str">
        <f>raw!B421</f>
        <v>Jon Merrill</v>
      </c>
      <c r="B421" s="1" t="s">
        <v>1829</v>
      </c>
      <c r="C421" t="s">
        <v>1920</v>
      </c>
      <c r="D421">
        <v>32</v>
      </c>
      <c r="E421" s="1">
        <v>33637</v>
      </c>
      <c r="F421" t="s">
        <v>1563</v>
      </c>
      <c r="G421" s="1" t="s">
        <v>1175</v>
      </c>
      <c r="H421">
        <f>raw!K421</f>
        <v>75</v>
      </c>
      <c r="I421">
        <f>raw!L421</f>
        <v>204</v>
      </c>
      <c r="J421">
        <v>2010</v>
      </c>
      <c r="K421" t="s">
        <v>1840</v>
      </c>
      <c r="L421">
        <v>2</v>
      </c>
      <c r="M421">
        <v>8</v>
      </c>
      <c r="N421">
        <v>38</v>
      </c>
      <c r="O421">
        <v>65</v>
      </c>
      <c r="P421" s="2">
        <v>12.762307692307692</v>
      </c>
      <c r="Q421">
        <v>4</v>
      </c>
      <c r="R421">
        <v>7</v>
      </c>
      <c r="S421">
        <v>4</v>
      </c>
      <c r="T421">
        <v>3</v>
      </c>
      <c r="U421">
        <v>11</v>
      </c>
      <c r="V421">
        <v>42</v>
      </c>
      <c r="W421">
        <v>9.52</v>
      </c>
      <c r="X421">
        <v>92</v>
      </c>
      <c r="Y421">
        <v>30</v>
      </c>
      <c r="Z421">
        <v>15</v>
      </c>
      <c r="AA421">
        <v>15</v>
      </c>
      <c r="AB421">
        <v>0</v>
      </c>
      <c r="AC421">
        <v>0</v>
      </c>
      <c r="AD421">
        <v>5</v>
      </c>
      <c r="AE421">
        <v>12</v>
      </c>
      <c r="AF421">
        <v>8</v>
      </c>
      <c r="AG421">
        <v>37</v>
      </c>
      <c r="AH421">
        <v>68</v>
      </c>
      <c r="AI421">
        <v>57</v>
      </c>
      <c r="AJ421">
        <v>0</v>
      </c>
      <c r="AK421">
        <v>0</v>
      </c>
    </row>
    <row r="422" spans="1:37" x14ac:dyDescent="0.3">
      <c r="A422" t="str">
        <f>raw!B422</f>
        <v>Jonah Gadjovich</v>
      </c>
      <c r="B422" s="1" t="s">
        <v>1830</v>
      </c>
      <c r="C422" t="s">
        <v>1919</v>
      </c>
      <c r="D422">
        <v>25</v>
      </c>
      <c r="E422" s="1">
        <v>36080</v>
      </c>
      <c r="F422" t="s">
        <v>1412</v>
      </c>
      <c r="G422" s="1" t="s">
        <v>1806</v>
      </c>
      <c r="H422">
        <f>raw!K422</f>
        <v>74</v>
      </c>
      <c r="I422">
        <f>raw!L422</f>
        <v>209</v>
      </c>
      <c r="J422">
        <v>2017</v>
      </c>
      <c r="K422" t="s">
        <v>1838</v>
      </c>
      <c r="L422">
        <v>2</v>
      </c>
      <c r="M422">
        <v>24</v>
      </c>
      <c r="N422">
        <v>55</v>
      </c>
      <c r="O422">
        <v>39</v>
      </c>
      <c r="P422" s="2">
        <v>7.4311965811966667</v>
      </c>
      <c r="Q422">
        <v>2</v>
      </c>
      <c r="R422">
        <v>2</v>
      </c>
      <c r="S422">
        <v>2</v>
      </c>
      <c r="T422">
        <v>0</v>
      </c>
      <c r="U422">
        <v>4</v>
      </c>
      <c r="V422">
        <v>29</v>
      </c>
      <c r="W422">
        <v>6.9</v>
      </c>
      <c r="X422">
        <v>55</v>
      </c>
      <c r="Y422">
        <v>104</v>
      </c>
      <c r="Z422">
        <v>24</v>
      </c>
      <c r="AA422">
        <v>11</v>
      </c>
      <c r="AB422">
        <v>10</v>
      </c>
      <c r="AC422">
        <v>3</v>
      </c>
      <c r="AD422">
        <v>20</v>
      </c>
      <c r="AE422">
        <v>9</v>
      </c>
      <c r="AF422">
        <v>1</v>
      </c>
      <c r="AG422">
        <v>71</v>
      </c>
      <c r="AH422">
        <v>53</v>
      </c>
      <c r="AI422">
        <v>14</v>
      </c>
      <c r="AJ422">
        <v>0</v>
      </c>
      <c r="AK422">
        <v>0</v>
      </c>
    </row>
    <row r="423" spans="1:37" x14ac:dyDescent="0.3">
      <c r="A423" t="str">
        <f>raw!B423</f>
        <v>Jonas Brodin</v>
      </c>
      <c r="B423" s="1" t="s">
        <v>1829</v>
      </c>
      <c r="C423" t="s">
        <v>1920</v>
      </c>
      <c r="D423">
        <v>31</v>
      </c>
      <c r="E423" s="1">
        <v>34162</v>
      </c>
      <c r="F423" t="s">
        <v>1479</v>
      </c>
      <c r="G423" s="1" t="s">
        <v>1807</v>
      </c>
      <c r="H423">
        <f>raw!K423</f>
        <v>74</v>
      </c>
      <c r="I423">
        <f>raw!L423</f>
        <v>196</v>
      </c>
      <c r="J423">
        <v>2011</v>
      </c>
      <c r="K423" t="s">
        <v>1829</v>
      </c>
      <c r="L423">
        <v>1</v>
      </c>
      <c r="M423">
        <v>10</v>
      </c>
      <c r="N423">
        <v>10</v>
      </c>
      <c r="O423">
        <v>62</v>
      </c>
      <c r="P423" s="2">
        <v>23.345161290322583</v>
      </c>
      <c r="Q423">
        <v>7</v>
      </c>
      <c r="R423">
        <v>20</v>
      </c>
      <c r="S423">
        <v>7</v>
      </c>
      <c r="T423">
        <v>13</v>
      </c>
      <c r="U423">
        <v>27</v>
      </c>
      <c r="V423">
        <v>116</v>
      </c>
      <c r="W423">
        <v>6.03</v>
      </c>
      <c r="X423">
        <v>232</v>
      </c>
      <c r="Y423">
        <v>16</v>
      </c>
      <c r="Z423">
        <v>8</v>
      </c>
      <c r="AA423">
        <v>8</v>
      </c>
      <c r="AB423">
        <v>0</v>
      </c>
      <c r="AC423">
        <v>0</v>
      </c>
      <c r="AD423">
        <v>6</v>
      </c>
      <c r="AE423">
        <v>21</v>
      </c>
      <c r="AF423">
        <v>26</v>
      </c>
      <c r="AG423">
        <v>19</v>
      </c>
      <c r="AH423">
        <v>88</v>
      </c>
      <c r="AI423">
        <v>142</v>
      </c>
      <c r="AJ423">
        <v>0</v>
      </c>
      <c r="AK423">
        <v>0</v>
      </c>
    </row>
    <row r="424" spans="1:37" x14ac:dyDescent="0.3">
      <c r="A424" t="str">
        <f>raw!B424</f>
        <v>Jonas Rondbjerg</v>
      </c>
      <c r="B424" s="1" t="s">
        <v>1845</v>
      </c>
      <c r="C424" t="s">
        <v>1919</v>
      </c>
      <c r="D424">
        <v>25</v>
      </c>
      <c r="E424" s="1">
        <v>36250</v>
      </c>
      <c r="F424" t="s">
        <v>1565</v>
      </c>
      <c r="G424" s="1" t="s">
        <v>1820</v>
      </c>
      <c r="H424">
        <f>raw!K424</f>
        <v>74</v>
      </c>
      <c r="I424">
        <f>raw!L424</f>
        <v>203</v>
      </c>
      <c r="J424">
        <v>2017</v>
      </c>
      <c r="K424" t="s">
        <v>1845</v>
      </c>
      <c r="L424">
        <v>3</v>
      </c>
      <c r="M424">
        <v>3</v>
      </c>
      <c r="N424">
        <v>65</v>
      </c>
      <c r="O424">
        <v>20</v>
      </c>
      <c r="P424" s="2">
        <v>11.2766666666665</v>
      </c>
      <c r="Q424">
        <v>1</v>
      </c>
      <c r="R424">
        <v>2</v>
      </c>
      <c r="S424">
        <v>2</v>
      </c>
      <c r="T424">
        <v>0</v>
      </c>
      <c r="U424">
        <v>3</v>
      </c>
      <c r="V424">
        <v>25</v>
      </c>
      <c r="W424">
        <v>4</v>
      </c>
      <c r="X424">
        <v>40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2</v>
      </c>
      <c r="AF424">
        <v>10</v>
      </c>
      <c r="AG424">
        <v>7</v>
      </c>
      <c r="AH424">
        <v>33</v>
      </c>
      <c r="AI424">
        <v>10</v>
      </c>
      <c r="AJ424">
        <v>0</v>
      </c>
      <c r="AK424">
        <v>1</v>
      </c>
    </row>
    <row r="425" spans="1:37" x14ac:dyDescent="0.3">
      <c r="A425" t="str">
        <f>raw!B425</f>
        <v>Jonas Siegenthaler</v>
      </c>
      <c r="B425" s="1" t="s">
        <v>1840</v>
      </c>
      <c r="C425" t="s">
        <v>1920</v>
      </c>
      <c r="D425">
        <v>27</v>
      </c>
      <c r="E425" s="1">
        <v>35556</v>
      </c>
      <c r="F425" t="s">
        <v>1566</v>
      </c>
      <c r="G425" s="1" t="s">
        <v>1816</v>
      </c>
      <c r="H425">
        <f>raw!K425</f>
        <v>74</v>
      </c>
      <c r="I425">
        <f>raw!L425</f>
        <v>218</v>
      </c>
      <c r="J425">
        <v>2015</v>
      </c>
      <c r="K425" t="s">
        <v>1849</v>
      </c>
      <c r="L425">
        <v>2</v>
      </c>
      <c r="M425">
        <v>27</v>
      </c>
      <c r="N425">
        <v>57</v>
      </c>
      <c r="O425">
        <v>57</v>
      </c>
      <c r="P425" s="2">
        <v>19.284795321636842</v>
      </c>
      <c r="Q425">
        <v>1</v>
      </c>
      <c r="R425">
        <v>8</v>
      </c>
      <c r="S425">
        <v>3</v>
      </c>
      <c r="T425">
        <v>5</v>
      </c>
      <c r="U425">
        <v>9</v>
      </c>
      <c r="V425">
        <v>63</v>
      </c>
      <c r="W425">
        <v>1.59</v>
      </c>
      <c r="X425">
        <v>151</v>
      </c>
      <c r="Y425">
        <v>20</v>
      </c>
      <c r="Z425">
        <v>10</v>
      </c>
      <c r="AA425">
        <v>10</v>
      </c>
      <c r="AB425">
        <v>0</v>
      </c>
      <c r="AC425">
        <v>0</v>
      </c>
      <c r="AD425">
        <v>6</v>
      </c>
      <c r="AE425">
        <v>30</v>
      </c>
      <c r="AF425">
        <v>9</v>
      </c>
      <c r="AG425">
        <v>73</v>
      </c>
      <c r="AH425">
        <v>107</v>
      </c>
      <c r="AI425">
        <v>96</v>
      </c>
      <c r="AJ425">
        <v>0</v>
      </c>
      <c r="AK425">
        <v>0</v>
      </c>
    </row>
    <row r="426" spans="1:37" x14ac:dyDescent="0.3">
      <c r="A426" t="str">
        <f>raw!B426</f>
        <v>Jonatan Berggren</v>
      </c>
      <c r="B426" s="1" t="s">
        <v>1846</v>
      </c>
      <c r="C426" t="s">
        <v>1919</v>
      </c>
      <c r="D426">
        <v>24</v>
      </c>
      <c r="E426" s="1">
        <v>36723</v>
      </c>
      <c r="F426" t="s">
        <v>1256</v>
      </c>
      <c r="G426" s="1" t="s">
        <v>1807</v>
      </c>
      <c r="H426">
        <f>raw!K426</f>
        <v>71</v>
      </c>
      <c r="I426">
        <f>raw!L426</f>
        <v>197</v>
      </c>
      <c r="J426">
        <v>2018</v>
      </c>
      <c r="K426" t="s">
        <v>1846</v>
      </c>
      <c r="L426">
        <v>2</v>
      </c>
      <c r="M426">
        <v>2</v>
      </c>
      <c r="N426">
        <v>33</v>
      </c>
      <c r="O426">
        <v>12</v>
      </c>
      <c r="P426" s="2">
        <v>10.861111111110832</v>
      </c>
      <c r="Q426">
        <v>2</v>
      </c>
      <c r="R426">
        <v>4</v>
      </c>
      <c r="S426">
        <v>1</v>
      </c>
      <c r="T426">
        <v>3</v>
      </c>
      <c r="U426">
        <v>6</v>
      </c>
      <c r="V426">
        <v>14</v>
      </c>
      <c r="W426">
        <v>14.29</v>
      </c>
      <c r="X426">
        <v>23</v>
      </c>
      <c r="Y426">
        <v>2</v>
      </c>
      <c r="Z426">
        <v>1</v>
      </c>
      <c r="AA426">
        <v>1</v>
      </c>
      <c r="AB426">
        <v>0</v>
      </c>
      <c r="AC426">
        <v>0</v>
      </c>
      <c r="AD426">
        <v>5</v>
      </c>
      <c r="AE426">
        <v>0</v>
      </c>
      <c r="AF426">
        <v>3</v>
      </c>
      <c r="AG426">
        <v>2</v>
      </c>
      <c r="AH426">
        <v>8</v>
      </c>
      <c r="AI426">
        <v>7</v>
      </c>
      <c r="AJ426">
        <v>0</v>
      </c>
      <c r="AK426">
        <v>0</v>
      </c>
    </row>
    <row r="427" spans="1:37" x14ac:dyDescent="0.3">
      <c r="A427" t="str">
        <f>raw!B427</f>
        <v>Jonathan Drouin</v>
      </c>
      <c r="B427" s="1" t="s">
        <v>1828</v>
      </c>
      <c r="C427" t="s">
        <v>1919</v>
      </c>
      <c r="D427">
        <v>29</v>
      </c>
      <c r="E427" s="1">
        <v>34786</v>
      </c>
      <c r="F427" t="s">
        <v>1567</v>
      </c>
      <c r="G427" s="1" t="s">
        <v>1806</v>
      </c>
      <c r="H427">
        <f>raw!K427</f>
        <v>71</v>
      </c>
      <c r="I427">
        <f>raw!L427</f>
        <v>198</v>
      </c>
      <c r="J427">
        <v>2013</v>
      </c>
      <c r="K427" t="s">
        <v>1837</v>
      </c>
      <c r="L427">
        <v>1</v>
      </c>
      <c r="M427">
        <v>3</v>
      </c>
      <c r="N427">
        <v>3</v>
      </c>
      <c r="O427">
        <v>79</v>
      </c>
      <c r="P427" s="2">
        <v>18.185232067510128</v>
      </c>
      <c r="Q427">
        <v>19</v>
      </c>
      <c r="R427">
        <v>37</v>
      </c>
      <c r="S427">
        <v>19</v>
      </c>
      <c r="T427">
        <v>18</v>
      </c>
      <c r="U427">
        <v>56</v>
      </c>
      <c r="V427">
        <v>127</v>
      </c>
      <c r="W427">
        <v>14.96</v>
      </c>
      <c r="X427">
        <v>249</v>
      </c>
      <c r="Y427">
        <v>28</v>
      </c>
      <c r="Z427">
        <v>14</v>
      </c>
      <c r="AA427">
        <v>14</v>
      </c>
      <c r="AB427">
        <v>0</v>
      </c>
      <c r="AC427">
        <v>0</v>
      </c>
      <c r="AD427">
        <v>11</v>
      </c>
      <c r="AE427">
        <v>30</v>
      </c>
      <c r="AF427">
        <v>38</v>
      </c>
      <c r="AG427">
        <v>39</v>
      </c>
      <c r="AH427">
        <v>73</v>
      </c>
      <c r="AI427">
        <v>33</v>
      </c>
      <c r="AJ427">
        <v>44</v>
      </c>
      <c r="AK427">
        <v>41</v>
      </c>
    </row>
    <row r="428" spans="1:37" x14ac:dyDescent="0.3">
      <c r="A428" t="str">
        <f>raw!B428</f>
        <v>Jonathan Gruden</v>
      </c>
      <c r="B428" s="1" t="s">
        <v>1847</v>
      </c>
      <c r="C428" t="s">
        <v>1919</v>
      </c>
      <c r="D428">
        <v>24</v>
      </c>
      <c r="E428" s="1">
        <v>36650</v>
      </c>
      <c r="F428" t="s">
        <v>1294</v>
      </c>
      <c r="G428" s="1" t="s">
        <v>1175</v>
      </c>
      <c r="H428">
        <f>raw!K428</f>
        <v>72</v>
      </c>
      <c r="I428">
        <f>raw!L428</f>
        <v>172</v>
      </c>
      <c r="J428">
        <v>2018</v>
      </c>
      <c r="K428" t="s">
        <v>1853</v>
      </c>
      <c r="L428">
        <v>4</v>
      </c>
      <c r="M428">
        <v>2</v>
      </c>
      <c r="N428">
        <v>95</v>
      </c>
      <c r="O428">
        <v>13</v>
      </c>
      <c r="P428" s="2">
        <v>8.6730769230769234</v>
      </c>
      <c r="Q428">
        <v>1</v>
      </c>
      <c r="R428">
        <v>0</v>
      </c>
      <c r="S428">
        <v>0</v>
      </c>
      <c r="T428">
        <v>0</v>
      </c>
      <c r="U428">
        <v>1</v>
      </c>
      <c r="V428">
        <v>9</v>
      </c>
      <c r="W428">
        <v>11.11</v>
      </c>
      <c r="X428">
        <v>14</v>
      </c>
      <c r="Y428">
        <v>5</v>
      </c>
      <c r="Z428">
        <v>1</v>
      </c>
      <c r="AA428">
        <v>0</v>
      </c>
      <c r="AB428">
        <v>1</v>
      </c>
      <c r="AC428">
        <v>0</v>
      </c>
      <c r="AD428">
        <v>2</v>
      </c>
      <c r="AE428">
        <v>3</v>
      </c>
      <c r="AF428">
        <v>3</v>
      </c>
      <c r="AG428">
        <v>33</v>
      </c>
      <c r="AH428">
        <v>14</v>
      </c>
      <c r="AI428">
        <v>5</v>
      </c>
      <c r="AJ428">
        <v>4</v>
      </c>
      <c r="AK428">
        <v>8</v>
      </c>
    </row>
    <row r="429" spans="1:37" x14ac:dyDescent="0.3">
      <c r="A429" t="str">
        <f>raw!B429</f>
        <v>Jonathan Huberdeau</v>
      </c>
      <c r="B429" s="1" t="s">
        <v>1827</v>
      </c>
      <c r="C429" t="s">
        <v>1919</v>
      </c>
      <c r="D429">
        <v>31</v>
      </c>
      <c r="E429" s="1">
        <v>34124</v>
      </c>
      <c r="F429" t="s">
        <v>1568</v>
      </c>
      <c r="G429" s="1" t="s">
        <v>1806</v>
      </c>
      <c r="H429">
        <f>raw!K429</f>
        <v>73</v>
      </c>
      <c r="I429">
        <f>raw!L429</f>
        <v>200</v>
      </c>
      <c r="J429">
        <v>2011</v>
      </c>
      <c r="K429" t="s">
        <v>1830</v>
      </c>
      <c r="L429">
        <v>1</v>
      </c>
      <c r="M429">
        <v>3</v>
      </c>
      <c r="N429">
        <v>3</v>
      </c>
      <c r="O429">
        <v>81</v>
      </c>
      <c r="P429" s="2">
        <v>17.422016460904938</v>
      </c>
      <c r="Q429">
        <v>12</v>
      </c>
      <c r="R429">
        <v>40</v>
      </c>
      <c r="S429">
        <v>26</v>
      </c>
      <c r="T429">
        <v>14</v>
      </c>
      <c r="U429">
        <v>52</v>
      </c>
      <c r="V429">
        <v>143</v>
      </c>
      <c r="W429">
        <v>8.39</v>
      </c>
      <c r="X429">
        <v>279</v>
      </c>
      <c r="Y429">
        <v>49</v>
      </c>
      <c r="Z429">
        <v>19</v>
      </c>
      <c r="AA429">
        <v>17</v>
      </c>
      <c r="AB429">
        <v>1</v>
      </c>
      <c r="AC429">
        <v>1</v>
      </c>
      <c r="AD429">
        <v>19</v>
      </c>
      <c r="AE429">
        <v>66</v>
      </c>
      <c r="AF429">
        <v>52</v>
      </c>
      <c r="AG429">
        <v>55</v>
      </c>
      <c r="AH429">
        <v>67</v>
      </c>
      <c r="AI429">
        <v>37</v>
      </c>
      <c r="AJ429">
        <v>15</v>
      </c>
      <c r="AK429">
        <v>16</v>
      </c>
    </row>
    <row r="430" spans="1:37" x14ac:dyDescent="0.3">
      <c r="A430" t="str">
        <f>raw!B430</f>
        <v>Jonathan Marchessault</v>
      </c>
      <c r="B430" s="1" t="s">
        <v>1845</v>
      </c>
      <c r="C430" t="s">
        <v>1919</v>
      </c>
      <c r="D430">
        <v>33</v>
      </c>
      <c r="E430" s="1">
        <v>33234</v>
      </c>
      <c r="F430" t="s">
        <v>1569</v>
      </c>
      <c r="G430" s="1" t="s">
        <v>1806</v>
      </c>
      <c r="H430">
        <f>raw!K430</f>
        <v>69</v>
      </c>
      <c r="I430">
        <f>raw!L430</f>
        <v>183</v>
      </c>
      <c r="J430">
        <v>0</v>
      </c>
      <c r="K430" t="s">
        <v>1822</v>
      </c>
      <c r="L430">
        <v>0</v>
      </c>
      <c r="M430">
        <v>0</v>
      </c>
      <c r="N430">
        <v>0</v>
      </c>
      <c r="O430">
        <v>82</v>
      </c>
      <c r="P430" s="2">
        <v>17.894918699186587</v>
      </c>
      <c r="Q430">
        <v>42</v>
      </c>
      <c r="R430">
        <v>27</v>
      </c>
      <c r="S430">
        <v>17</v>
      </c>
      <c r="T430">
        <v>10</v>
      </c>
      <c r="U430">
        <v>69</v>
      </c>
      <c r="V430">
        <v>266</v>
      </c>
      <c r="W430">
        <v>15.79</v>
      </c>
      <c r="X430">
        <v>484</v>
      </c>
      <c r="Y430">
        <v>40</v>
      </c>
      <c r="Z430">
        <v>20</v>
      </c>
      <c r="AA430">
        <v>20</v>
      </c>
      <c r="AB430">
        <v>0</v>
      </c>
      <c r="AC430">
        <v>0</v>
      </c>
      <c r="AD430">
        <v>11</v>
      </c>
      <c r="AE430">
        <v>37</v>
      </c>
      <c r="AF430">
        <v>47</v>
      </c>
      <c r="AG430">
        <v>93</v>
      </c>
      <c r="AH430">
        <v>81</v>
      </c>
      <c r="AI430">
        <v>23</v>
      </c>
      <c r="AJ430">
        <v>6</v>
      </c>
      <c r="AK430">
        <v>18</v>
      </c>
    </row>
    <row r="431" spans="1:37" x14ac:dyDescent="0.3">
      <c r="A431" t="str">
        <f>raw!B431</f>
        <v>Jonny Brodzinski</v>
      </c>
      <c r="B431" s="1" t="s">
        <v>1833</v>
      </c>
      <c r="C431" t="s">
        <v>1919</v>
      </c>
      <c r="D431">
        <v>31</v>
      </c>
      <c r="E431" s="1">
        <v>34139</v>
      </c>
      <c r="F431" t="s">
        <v>1570</v>
      </c>
      <c r="G431" s="1" t="s">
        <v>1175</v>
      </c>
      <c r="H431">
        <f>raw!K431</f>
        <v>72</v>
      </c>
      <c r="I431">
        <f>raw!L431</f>
        <v>212</v>
      </c>
      <c r="J431">
        <v>2013</v>
      </c>
      <c r="K431" t="s">
        <v>1831</v>
      </c>
      <c r="L431">
        <v>5</v>
      </c>
      <c r="M431">
        <v>27</v>
      </c>
      <c r="N431">
        <v>148</v>
      </c>
      <c r="O431">
        <v>57</v>
      </c>
      <c r="P431" s="2">
        <v>11.127485380117017</v>
      </c>
      <c r="Q431">
        <v>6</v>
      </c>
      <c r="R431">
        <v>13</v>
      </c>
      <c r="S431">
        <v>5</v>
      </c>
      <c r="T431">
        <v>8</v>
      </c>
      <c r="U431">
        <v>19</v>
      </c>
      <c r="V431">
        <v>89</v>
      </c>
      <c r="W431">
        <v>6.74</v>
      </c>
      <c r="X431">
        <v>175</v>
      </c>
      <c r="Y431">
        <v>8</v>
      </c>
      <c r="Z431">
        <v>4</v>
      </c>
      <c r="AA431">
        <v>4</v>
      </c>
      <c r="AB431">
        <v>0</v>
      </c>
      <c r="AC431">
        <v>0</v>
      </c>
      <c r="AD431">
        <v>8</v>
      </c>
      <c r="AE431">
        <v>17</v>
      </c>
      <c r="AF431">
        <v>19</v>
      </c>
      <c r="AG431">
        <v>32</v>
      </c>
      <c r="AH431">
        <v>51</v>
      </c>
      <c r="AI431">
        <v>24</v>
      </c>
      <c r="AJ431">
        <v>162</v>
      </c>
      <c r="AK431">
        <v>161</v>
      </c>
    </row>
    <row r="432" spans="1:37" x14ac:dyDescent="0.3">
      <c r="A432" t="str">
        <f>raw!B432</f>
        <v>Joona Koppanen</v>
      </c>
      <c r="B432" s="1" t="s">
        <v>1847</v>
      </c>
      <c r="C432" t="s">
        <v>1919</v>
      </c>
      <c r="D432">
        <v>26</v>
      </c>
      <c r="E432" s="1">
        <v>35851</v>
      </c>
      <c r="F432" t="s">
        <v>1295</v>
      </c>
      <c r="G432" s="1" t="s">
        <v>1673</v>
      </c>
      <c r="H432">
        <f>raw!K432</f>
        <v>77</v>
      </c>
      <c r="I432">
        <f>raw!L432</f>
        <v>216</v>
      </c>
      <c r="J432">
        <v>2016</v>
      </c>
      <c r="K432" t="s">
        <v>1825</v>
      </c>
      <c r="L432">
        <v>5</v>
      </c>
      <c r="M432">
        <v>14</v>
      </c>
      <c r="N432">
        <v>135</v>
      </c>
      <c r="O432">
        <v>4</v>
      </c>
      <c r="P432" s="2">
        <v>6.65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4</v>
      </c>
      <c r="W432">
        <v>0</v>
      </c>
      <c r="X432">
        <v>5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3</v>
      </c>
      <c r="AH432">
        <v>6</v>
      </c>
      <c r="AI432">
        <v>2</v>
      </c>
      <c r="AJ432">
        <v>2</v>
      </c>
      <c r="AK432">
        <v>8</v>
      </c>
    </row>
    <row r="433" spans="1:37" x14ac:dyDescent="0.3">
      <c r="A433" t="str">
        <f>raw!B433</f>
        <v>Jordan Eberle</v>
      </c>
      <c r="B433" s="1" t="s">
        <v>1841</v>
      </c>
      <c r="C433" t="s">
        <v>1919</v>
      </c>
      <c r="D433">
        <v>34</v>
      </c>
      <c r="E433" s="1">
        <v>33008</v>
      </c>
      <c r="F433" t="s">
        <v>1477</v>
      </c>
      <c r="G433" s="1" t="s">
        <v>1806</v>
      </c>
      <c r="H433">
        <f>raw!K433</f>
        <v>71</v>
      </c>
      <c r="I433">
        <f>raw!L433</f>
        <v>190</v>
      </c>
      <c r="J433">
        <v>2008</v>
      </c>
      <c r="K433" t="s">
        <v>1834</v>
      </c>
      <c r="L433">
        <v>1</v>
      </c>
      <c r="M433">
        <v>22</v>
      </c>
      <c r="N433">
        <v>22</v>
      </c>
      <c r="O433">
        <v>78</v>
      </c>
      <c r="P433" s="2">
        <v>17.444871794871794</v>
      </c>
      <c r="Q433">
        <v>17</v>
      </c>
      <c r="R433">
        <v>27</v>
      </c>
      <c r="S433">
        <v>18</v>
      </c>
      <c r="T433">
        <v>9</v>
      </c>
      <c r="U433">
        <v>44</v>
      </c>
      <c r="V433">
        <v>168</v>
      </c>
      <c r="W433">
        <v>10.119999999999999</v>
      </c>
      <c r="X433">
        <v>313</v>
      </c>
      <c r="Y433">
        <v>17</v>
      </c>
      <c r="Z433">
        <v>7</v>
      </c>
      <c r="AA433">
        <v>6</v>
      </c>
      <c r="AB433">
        <v>1</v>
      </c>
      <c r="AC433">
        <v>0</v>
      </c>
      <c r="AD433">
        <v>12</v>
      </c>
      <c r="AE433">
        <v>20</v>
      </c>
      <c r="AF433">
        <v>59</v>
      </c>
      <c r="AG433">
        <v>28</v>
      </c>
      <c r="AH433">
        <v>85</v>
      </c>
      <c r="AI433">
        <v>23</v>
      </c>
      <c r="AJ433">
        <v>31</v>
      </c>
      <c r="AK433">
        <v>42</v>
      </c>
    </row>
    <row r="434" spans="1:37" x14ac:dyDescent="0.3">
      <c r="A434" t="str">
        <f>raw!B434</f>
        <v>Jordan Greenway</v>
      </c>
      <c r="B434" s="1" t="s">
        <v>1826</v>
      </c>
      <c r="C434" t="s">
        <v>1919</v>
      </c>
      <c r="D434">
        <v>27</v>
      </c>
      <c r="E434" s="1">
        <v>35477</v>
      </c>
      <c r="F434" t="s">
        <v>1571</v>
      </c>
      <c r="G434" s="1" t="s">
        <v>1175</v>
      </c>
      <c r="H434">
        <f>raw!K434</f>
        <v>78</v>
      </c>
      <c r="I434">
        <f>raw!L434</f>
        <v>231</v>
      </c>
      <c r="J434">
        <v>2015</v>
      </c>
      <c r="K434" t="s">
        <v>1829</v>
      </c>
      <c r="L434">
        <v>2</v>
      </c>
      <c r="M434">
        <v>20</v>
      </c>
      <c r="N434">
        <v>50</v>
      </c>
      <c r="O434">
        <v>67</v>
      </c>
      <c r="P434" s="2">
        <v>17.249502487562683</v>
      </c>
      <c r="Q434">
        <v>10</v>
      </c>
      <c r="R434">
        <v>18</v>
      </c>
      <c r="S434">
        <v>10</v>
      </c>
      <c r="T434">
        <v>8</v>
      </c>
      <c r="U434">
        <v>28</v>
      </c>
      <c r="V434">
        <v>107</v>
      </c>
      <c r="W434">
        <v>9.35</v>
      </c>
      <c r="X434">
        <v>198</v>
      </c>
      <c r="Y434">
        <v>64</v>
      </c>
      <c r="Z434">
        <v>25</v>
      </c>
      <c r="AA434">
        <v>22</v>
      </c>
      <c r="AB434">
        <v>2</v>
      </c>
      <c r="AC434">
        <v>1</v>
      </c>
      <c r="AD434">
        <v>12</v>
      </c>
      <c r="AE434">
        <v>21</v>
      </c>
      <c r="AF434">
        <v>30</v>
      </c>
      <c r="AG434">
        <v>131</v>
      </c>
      <c r="AH434">
        <v>47</v>
      </c>
      <c r="AI434">
        <v>65</v>
      </c>
      <c r="AJ434">
        <v>17</v>
      </c>
      <c r="AK434">
        <v>40</v>
      </c>
    </row>
    <row r="435" spans="1:37" x14ac:dyDescent="0.3">
      <c r="A435" t="str">
        <f>raw!B435</f>
        <v>Jordan Harris</v>
      </c>
      <c r="B435" s="1" t="s">
        <v>1848</v>
      </c>
      <c r="C435" t="s">
        <v>1920</v>
      </c>
      <c r="D435">
        <v>24</v>
      </c>
      <c r="E435" s="1">
        <v>36714</v>
      </c>
      <c r="F435" t="s">
        <v>1572</v>
      </c>
      <c r="G435" s="1" t="s">
        <v>1175</v>
      </c>
      <c r="H435">
        <f>raw!K435</f>
        <v>71</v>
      </c>
      <c r="I435">
        <f>raw!L435</f>
        <v>189</v>
      </c>
      <c r="J435">
        <v>2018</v>
      </c>
      <c r="K435" t="s">
        <v>1848</v>
      </c>
      <c r="L435">
        <v>3</v>
      </c>
      <c r="M435">
        <v>9</v>
      </c>
      <c r="N435">
        <v>71</v>
      </c>
      <c r="O435">
        <v>56</v>
      </c>
      <c r="P435" s="2">
        <v>17.472023809523751</v>
      </c>
      <c r="Q435">
        <v>3</v>
      </c>
      <c r="R435">
        <v>11</v>
      </c>
      <c r="S435">
        <v>6</v>
      </c>
      <c r="T435">
        <v>5</v>
      </c>
      <c r="U435">
        <v>14</v>
      </c>
      <c r="V435">
        <v>43</v>
      </c>
      <c r="W435">
        <v>6.98</v>
      </c>
      <c r="X435">
        <v>97</v>
      </c>
      <c r="Y435">
        <v>22</v>
      </c>
      <c r="Z435">
        <v>11</v>
      </c>
      <c r="AA435">
        <v>11</v>
      </c>
      <c r="AB435">
        <v>0</v>
      </c>
      <c r="AC435">
        <v>0</v>
      </c>
      <c r="AD435">
        <v>8</v>
      </c>
      <c r="AE435">
        <v>22</v>
      </c>
      <c r="AF435">
        <v>13</v>
      </c>
      <c r="AG435">
        <v>23</v>
      </c>
      <c r="AH435">
        <v>100</v>
      </c>
      <c r="AI435">
        <v>86</v>
      </c>
      <c r="AJ435">
        <v>0</v>
      </c>
      <c r="AK435">
        <v>0</v>
      </c>
    </row>
    <row r="436" spans="1:37" x14ac:dyDescent="0.3">
      <c r="A436" t="str">
        <f>raw!B436</f>
        <v>Jordan Kyrou</v>
      </c>
      <c r="B436" s="1" t="s">
        <v>1835</v>
      </c>
      <c r="C436" t="s">
        <v>1919</v>
      </c>
      <c r="D436">
        <v>26</v>
      </c>
      <c r="E436" s="1">
        <v>35920</v>
      </c>
      <c r="F436" t="s">
        <v>1257</v>
      </c>
      <c r="G436" s="1" t="s">
        <v>1806</v>
      </c>
      <c r="H436">
        <f>raw!K436</f>
        <v>73</v>
      </c>
      <c r="I436">
        <f>raw!L436</f>
        <v>196</v>
      </c>
      <c r="J436">
        <v>2016</v>
      </c>
      <c r="K436" t="s">
        <v>1835</v>
      </c>
      <c r="L436">
        <v>2</v>
      </c>
      <c r="M436">
        <v>5</v>
      </c>
      <c r="N436">
        <v>35</v>
      </c>
      <c r="O436">
        <v>82</v>
      </c>
      <c r="P436" s="2">
        <v>18.331707317073171</v>
      </c>
      <c r="Q436">
        <v>31</v>
      </c>
      <c r="R436">
        <v>36</v>
      </c>
      <c r="S436">
        <v>22</v>
      </c>
      <c r="T436">
        <v>14</v>
      </c>
      <c r="U436">
        <v>67</v>
      </c>
      <c r="V436">
        <v>251</v>
      </c>
      <c r="W436">
        <v>12.35</v>
      </c>
      <c r="X436">
        <v>506</v>
      </c>
      <c r="Y436">
        <v>22</v>
      </c>
      <c r="Z436">
        <v>11</v>
      </c>
      <c r="AA436">
        <v>11</v>
      </c>
      <c r="AB436">
        <v>0</v>
      </c>
      <c r="AC436">
        <v>0</v>
      </c>
      <c r="AD436">
        <v>14</v>
      </c>
      <c r="AE436">
        <v>53</v>
      </c>
      <c r="AF436">
        <v>51</v>
      </c>
      <c r="AG436">
        <v>25</v>
      </c>
      <c r="AH436">
        <v>102</v>
      </c>
      <c r="AI436">
        <v>32</v>
      </c>
      <c r="AJ436">
        <v>3</v>
      </c>
      <c r="AK436">
        <v>6</v>
      </c>
    </row>
    <row r="437" spans="1:37" x14ac:dyDescent="0.3">
      <c r="A437" t="str">
        <f>raw!B437</f>
        <v>Jordan Martinook</v>
      </c>
      <c r="B437" s="1" t="s">
        <v>1854</v>
      </c>
      <c r="C437" t="s">
        <v>1919</v>
      </c>
      <c r="D437">
        <v>32</v>
      </c>
      <c r="E437" s="1">
        <v>33810</v>
      </c>
      <c r="F437" t="s">
        <v>1388</v>
      </c>
      <c r="G437" s="1" t="s">
        <v>1806</v>
      </c>
      <c r="H437">
        <f>raw!K437</f>
        <v>72</v>
      </c>
      <c r="I437">
        <f>raw!L437</f>
        <v>196</v>
      </c>
      <c r="J437">
        <v>2012</v>
      </c>
      <c r="K437" t="s">
        <v>1856</v>
      </c>
      <c r="L437">
        <v>2</v>
      </c>
      <c r="M437">
        <v>28</v>
      </c>
      <c r="N437">
        <v>58</v>
      </c>
      <c r="O437">
        <v>82</v>
      </c>
      <c r="P437" s="2">
        <v>14.646951219512195</v>
      </c>
      <c r="Q437">
        <v>14</v>
      </c>
      <c r="R437">
        <v>18</v>
      </c>
      <c r="S437">
        <v>11</v>
      </c>
      <c r="T437">
        <v>7</v>
      </c>
      <c r="U437">
        <v>32</v>
      </c>
      <c r="V437">
        <v>149</v>
      </c>
      <c r="W437">
        <v>9.4</v>
      </c>
      <c r="X437">
        <v>297</v>
      </c>
      <c r="Y437">
        <v>36</v>
      </c>
      <c r="Z437">
        <v>18</v>
      </c>
      <c r="AA437">
        <v>18</v>
      </c>
      <c r="AB437">
        <v>0</v>
      </c>
      <c r="AC437">
        <v>0</v>
      </c>
      <c r="AD437">
        <v>18</v>
      </c>
      <c r="AE437">
        <v>18</v>
      </c>
      <c r="AF437">
        <v>32</v>
      </c>
      <c r="AG437">
        <v>54</v>
      </c>
      <c r="AH437">
        <v>111</v>
      </c>
      <c r="AI437">
        <v>36</v>
      </c>
      <c r="AJ437">
        <v>48</v>
      </c>
      <c r="AK437">
        <v>47</v>
      </c>
    </row>
    <row r="438" spans="1:37" x14ac:dyDescent="0.3">
      <c r="A438" t="str">
        <f>raw!B438</f>
        <v>Jordan Oesterle</v>
      </c>
      <c r="B438" s="1" t="s">
        <v>1827</v>
      </c>
      <c r="C438" t="s">
        <v>1920</v>
      </c>
      <c r="D438">
        <v>32</v>
      </c>
      <c r="E438" s="1">
        <v>33780</v>
      </c>
      <c r="F438" t="s">
        <v>1573</v>
      </c>
      <c r="G438" s="1" t="s">
        <v>1175</v>
      </c>
      <c r="H438">
        <f>raw!K438</f>
        <v>72</v>
      </c>
      <c r="I438">
        <f>raw!L438</f>
        <v>187</v>
      </c>
      <c r="J438">
        <v>0</v>
      </c>
      <c r="K438" t="s">
        <v>1822</v>
      </c>
      <c r="L438">
        <v>0</v>
      </c>
      <c r="M438">
        <v>0</v>
      </c>
      <c r="N438">
        <v>0</v>
      </c>
      <c r="O438">
        <v>22</v>
      </c>
      <c r="P438" s="2">
        <v>13.51742424242409</v>
      </c>
      <c r="Q438">
        <v>0</v>
      </c>
      <c r="R438">
        <v>2</v>
      </c>
      <c r="S438">
        <v>2</v>
      </c>
      <c r="T438">
        <v>0</v>
      </c>
      <c r="U438">
        <v>2</v>
      </c>
      <c r="V438">
        <v>18</v>
      </c>
      <c r="W438">
        <v>0</v>
      </c>
      <c r="X438">
        <v>44</v>
      </c>
      <c r="Y438">
        <v>4</v>
      </c>
      <c r="Z438">
        <v>2</v>
      </c>
      <c r="AA438">
        <v>2</v>
      </c>
      <c r="AB438">
        <v>0</v>
      </c>
      <c r="AC438">
        <v>0</v>
      </c>
      <c r="AD438">
        <v>2</v>
      </c>
      <c r="AE438">
        <v>6</v>
      </c>
      <c r="AF438">
        <v>4</v>
      </c>
      <c r="AG438">
        <v>17</v>
      </c>
      <c r="AH438">
        <v>26</v>
      </c>
      <c r="AI438">
        <v>33</v>
      </c>
      <c r="AJ438">
        <v>0</v>
      </c>
      <c r="AK438">
        <v>0</v>
      </c>
    </row>
    <row r="439" spans="1:37" x14ac:dyDescent="0.3">
      <c r="A439" t="str">
        <f>raw!B439</f>
        <v>Jordan Spence</v>
      </c>
      <c r="B439" s="1" t="s">
        <v>1831</v>
      </c>
      <c r="C439" t="s">
        <v>1920</v>
      </c>
      <c r="D439">
        <v>23</v>
      </c>
      <c r="E439" s="1">
        <v>36946</v>
      </c>
      <c r="F439" t="s">
        <v>1574</v>
      </c>
      <c r="G439" s="1" t="s">
        <v>1575</v>
      </c>
      <c r="H439">
        <f>raw!K439</f>
        <v>70</v>
      </c>
      <c r="I439">
        <f>raw!L439</f>
        <v>180</v>
      </c>
      <c r="J439">
        <v>2019</v>
      </c>
      <c r="K439" t="s">
        <v>1831</v>
      </c>
      <c r="L439">
        <v>4</v>
      </c>
      <c r="M439">
        <v>2</v>
      </c>
      <c r="N439">
        <v>95</v>
      </c>
      <c r="O439">
        <v>71</v>
      </c>
      <c r="P439" s="2">
        <v>14.42605633802817</v>
      </c>
      <c r="Q439">
        <v>2</v>
      </c>
      <c r="R439">
        <v>22</v>
      </c>
      <c r="S439">
        <v>13</v>
      </c>
      <c r="T439">
        <v>9</v>
      </c>
      <c r="U439">
        <v>24</v>
      </c>
      <c r="V439">
        <v>80</v>
      </c>
      <c r="W439">
        <v>2.5</v>
      </c>
      <c r="X439">
        <v>198</v>
      </c>
      <c r="Y439">
        <v>12</v>
      </c>
      <c r="Z439">
        <v>5</v>
      </c>
      <c r="AA439">
        <v>5</v>
      </c>
      <c r="AB439">
        <v>0</v>
      </c>
      <c r="AC439">
        <v>0</v>
      </c>
      <c r="AD439">
        <v>3</v>
      </c>
      <c r="AE439">
        <v>18</v>
      </c>
      <c r="AF439">
        <v>6</v>
      </c>
      <c r="AG439">
        <v>59</v>
      </c>
      <c r="AH439">
        <v>92</v>
      </c>
      <c r="AI439">
        <v>55</v>
      </c>
      <c r="AJ439">
        <v>0</v>
      </c>
      <c r="AK439">
        <v>0</v>
      </c>
    </row>
    <row r="440" spans="1:37" x14ac:dyDescent="0.3">
      <c r="A440" t="str">
        <f>raw!B440</f>
        <v>Jordan Staal</v>
      </c>
      <c r="B440" s="1" t="s">
        <v>1854</v>
      </c>
      <c r="C440" t="s">
        <v>1919</v>
      </c>
      <c r="D440">
        <v>35</v>
      </c>
      <c r="E440" s="1">
        <v>32396</v>
      </c>
      <c r="F440" t="s">
        <v>1254</v>
      </c>
      <c r="G440" s="1" t="s">
        <v>1806</v>
      </c>
      <c r="H440">
        <f>raw!K440</f>
        <v>76</v>
      </c>
      <c r="I440">
        <f>raw!L440</f>
        <v>220</v>
      </c>
      <c r="J440">
        <v>2006</v>
      </c>
      <c r="K440" t="s">
        <v>1847</v>
      </c>
      <c r="L440">
        <v>1</v>
      </c>
      <c r="M440">
        <v>2</v>
      </c>
      <c r="N440">
        <v>2</v>
      </c>
      <c r="O440">
        <v>80</v>
      </c>
      <c r="P440" s="2">
        <v>15.37875</v>
      </c>
      <c r="Q440">
        <v>10</v>
      </c>
      <c r="R440">
        <v>20</v>
      </c>
      <c r="S440">
        <v>7</v>
      </c>
      <c r="T440">
        <v>13</v>
      </c>
      <c r="U440">
        <v>30</v>
      </c>
      <c r="V440">
        <v>123</v>
      </c>
      <c r="W440">
        <v>8.1300000000000008</v>
      </c>
      <c r="X440">
        <v>230</v>
      </c>
      <c r="Y440">
        <v>44</v>
      </c>
      <c r="Z440">
        <v>21</v>
      </c>
      <c r="AA440">
        <v>21</v>
      </c>
      <c r="AB440">
        <v>0</v>
      </c>
      <c r="AC440">
        <v>0</v>
      </c>
      <c r="AD440">
        <v>12</v>
      </c>
      <c r="AE440">
        <v>28</v>
      </c>
      <c r="AF440">
        <v>25</v>
      </c>
      <c r="AG440">
        <v>120</v>
      </c>
      <c r="AH440">
        <v>72</v>
      </c>
      <c r="AI440">
        <v>41</v>
      </c>
      <c r="AJ440">
        <v>799</v>
      </c>
      <c r="AK440">
        <v>576</v>
      </c>
    </row>
    <row r="441" spans="1:37" x14ac:dyDescent="0.3">
      <c r="A441" t="str">
        <f>raw!B441</f>
        <v>Josh Anderson</v>
      </c>
      <c r="B441" s="1" t="s">
        <v>1848</v>
      </c>
      <c r="C441" t="s">
        <v>1919</v>
      </c>
      <c r="D441">
        <v>30</v>
      </c>
      <c r="E441" s="1">
        <v>34461</v>
      </c>
      <c r="F441" t="s">
        <v>1478</v>
      </c>
      <c r="G441" s="1" t="s">
        <v>1806</v>
      </c>
      <c r="H441">
        <f>raw!K441</f>
        <v>75</v>
      </c>
      <c r="I441">
        <f>raw!L441</f>
        <v>218</v>
      </c>
      <c r="J441">
        <v>2012</v>
      </c>
      <c r="K441" t="s">
        <v>1832</v>
      </c>
      <c r="L441">
        <v>4</v>
      </c>
      <c r="M441">
        <v>4</v>
      </c>
      <c r="N441">
        <v>95</v>
      </c>
      <c r="O441">
        <v>78</v>
      </c>
      <c r="P441" s="2">
        <v>15.463461538461539</v>
      </c>
      <c r="Q441">
        <v>9</v>
      </c>
      <c r="R441">
        <v>11</v>
      </c>
      <c r="S441">
        <v>7</v>
      </c>
      <c r="T441">
        <v>4</v>
      </c>
      <c r="U441">
        <v>20</v>
      </c>
      <c r="V441">
        <v>141</v>
      </c>
      <c r="W441">
        <v>6.38</v>
      </c>
      <c r="X441">
        <v>277</v>
      </c>
      <c r="Y441">
        <v>74</v>
      </c>
      <c r="Z441">
        <v>27</v>
      </c>
      <c r="AA441">
        <v>22</v>
      </c>
      <c r="AB441">
        <v>4</v>
      </c>
      <c r="AC441">
        <v>1</v>
      </c>
      <c r="AD441">
        <v>31</v>
      </c>
      <c r="AE441">
        <v>20</v>
      </c>
      <c r="AF441">
        <v>21</v>
      </c>
      <c r="AG441">
        <v>154</v>
      </c>
      <c r="AH441">
        <v>68</v>
      </c>
      <c r="AI441">
        <v>40</v>
      </c>
      <c r="AJ441">
        <v>15</v>
      </c>
      <c r="AK441">
        <v>16</v>
      </c>
    </row>
    <row r="442" spans="1:37" x14ac:dyDescent="0.3">
      <c r="A442" t="str">
        <f>raw!B442</f>
        <v>Josh Brown</v>
      </c>
      <c r="B442" s="1" t="s">
        <v>1824</v>
      </c>
      <c r="C442" t="s">
        <v>1920</v>
      </c>
      <c r="D442">
        <v>30</v>
      </c>
      <c r="E442" s="1">
        <v>34355</v>
      </c>
      <c r="F442" t="s">
        <v>1323</v>
      </c>
      <c r="G442" s="1" t="s">
        <v>1806</v>
      </c>
      <c r="H442">
        <f>raw!K442</f>
        <v>77</v>
      </c>
      <c r="I442">
        <f>raw!L442</f>
        <v>220</v>
      </c>
      <c r="J442">
        <v>2013</v>
      </c>
      <c r="K442" t="s">
        <v>1830</v>
      </c>
      <c r="L442">
        <v>6</v>
      </c>
      <c r="M442">
        <v>1</v>
      </c>
      <c r="N442">
        <v>152</v>
      </c>
      <c r="O442">
        <v>51</v>
      </c>
      <c r="P442" s="2">
        <v>14.751307189542549</v>
      </c>
      <c r="Q442">
        <v>3</v>
      </c>
      <c r="R442">
        <v>7</v>
      </c>
      <c r="S442">
        <v>4</v>
      </c>
      <c r="T442">
        <v>3</v>
      </c>
      <c r="U442">
        <v>10</v>
      </c>
      <c r="V442">
        <v>44</v>
      </c>
      <c r="W442">
        <v>6.82</v>
      </c>
      <c r="X442">
        <v>83</v>
      </c>
      <c r="Y442">
        <v>75</v>
      </c>
      <c r="Z442">
        <v>22</v>
      </c>
      <c r="AA442">
        <v>15</v>
      </c>
      <c r="AB442">
        <v>5</v>
      </c>
      <c r="AC442">
        <v>2</v>
      </c>
      <c r="AD442">
        <v>12</v>
      </c>
      <c r="AE442">
        <v>8</v>
      </c>
      <c r="AF442">
        <v>8</v>
      </c>
      <c r="AG442">
        <v>110</v>
      </c>
      <c r="AH442">
        <v>67</v>
      </c>
      <c r="AI442">
        <v>85</v>
      </c>
      <c r="AJ442">
        <v>0</v>
      </c>
      <c r="AK442">
        <v>0</v>
      </c>
    </row>
    <row r="443" spans="1:37" x14ac:dyDescent="0.3">
      <c r="A443" t="str">
        <f>raw!B443</f>
        <v>Josh Doan</v>
      </c>
      <c r="B443" s="1" t="s">
        <v>1824</v>
      </c>
      <c r="C443" t="s">
        <v>1919</v>
      </c>
      <c r="D443">
        <v>22</v>
      </c>
      <c r="E443" s="1">
        <v>37288</v>
      </c>
      <c r="F443">
        <v>0</v>
      </c>
      <c r="G443" s="1" t="s">
        <v>1175</v>
      </c>
      <c r="H443">
        <f>raw!K443</f>
        <v>73</v>
      </c>
      <c r="I443">
        <f>raw!L443</f>
        <v>183</v>
      </c>
      <c r="J443">
        <v>2021</v>
      </c>
      <c r="K443" t="s">
        <v>1824</v>
      </c>
      <c r="L443">
        <v>2</v>
      </c>
      <c r="M443">
        <v>5</v>
      </c>
      <c r="N443">
        <v>37</v>
      </c>
      <c r="O443">
        <v>11</v>
      </c>
      <c r="P443" s="2">
        <v>12.30909090909091</v>
      </c>
      <c r="Q443">
        <v>5</v>
      </c>
      <c r="R443">
        <v>4</v>
      </c>
      <c r="S443">
        <v>2</v>
      </c>
      <c r="T443">
        <v>2</v>
      </c>
      <c r="U443">
        <v>9</v>
      </c>
      <c r="V443">
        <v>23</v>
      </c>
      <c r="W443">
        <v>21.74</v>
      </c>
      <c r="X443">
        <v>37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2</v>
      </c>
      <c r="AE443">
        <v>1</v>
      </c>
      <c r="AF443">
        <v>9</v>
      </c>
      <c r="AG443">
        <v>7</v>
      </c>
      <c r="AH443">
        <v>15</v>
      </c>
      <c r="AI443">
        <v>7</v>
      </c>
      <c r="AJ443">
        <v>5</v>
      </c>
      <c r="AK443">
        <v>7</v>
      </c>
    </row>
    <row r="444" spans="1:37" x14ac:dyDescent="0.3">
      <c r="A444" t="str">
        <f>raw!B444</f>
        <v>Josh Mahura</v>
      </c>
      <c r="B444" s="1" t="s">
        <v>1830</v>
      </c>
      <c r="C444" t="s">
        <v>1920</v>
      </c>
      <c r="D444">
        <v>26</v>
      </c>
      <c r="E444" s="1">
        <v>35920</v>
      </c>
      <c r="F444" t="s">
        <v>1260</v>
      </c>
      <c r="G444" s="1" t="s">
        <v>1806</v>
      </c>
      <c r="H444">
        <f>raw!K444</f>
        <v>72</v>
      </c>
      <c r="I444">
        <f>raw!L444</f>
        <v>185</v>
      </c>
      <c r="J444">
        <v>2016</v>
      </c>
      <c r="K444" t="s">
        <v>1823</v>
      </c>
      <c r="L444">
        <v>3</v>
      </c>
      <c r="M444">
        <v>24</v>
      </c>
      <c r="N444">
        <v>85</v>
      </c>
      <c r="O444">
        <v>30</v>
      </c>
      <c r="P444" s="2">
        <v>12.592222222222334</v>
      </c>
      <c r="Q444">
        <v>0</v>
      </c>
      <c r="R444">
        <v>9</v>
      </c>
      <c r="S444">
        <v>3</v>
      </c>
      <c r="T444">
        <v>6</v>
      </c>
      <c r="U444">
        <v>9</v>
      </c>
      <c r="V444">
        <v>25</v>
      </c>
      <c r="W444">
        <v>0</v>
      </c>
      <c r="X444">
        <v>48</v>
      </c>
      <c r="Y444">
        <v>20</v>
      </c>
      <c r="Z444">
        <v>10</v>
      </c>
      <c r="AA444">
        <v>10</v>
      </c>
      <c r="AB444">
        <v>0</v>
      </c>
      <c r="AC444">
        <v>0</v>
      </c>
      <c r="AD444">
        <v>8</v>
      </c>
      <c r="AE444">
        <v>6</v>
      </c>
      <c r="AF444">
        <v>3</v>
      </c>
      <c r="AG444">
        <v>37</v>
      </c>
      <c r="AH444">
        <v>50</v>
      </c>
      <c r="AI444">
        <v>27</v>
      </c>
      <c r="AJ444">
        <v>0</v>
      </c>
      <c r="AK444">
        <v>0</v>
      </c>
    </row>
    <row r="445" spans="1:37" x14ac:dyDescent="0.3">
      <c r="A445" t="str">
        <f>raw!B445</f>
        <v>Josh Manson</v>
      </c>
      <c r="B445" s="1" t="s">
        <v>1828</v>
      </c>
      <c r="C445" t="s">
        <v>1920</v>
      </c>
      <c r="D445">
        <v>32</v>
      </c>
      <c r="E445" s="1">
        <v>33518</v>
      </c>
      <c r="F445" t="s">
        <v>1576</v>
      </c>
      <c r="G445" s="1" t="s">
        <v>1175</v>
      </c>
      <c r="H445">
        <f>raw!K445</f>
        <v>75</v>
      </c>
      <c r="I445">
        <f>raw!L445</f>
        <v>218</v>
      </c>
      <c r="J445">
        <v>2011</v>
      </c>
      <c r="K445" t="s">
        <v>1823</v>
      </c>
      <c r="L445">
        <v>6</v>
      </c>
      <c r="M445">
        <v>9</v>
      </c>
      <c r="N445">
        <v>160</v>
      </c>
      <c r="O445">
        <v>76</v>
      </c>
      <c r="P445" s="2">
        <v>17.782894736842106</v>
      </c>
      <c r="Q445">
        <v>8</v>
      </c>
      <c r="R445">
        <v>17</v>
      </c>
      <c r="S445">
        <v>9</v>
      </c>
      <c r="T445">
        <v>8</v>
      </c>
      <c r="U445">
        <v>25</v>
      </c>
      <c r="V445">
        <v>123</v>
      </c>
      <c r="W445">
        <v>6.5</v>
      </c>
      <c r="X445">
        <v>296</v>
      </c>
      <c r="Y445">
        <v>87</v>
      </c>
      <c r="Z445">
        <v>32</v>
      </c>
      <c r="AA445">
        <v>26</v>
      </c>
      <c r="AB445">
        <v>5</v>
      </c>
      <c r="AC445">
        <v>1</v>
      </c>
      <c r="AD445">
        <v>20</v>
      </c>
      <c r="AE445">
        <v>43</v>
      </c>
      <c r="AF445">
        <v>46</v>
      </c>
      <c r="AG445">
        <v>192</v>
      </c>
      <c r="AH445">
        <v>88</v>
      </c>
      <c r="AI445">
        <v>109</v>
      </c>
      <c r="AJ445">
        <v>0</v>
      </c>
      <c r="AK445">
        <v>1</v>
      </c>
    </row>
    <row r="446" spans="1:37" x14ac:dyDescent="0.3">
      <c r="A446" t="str">
        <f>raw!B446</f>
        <v>Josh Morrissey</v>
      </c>
      <c r="B446" s="1" t="s">
        <v>1842</v>
      </c>
      <c r="C446" t="s">
        <v>1920</v>
      </c>
      <c r="D446">
        <v>29</v>
      </c>
      <c r="E446" s="1">
        <v>34786</v>
      </c>
      <c r="F446" t="s">
        <v>1250</v>
      </c>
      <c r="G446" s="1" t="s">
        <v>1806</v>
      </c>
      <c r="H446">
        <f>raw!K446</f>
        <v>72</v>
      </c>
      <c r="I446">
        <f>raw!L446</f>
        <v>185</v>
      </c>
      <c r="J446">
        <v>2013</v>
      </c>
      <c r="K446" t="s">
        <v>1842</v>
      </c>
      <c r="L446">
        <v>1</v>
      </c>
      <c r="M446">
        <v>13</v>
      </c>
      <c r="N446">
        <v>13</v>
      </c>
      <c r="O446">
        <v>81</v>
      </c>
      <c r="P446" s="2">
        <v>24.183950617283951</v>
      </c>
      <c r="Q446">
        <v>10</v>
      </c>
      <c r="R446">
        <v>59</v>
      </c>
      <c r="S446">
        <v>28</v>
      </c>
      <c r="T446">
        <v>31</v>
      </c>
      <c r="U446">
        <v>69</v>
      </c>
      <c r="V446">
        <v>196</v>
      </c>
      <c r="W446">
        <v>5.0999999999999996</v>
      </c>
      <c r="X446">
        <v>447</v>
      </c>
      <c r="Y446">
        <v>44</v>
      </c>
      <c r="Z446">
        <v>22</v>
      </c>
      <c r="AA446">
        <v>22</v>
      </c>
      <c r="AB446">
        <v>0</v>
      </c>
      <c r="AC446">
        <v>0</v>
      </c>
      <c r="AD446">
        <v>22</v>
      </c>
      <c r="AE446">
        <v>42</v>
      </c>
      <c r="AF446">
        <v>45</v>
      </c>
      <c r="AG446">
        <v>81</v>
      </c>
      <c r="AH446">
        <v>90</v>
      </c>
      <c r="AI446">
        <v>103</v>
      </c>
      <c r="AJ446">
        <v>0</v>
      </c>
      <c r="AK446">
        <v>0</v>
      </c>
    </row>
    <row r="447" spans="1:37" x14ac:dyDescent="0.3">
      <c r="A447" t="str">
        <f>raw!B447</f>
        <v>Josh Norris</v>
      </c>
      <c r="B447" s="1" t="s">
        <v>1853</v>
      </c>
      <c r="C447" t="s">
        <v>1919</v>
      </c>
      <c r="D447">
        <v>25</v>
      </c>
      <c r="E447" s="1">
        <v>36285</v>
      </c>
      <c r="F447" t="s">
        <v>1577</v>
      </c>
      <c r="G447" s="1" t="s">
        <v>1175</v>
      </c>
      <c r="H447">
        <f>raw!K447</f>
        <v>74</v>
      </c>
      <c r="I447">
        <f>raw!L447</f>
        <v>195</v>
      </c>
      <c r="J447">
        <v>2017</v>
      </c>
      <c r="K447" t="s">
        <v>1844</v>
      </c>
      <c r="L447">
        <v>1</v>
      </c>
      <c r="M447">
        <v>19</v>
      </c>
      <c r="N447">
        <v>19</v>
      </c>
      <c r="O447">
        <v>50</v>
      </c>
      <c r="P447" s="2">
        <v>17.637333333333398</v>
      </c>
      <c r="Q447">
        <v>16</v>
      </c>
      <c r="R447">
        <v>14</v>
      </c>
      <c r="S447">
        <v>3</v>
      </c>
      <c r="T447">
        <v>11</v>
      </c>
      <c r="U447">
        <v>30</v>
      </c>
      <c r="V447">
        <v>115</v>
      </c>
      <c r="W447">
        <v>13.91</v>
      </c>
      <c r="X447">
        <v>208</v>
      </c>
      <c r="Y447">
        <v>22</v>
      </c>
      <c r="Z447">
        <v>11</v>
      </c>
      <c r="AA447">
        <v>11</v>
      </c>
      <c r="AB447">
        <v>0</v>
      </c>
      <c r="AC447">
        <v>0</v>
      </c>
      <c r="AD447">
        <v>17</v>
      </c>
      <c r="AE447">
        <v>27</v>
      </c>
      <c r="AF447">
        <v>22</v>
      </c>
      <c r="AG447">
        <v>74</v>
      </c>
      <c r="AH447">
        <v>64</v>
      </c>
      <c r="AI447">
        <v>30</v>
      </c>
      <c r="AJ447">
        <v>328</v>
      </c>
      <c r="AK447">
        <v>301</v>
      </c>
    </row>
    <row r="448" spans="1:37" x14ac:dyDescent="0.3">
      <c r="A448" t="str">
        <f>raw!B448</f>
        <v>Joshua Roy</v>
      </c>
      <c r="B448" s="1" t="s">
        <v>1848</v>
      </c>
      <c r="C448" t="s">
        <v>1919</v>
      </c>
      <c r="D448">
        <v>20</v>
      </c>
      <c r="E448" s="1">
        <v>37839</v>
      </c>
      <c r="F448" t="s">
        <v>1578</v>
      </c>
      <c r="G448" s="1" t="s">
        <v>1806</v>
      </c>
      <c r="H448">
        <f>raw!K448</f>
        <v>72</v>
      </c>
      <c r="I448">
        <f>raw!L448</f>
        <v>193</v>
      </c>
      <c r="J448">
        <v>2021</v>
      </c>
      <c r="K448" t="s">
        <v>1848</v>
      </c>
      <c r="L448">
        <v>5</v>
      </c>
      <c r="M448">
        <v>22</v>
      </c>
      <c r="N448">
        <v>150</v>
      </c>
      <c r="O448">
        <v>23</v>
      </c>
      <c r="P448" s="2">
        <v>12.140579710144783</v>
      </c>
      <c r="Q448">
        <v>4</v>
      </c>
      <c r="R448">
        <v>5</v>
      </c>
      <c r="S448">
        <v>4</v>
      </c>
      <c r="T448">
        <v>1</v>
      </c>
      <c r="U448">
        <v>9</v>
      </c>
      <c r="V448">
        <v>34</v>
      </c>
      <c r="W448">
        <v>11.76</v>
      </c>
      <c r="X448">
        <v>77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5</v>
      </c>
      <c r="AF448">
        <v>9</v>
      </c>
      <c r="AG448">
        <v>12</v>
      </c>
      <c r="AH448">
        <v>13</v>
      </c>
      <c r="AI448">
        <v>21</v>
      </c>
      <c r="AJ448">
        <v>2</v>
      </c>
      <c r="AK448">
        <v>5</v>
      </c>
    </row>
    <row r="449" spans="1:37" x14ac:dyDescent="0.3">
      <c r="A449" t="str">
        <f>raw!B449</f>
        <v>Jujhar Khaira</v>
      </c>
      <c r="B449" s="1" t="s">
        <v>1829</v>
      </c>
      <c r="C449" t="s">
        <v>1919</v>
      </c>
      <c r="D449">
        <v>29</v>
      </c>
      <c r="E449" s="1">
        <v>34559</v>
      </c>
      <c r="F449" t="s">
        <v>1275</v>
      </c>
      <c r="G449" s="1" t="s">
        <v>1806</v>
      </c>
      <c r="H449">
        <f>raw!K449</f>
        <v>76</v>
      </c>
      <c r="I449">
        <f>raw!L449</f>
        <v>212</v>
      </c>
      <c r="J449">
        <v>2012</v>
      </c>
      <c r="K449" t="s">
        <v>1834</v>
      </c>
      <c r="L449">
        <v>3</v>
      </c>
      <c r="M449">
        <v>2</v>
      </c>
      <c r="N449">
        <v>63</v>
      </c>
      <c r="O449">
        <v>1</v>
      </c>
      <c r="P449" s="2">
        <v>8.0833333333333002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2</v>
      </c>
    </row>
    <row r="450" spans="1:37" x14ac:dyDescent="0.3">
      <c r="A450" t="str">
        <f>raw!B450</f>
        <v>Julien Gauthier</v>
      </c>
      <c r="B450" s="1" t="s">
        <v>1843</v>
      </c>
      <c r="C450" t="s">
        <v>1919</v>
      </c>
      <c r="D450">
        <v>26</v>
      </c>
      <c r="E450" s="1">
        <v>35718</v>
      </c>
      <c r="F450" t="s">
        <v>1579</v>
      </c>
      <c r="G450" s="1" t="s">
        <v>1806</v>
      </c>
      <c r="H450">
        <f>raw!K450</f>
        <v>76</v>
      </c>
      <c r="I450">
        <f>raw!L450</f>
        <v>224</v>
      </c>
      <c r="J450">
        <v>2016</v>
      </c>
      <c r="K450" t="s">
        <v>1854</v>
      </c>
      <c r="L450">
        <v>1</v>
      </c>
      <c r="M450">
        <v>21</v>
      </c>
      <c r="N450">
        <v>21</v>
      </c>
      <c r="O450">
        <v>27</v>
      </c>
      <c r="P450" s="2">
        <v>10.169753086419631</v>
      </c>
      <c r="Q450">
        <v>5</v>
      </c>
      <c r="R450">
        <v>4</v>
      </c>
      <c r="S450">
        <v>2</v>
      </c>
      <c r="T450">
        <v>2</v>
      </c>
      <c r="U450">
        <v>9</v>
      </c>
      <c r="V450">
        <v>32</v>
      </c>
      <c r="W450">
        <v>15.63</v>
      </c>
      <c r="X450">
        <v>58</v>
      </c>
      <c r="Y450">
        <v>8</v>
      </c>
      <c r="Z450">
        <v>4</v>
      </c>
      <c r="AA450">
        <v>4</v>
      </c>
      <c r="AB450">
        <v>0</v>
      </c>
      <c r="AC450">
        <v>0</v>
      </c>
      <c r="AD450">
        <v>4</v>
      </c>
      <c r="AE450">
        <v>5</v>
      </c>
      <c r="AF450">
        <v>3</v>
      </c>
      <c r="AG450">
        <v>58</v>
      </c>
      <c r="AH450">
        <v>18</v>
      </c>
      <c r="AI450">
        <v>17</v>
      </c>
      <c r="AJ450">
        <v>3</v>
      </c>
      <c r="AK450">
        <v>5</v>
      </c>
    </row>
    <row r="451" spans="1:37" x14ac:dyDescent="0.3">
      <c r="A451" t="str">
        <f>raw!B451</f>
        <v>Juraj Slafkovsky</v>
      </c>
      <c r="B451" s="1" t="s">
        <v>1848</v>
      </c>
      <c r="C451" t="s">
        <v>1919</v>
      </c>
      <c r="D451">
        <v>20</v>
      </c>
      <c r="E451" s="1">
        <v>38076</v>
      </c>
      <c r="F451" t="s">
        <v>1472</v>
      </c>
      <c r="G451" s="1" t="s">
        <v>1809</v>
      </c>
      <c r="H451">
        <f>raw!K451</f>
        <v>75</v>
      </c>
      <c r="I451">
        <f>raw!L451</f>
        <v>238</v>
      </c>
      <c r="J451">
        <v>2022</v>
      </c>
      <c r="K451" t="s">
        <v>1848</v>
      </c>
      <c r="L451">
        <v>1</v>
      </c>
      <c r="M451">
        <v>1</v>
      </c>
      <c r="N451">
        <v>1</v>
      </c>
      <c r="O451">
        <v>82</v>
      </c>
      <c r="P451" s="2">
        <v>17.93577235772317</v>
      </c>
      <c r="Q451">
        <v>20</v>
      </c>
      <c r="R451">
        <v>30</v>
      </c>
      <c r="S451">
        <v>19</v>
      </c>
      <c r="T451">
        <v>11</v>
      </c>
      <c r="U451">
        <v>50</v>
      </c>
      <c r="V451">
        <v>152</v>
      </c>
      <c r="W451">
        <v>13.16</v>
      </c>
      <c r="X451">
        <v>314</v>
      </c>
      <c r="Y451">
        <v>55</v>
      </c>
      <c r="Z451">
        <v>26</v>
      </c>
      <c r="AA451">
        <v>25</v>
      </c>
      <c r="AB451">
        <v>1</v>
      </c>
      <c r="AC451">
        <v>0</v>
      </c>
      <c r="AD451">
        <v>12</v>
      </c>
      <c r="AE451">
        <v>42</v>
      </c>
      <c r="AF451">
        <v>34</v>
      </c>
      <c r="AG451">
        <v>141</v>
      </c>
      <c r="AH451">
        <v>137</v>
      </c>
      <c r="AI451">
        <v>71</v>
      </c>
      <c r="AJ451">
        <v>10</v>
      </c>
      <c r="AK451">
        <v>10</v>
      </c>
    </row>
    <row r="452" spans="1:37" x14ac:dyDescent="0.3">
      <c r="A452" t="str">
        <f>raw!B452</f>
        <v>Justin Bailey</v>
      </c>
      <c r="B452" s="1" t="s">
        <v>1844</v>
      </c>
      <c r="C452" t="s">
        <v>1919</v>
      </c>
      <c r="D452">
        <v>29</v>
      </c>
      <c r="E452" s="1">
        <v>34881</v>
      </c>
      <c r="F452" t="s">
        <v>1445</v>
      </c>
      <c r="G452" s="1" t="s">
        <v>1175</v>
      </c>
      <c r="H452">
        <f>raw!K452</f>
        <v>76</v>
      </c>
      <c r="I452">
        <f>raw!L452</f>
        <v>214</v>
      </c>
      <c r="J452">
        <v>2013</v>
      </c>
      <c r="K452" t="s">
        <v>1826</v>
      </c>
      <c r="L452">
        <v>2</v>
      </c>
      <c r="M452">
        <v>22</v>
      </c>
      <c r="N452">
        <v>52</v>
      </c>
      <c r="O452">
        <v>59</v>
      </c>
      <c r="P452" s="2">
        <v>11.280790960452034</v>
      </c>
      <c r="Q452">
        <v>5</v>
      </c>
      <c r="R452">
        <v>9</v>
      </c>
      <c r="S452">
        <v>6</v>
      </c>
      <c r="T452">
        <v>3</v>
      </c>
      <c r="U452">
        <v>14</v>
      </c>
      <c r="V452">
        <v>70</v>
      </c>
      <c r="W452">
        <v>7.14</v>
      </c>
      <c r="X452">
        <v>142</v>
      </c>
      <c r="Y452">
        <v>6</v>
      </c>
      <c r="Z452">
        <v>3</v>
      </c>
      <c r="AA452">
        <v>3</v>
      </c>
      <c r="AB452">
        <v>0</v>
      </c>
      <c r="AC452">
        <v>0</v>
      </c>
      <c r="AD452">
        <v>12</v>
      </c>
      <c r="AE452">
        <v>10</v>
      </c>
      <c r="AF452">
        <v>20</v>
      </c>
      <c r="AG452">
        <v>73</v>
      </c>
      <c r="AH452">
        <v>40</v>
      </c>
      <c r="AI452">
        <v>29</v>
      </c>
      <c r="AJ452">
        <v>6</v>
      </c>
      <c r="AK452">
        <v>11</v>
      </c>
    </row>
    <row r="453" spans="1:37" x14ac:dyDescent="0.3">
      <c r="A453" t="str">
        <f>raw!B453</f>
        <v>Justin Barron</v>
      </c>
      <c r="B453" s="1" t="s">
        <v>1848</v>
      </c>
      <c r="C453" t="s">
        <v>1920</v>
      </c>
      <c r="D453">
        <v>22</v>
      </c>
      <c r="E453" s="1">
        <v>37210</v>
      </c>
      <c r="F453" t="s">
        <v>1300</v>
      </c>
      <c r="G453" s="1" t="s">
        <v>1806</v>
      </c>
      <c r="H453">
        <f>raw!K453</f>
        <v>74</v>
      </c>
      <c r="I453">
        <f>raw!L453</f>
        <v>201</v>
      </c>
      <c r="J453">
        <v>2020</v>
      </c>
      <c r="K453" t="s">
        <v>1828</v>
      </c>
      <c r="L453">
        <v>1</v>
      </c>
      <c r="M453">
        <v>25</v>
      </c>
      <c r="N453">
        <v>25</v>
      </c>
      <c r="O453">
        <v>48</v>
      </c>
      <c r="P453" s="2">
        <v>18.627083333333335</v>
      </c>
      <c r="Q453">
        <v>7</v>
      </c>
      <c r="R453">
        <v>6</v>
      </c>
      <c r="S453">
        <v>2</v>
      </c>
      <c r="T453">
        <v>4</v>
      </c>
      <c r="U453">
        <v>13</v>
      </c>
      <c r="V453">
        <v>60</v>
      </c>
      <c r="W453">
        <v>11.67</v>
      </c>
      <c r="X453">
        <v>140</v>
      </c>
      <c r="Y453">
        <v>16</v>
      </c>
      <c r="Z453">
        <v>8</v>
      </c>
      <c r="AA453">
        <v>8</v>
      </c>
      <c r="AB453">
        <v>0</v>
      </c>
      <c r="AC453">
        <v>0</v>
      </c>
      <c r="AD453">
        <v>4</v>
      </c>
      <c r="AE453">
        <v>33</v>
      </c>
      <c r="AF453">
        <v>6</v>
      </c>
      <c r="AG453">
        <v>46</v>
      </c>
      <c r="AH453">
        <v>57</v>
      </c>
      <c r="AI453">
        <v>59</v>
      </c>
      <c r="AJ453">
        <v>0</v>
      </c>
      <c r="AK453">
        <v>0</v>
      </c>
    </row>
    <row r="454" spans="1:37" x14ac:dyDescent="0.3">
      <c r="A454" t="str">
        <f>raw!B454</f>
        <v>Justin Brazeau</v>
      </c>
      <c r="B454" s="1" t="s">
        <v>1825</v>
      </c>
      <c r="C454" t="s">
        <v>1919</v>
      </c>
      <c r="D454">
        <v>26</v>
      </c>
      <c r="E454" s="1">
        <v>35828</v>
      </c>
      <c r="F454" t="s">
        <v>1580</v>
      </c>
      <c r="G454" s="1" t="s">
        <v>1806</v>
      </c>
      <c r="H454">
        <f>raw!K454</f>
        <v>77</v>
      </c>
      <c r="I454">
        <f>raw!L454</f>
        <v>220</v>
      </c>
      <c r="J454">
        <v>0</v>
      </c>
      <c r="K454" t="s">
        <v>1822</v>
      </c>
      <c r="L454">
        <v>0</v>
      </c>
      <c r="M454">
        <v>0</v>
      </c>
      <c r="N454">
        <v>0</v>
      </c>
      <c r="O454">
        <v>19</v>
      </c>
      <c r="P454" s="2">
        <v>11.117543859648947</v>
      </c>
      <c r="Q454">
        <v>5</v>
      </c>
      <c r="R454">
        <v>2</v>
      </c>
      <c r="S454">
        <v>1</v>
      </c>
      <c r="T454">
        <v>1</v>
      </c>
      <c r="U454">
        <v>7</v>
      </c>
      <c r="V454">
        <v>31</v>
      </c>
      <c r="W454">
        <v>16.13</v>
      </c>
      <c r="X454">
        <v>47</v>
      </c>
      <c r="Y454">
        <v>2</v>
      </c>
      <c r="Z454">
        <v>1</v>
      </c>
      <c r="AA454">
        <v>1</v>
      </c>
      <c r="AB454">
        <v>0</v>
      </c>
      <c r="AC454">
        <v>0</v>
      </c>
      <c r="AD454">
        <v>2</v>
      </c>
      <c r="AE454">
        <v>3</v>
      </c>
      <c r="AF454">
        <v>3</v>
      </c>
      <c r="AG454">
        <v>43</v>
      </c>
      <c r="AH454">
        <v>21</v>
      </c>
      <c r="AI454">
        <v>12</v>
      </c>
      <c r="AJ454">
        <v>3</v>
      </c>
      <c r="AK454">
        <v>7</v>
      </c>
    </row>
    <row r="455" spans="1:37" x14ac:dyDescent="0.3">
      <c r="A455" t="str">
        <f>raw!B455</f>
        <v>Justin Danforth</v>
      </c>
      <c r="B455" s="1" t="s">
        <v>1832</v>
      </c>
      <c r="C455" t="s">
        <v>1919</v>
      </c>
      <c r="D455">
        <v>31</v>
      </c>
      <c r="E455" s="1">
        <v>34043</v>
      </c>
      <c r="F455" t="s">
        <v>1581</v>
      </c>
      <c r="G455" s="1" t="s">
        <v>1806</v>
      </c>
      <c r="H455">
        <f>raw!K455</f>
        <v>69</v>
      </c>
      <c r="I455">
        <f>raw!L455</f>
        <v>190</v>
      </c>
      <c r="J455">
        <v>0</v>
      </c>
      <c r="K455" t="s">
        <v>1822</v>
      </c>
      <c r="L455">
        <v>0</v>
      </c>
      <c r="M455">
        <v>0</v>
      </c>
      <c r="N455">
        <v>0</v>
      </c>
      <c r="O455">
        <v>71</v>
      </c>
      <c r="P455" s="2">
        <v>14.273708920187323</v>
      </c>
      <c r="Q455">
        <v>10</v>
      </c>
      <c r="R455">
        <v>16</v>
      </c>
      <c r="S455">
        <v>8</v>
      </c>
      <c r="T455">
        <v>8</v>
      </c>
      <c r="U455">
        <v>26</v>
      </c>
      <c r="V455">
        <v>86</v>
      </c>
      <c r="W455">
        <v>11.63</v>
      </c>
      <c r="X455">
        <v>174</v>
      </c>
      <c r="Y455">
        <v>26</v>
      </c>
      <c r="Z455">
        <v>9</v>
      </c>
      <c r="AA455">
        <v>8</v>
      </c>
      <c r="AB455">
        <v>0</v>
      </c>
      <c r="AC455">
        <v>1</v>
      </c>
      <c r="AD455">
        <v>10</v>
      </c>
      <c r="AE455">
        <v>12</v>
      </c>
      <c r="AF455">
        <v>27</v>
      </c>
      <c r="AG455">
        <v>94</v>
      </c>
      <c r="AH455">
        <v>70</v>
      </c>
      <c r="AI455">
        <v>46</v>
      </c>
      <c r="AJ455">
        <v>173</v>
      </c>
      <c r="AK455">
        <v>184</v>
      </c>
    </row>
    <row r="456" spans="1:37" x14ac:dyDescent="0.3">
      <c r="A456" t="str">
        <f>raw!B456</f>
        <v>Justin Dowling</v>
      </c>
      <c r="B456" s="1" t="s">
        <v>1840</v>
      </c>
      <c r="C456" t="s">
        <v>1919</v>
      </c>
      <c r="D456">
        <v>33</v>
      </c>
      <c r="E456" s="1">
        <v>33147</v>
      </c>
      <c r="F456" t="s">
        <v>1250</v>
      </c>
      <c r="G456" s="1" t="s">
        <v>1806</v>
      </c>
      <c r="H456">
        <f>raw!K456</f>
        <v>70</v>
      </c>
      <c r="I456">
        <f>raw!L456</f>
        <v>180</v>
      </c>
      <c r="J456">
        <v>0</v>
      </c>
      <c r="K456" t="s">
        <v>1822</v>
      </c>
      <c r="L456">
        <v>0</v>
      </c>
      <c r="M456">
        <v>0</v>
      </c>
      <c r="N456">
        <v>0</v>
      </c>
      <c r="O456">
        <v>2</v>
      </c>
      <c r="P456" s="2">
        <v>10.525</v>
      </c>
      <c r="Q456">
        <v>1</v>
      </c>
      <c r="R456">
        <v>0</v>
      </c>
      <c r="S456">
        <v>0</v>
      </c>
      <c r="T456">
        <v>0</v>
      </c>
      <c r="U456">
        <v>1</v>
      </c>
      <c r="V456">
        <v>3</v>
      </c>
      <c r="W456">
        <v>33.33</v>
      </c>
      <c r="X456">
        <v>7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1</v>
      </c>
      <c r="AH456">
        <v>4</v>
      </c>
      <c r="AI456">
        <v>1</v>
      </c>
      <c r="AJ456">
        <v>4</v>
      </c>
      <c r="AK456">
        <v>9</v>
      </c>
    </row>
    <row r="457" spans="1:37" x14ac:dyDescent="0.3">
      <c r="A457" t="str">
        <f>raw!B457</f>
        <v>Justin Faulk</v>
      </c>
      <c r="B457" s="1" t="s">
        <v>1835</v>
      </c>
      <c r="C457" t="s">
        <v>1920</v>
      </c>
      <c r="D457">
        <v>32</v>
      </c>
      <c r="E457" s="1">
        <v>33683</v>
      </c>
      <c r="F457" t="s">
        <v>1582</v>
      </c>
      <c r="G457" s="1" t="s">
        <v>1175</v>
      </c>
      <c r="H457">
        <f>raw!K457</f>
        <v>72</v>
      </c>
      <c r="I457">
        <f>raw!L457</f>
        <v>214</v>
      </c>
      <c r="J457">
        <v>2010</v>
      </c>
      <c r="K457" t="s">
        <v>1854</v>
      </c>
      <c r="L457">
        <v>2</v>
      </c>
      <c r="M457">
        <v>7</v>
      </c>
      <c r="N457">
        <v>37</v>
      </c>
      <c r="O457">
        <v>60</v>
      </c>
      <c r="P457" s="2">
        <v>21.962222222221666</v>
      </c>
      <c r="Q457">
        <v>2</v>
      </c>
      <c r="R457">
        <v>28</v>
      </c>
      <c r="S457">
        <v>16</v>
      </c>
      <c r="T457">
        <v>12</v>
      </c>
      <c r="U457">
        <v>30</v>
      </c>
      <c r="V457">
        <v>132</v>
      </c>
      <c r="W457">
        <v>1.52</v>
      </c>
      <c r="X457">
        <v>264</v>
      </c>
      <c r="Y457">
        <v>39</v>
      </c>
      <c r="Z457">
        <v>14</v>
      </c>
      <c r="AA457">
        <v>12</v>
      </c>
      <c r="AB457">
        <v>1</v>
      </c>
      <c r="AC457">
        <v>1</v>
      </c>
      <c r="AD457">
        <v>3</v>
      </c>
      <c r="AE457">
        <v>35</v>
      </c>
      <c r="AF457">
        <v>35</v>
      </c>
      <c r="AG457">
        <v>77</v>
      </c>
      <c r="AH457">
        <v>45</v>
      </c>
      <c r="AI457">
        <v>104</v>
      </c>
      <c r="AJ457">
        <v>0</v>
      </c>
      <c r="AK457">
        <v>0</v>
      </c>
    </row>
    <row r="458" spans="1:37" x14ac:dyDescent="0.3">
      <c r="A458" t="str">
        <f>raw!B458</f>
        <v>Justin Holl</v>
      </c>
      <c r="B458" s="1" t="s">
        <v>1846</v>
      </c>
      <c r="C458" t="s">
        <v>1920</v>
      </c>
      <c r="D458">
        <v>32</v>
      </c>
      <c r="E458" s="1">
        <v>33633</v>
      </c>
      <c r="F458" t="s">
        <v>1583</v>
      </c>
      <c r="G458" s="1" t="s">
        <v>1175</v>
      </c>
      <c r="H458">
        <f>raw!K458</f>
        <v>75</v>
      </c>
      <c r="I458">
        <f>raw!L458</f>
        <v>197</v>
      </c>
      <c r="J458">
        <v>2010</v>
      </c>
      <c r="K458" t="s">
        <v>1836</v>
      </c>
      <c r="L458">
        <v>2</v>
      </c>
      <c r="M458">
        <v>24</v>
      </c>
      <c r="N458">
        <v>54</v>
      </c>
      <c r="O458">
        <v>38</v>
      </c>
      <c r="P458" s="2">
        <v>15.082017543859736</v>
      </c>
      <c r="Q458">
        <v>0</v>
      </c>
      <c r="R458">
        <v>5</v>
      </c>
      <c r="S458">
        <v>2</v>
      </c>
      <c r="T458">
        <v>3</v>
      </c>
      <c r="U458">
        <v>5</v>
      </c>
      <c r="V458">
        <v>14</v>
      </c>
      <c r="W458">
        <v>0</v>
      </c>
      <c r="X458">
        <v>47</v>
      </c>
      <c r="Y458">
        <v>22</v>
      </c>
      <c r="Z458">
        <v>11</v>
      </c>
      <c r="AA458">
        <v>11</v>
      </c>
      <c r="AB458">
        <v>0</v>
      </c>
      <c r="AC458">
        <v>0</v>
      </c>
      <c r="AD458">
        <v>2</v>
      </c>
      <c r="AE458">
        <v>18</v>
      </c>
      <c r="AF458">
        <v>7</v>
      </c>
      <c r="AG458">
        <v>47</v>
      </c>
      <c r="AH458">
        <v>56</v>
      </c>
      <c r="AI458">
        <v>39</v>
      </c>
      <c r="AJ458">
        <v>0</v>
      </c>
      <c r="AK458">
        <v>0</v>
      </c>
    </row>
    <row r="459" spans="1:37" x14ac:dyDescent="0.3">
      <c r="A459" t="str">
        <f>raw!B459</f>
        <v>Justin Kirkland</v>
      </c>
      <c r="B459" s="1" t="s">
        <v>1824</v>
      </c>
      <c r="C459" t="s">
        <v>1919</v>
      </c>
      <c r="D459">
        <v>27</v>
      </c>
      <c r="E459" s="1">
        <v>35279</v>
      </c>
      <c r="F459" t="s">
        <v>1202</v>
      </c>
      <c r="G459" s="1" t="s">
        <v>1806</v>
      </c>
      <c r="H459">
        <f>raw!K459</f>
        <v>75</v>
      </c>
      <c r="I459">
        <f>raw!L459</f>
        <v>183</v>
      </c>
      <c r="J459">
        <v>2014</v>
      </c>
      <c r="K459" t="s">
        <v>1851</v>
      </c>
      <c r="L459">
        <v>3</v>
      </c>
      <c r="M459">
        <v>2</v>
      </c>
      <c r="N459">
        <v>62</v>
      </c>
      <c r="O459">
        <v>2</v>
      </c>
      <c r="P459" s="2">
        <v>7.2249999999999996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5</v>
      </c>
      <c r="AH459">
        <v>2</v>
      </c>
      <c r="AI459">
        <v>1</v>
      </c>
      <c r="AJ459">
        <v>8</v>
      </c>
      <c r="AK459">
        <v>4</v>
      </c>
    </row>
    <row r="460" spans="1:37" x14ac:dyDescent="0.3">
      <c r="A460" t="str">
        <f>raw!B460</f>
        <v>Justin Schultz</v>
      </c>
      <c r="B460" s="1" t="s">
        <v>1841</v>
      </c>
      <c r="C460" t="s">
        <v>1920</v>
      </c>
      <c r="D460">
        <v>34</v>
      </c>
      <c r="E460" s="1">
        <v>33060</v>
      </c>
      <c r="F460" t="s">
        <v>1584</v>
      </c>
      <c r="G460" s="1" t="s">
        <v>1806</v>
      </c>
      <c r="H460">
        <f>raw!K460</f>
        <v>74</v>
      </c>
      <c r="I460">
        <f>raw!L460</f>
        <v>190</v>
      </c>
      <c r="J460">
        <v>2008</v>
      </c>
      <c r="K460" t="s">
        <v>1823</v>
      </c>
      <c r="L460">
        <v>2</v>
      </c>
      <c r="M460">
        <v>13</v>
      </c>
      <c r="N460">
        <v>43</v>
      </c>
      <c r="O460">
        <v>70</v>
      </c>
      <c r="P460" s="2">
        <v>16.473095238095713</v>
      </c>
      <c r="Q460">
        <v>7</v>
      </c>
      <c r="R460">
        <v>19</v>
      </c>
      <c r="S460">
        <v>8</v>
      </c>
      <c r="T460">
        <v>11</v>
      </c>
      <c r="U460">
        <v>26</v>
      </c>
      <c r="V460">
        <v>100</v>
      </c>
      <c r="W460">
        <v>7</v>
      </c>
      <c r="X460">
        <v>267</v>
      </c>
      <c r="Y460">
        <v>22</v>
      </c>
      <c r="Z460">
        <v>11</v>
      </c>
      <c r="AA460">
        <v>11</v>
      </c>
      <c r="AB460">
        <v>0</v>
      </c>
      <c r="AC460">
        <v>0</v>
      </c>
      <c r="AD460">
        <v>1</v>
      </c>
      <c r="AE460">
        <v>12</v>
      </c>
      <c r="AF460">
        <v>17</v>
      </c>
      <c r="AG460">
        <v>20</v>
      </c>
      <c r="AH460">
        <v>66</v>
      </c>
      <c r="AI460">
        <v>68</v>
      </c>
      <c r="AJ460">
        <v>0</v>
      </c>
      <c r="AK460">
        <v>0</v>
      </c>
    </row>
    <row r="461" spans="1:37" x14ac:dyDescent="0.3">
      <c r="A461" t="str">
        <f>raw!B461</f>
        <v>Justin Sourdif</v>
      </c>
      <c r="B461" s="1" t="s">
        <v>1830</v>
      </c>
      <c r="C461" t="s">
        <v>1919</v>
      </c>
      <c r="D461">
        <v>22</v>
      </c>
      <c r="E461" s="1">
        <v>37339</v>
      </c>
      <c r="F461">
        <v>0</v>
      </c>
      <c r="G461" s="1" t="s">
        <v>1806</v>
      </c>
      <c r="H461">
        <f>raw!K461</f>
        <v>71</v>
      </c>
      <c r="I461">
        <f>raw!L461</f>
        <v>180</v>
      </c>
      <c r="J461">
        <v>2020</v>
      </c>
      <c r="K461" t="s">
        <v>1830</v>
      </c>
      <c r="L461">
        <v>3</v>
      </c>
      <c r="M461">
        <v>25</v>
      </c>
      <c r="N461">
        <v>87</v>
      </c>
      <c r="O461">
        <v>3</v>
      </c>
      <c r="P461" s="2">
        <v>8.8388888888890005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2</v>
      </c>
      <c r="W461">
        <v>0</v>
      </c>
      <c r="X461">
        <v>2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1</v>
      </c>
      <c r="AF461">
        <v>0</v>
      </c>
      <c r="AG461">
        <v>5</v>
      </c>
      <c r="AH461">
        <v>4</v>
      </c>
      <c r="AI461">
        <v>2</v>
      </c>
      <c r="AJ461">
        <v>0</v>
      </c>
      <c r="AK461">
        <v>0</v>
      </c>
    </row>
    <row r="462" spans="1:37" x14ac:dyDescent="0.3">
      <c r="A462" t="str">
        <f>raw!B462</f>
        <v>Juuso Parssinen</v>
      </c>
      <c r="B462" s="1" t="s">
        <v>1851</v>
      </c>
      <c r="C462" t="s">
        <v>1919</v>
      </c>
      <c r="D462">
        <v>23</v>
      </c>
      <c r="E462" s="1">
        <v>36923</v>
      </c>
      <c r="F462" t="s">
        <v>1585</v>
      </c>
      <c r="G462" s="1" t="s">
        <v>1673</v>
      </c>
      <c r="H462">
        <f>raw!K462</f>
        <v>75</v>
      </c>
      <c r="I462">
        <f>raw!L462</f>
        <v>212</v>
      </c>
      <c r="J462">
        <v>2019</v>
      </c>
      <c r="K462" t="s">
        <v>1851</v>
      </c>
      <c r="L462">
        <v>7</v>
      </c>
      <c r="M462">
        <v>24</v>
      </c>
      <c r="N462">
        <v>210</v>
      </c>
      <c r="O462">
        <v>44</v>
      </c>
      <c r="P462" s="2">
        <v>14.599621212121138</v>
      </c>
      <c r="Q462">
        <v>8</v>
      </c>
      <c r="R462">
        <v>4</v>
      </c>
      <c r="S462">
        <v>0</v>
      </c>
      <c r="T462">
        <v>4</v>
      </c>
      <c r="U462">
        <v>12</v>
      </c>
      <c r="V462">
        <v>54</v>
      </c>
      <c r="W462">
        <v>14.81</v>
      </c>
      <c r="X462">
        <v>95</v>
      </c>
      <c r="Y462">
        <v>12</v>
      </c>
      <c r="Z462">
        <v>6</v>
      </c>
      <c r="AA462">
        <v>6</v>
      </c>
      <c r="AB462">
        <v>0</v>
      </c>
      <c r="AC462">
        <v>0</v>
      </c>
      <c r="AD462">
        <v>16</v>
      </c>
      <c r="AE462">
        <v>15</v>
      </c>
      <c r="AF462">
        <v>16</v>
      </c>
      <c r="AG462">
        <v>55</v>
      </c>
      <c r="AH462">
        <v>37</v>
      </c>
      <c r="AI462">
        <v>15</v>
      </c>
      <c r="AJ462">
        <v>78</v>
      </c>
      <c r="AK462">
        <v>130</v>
      </c>
    </row>
    <row r="463" spans="1:37" x14ac:dyDescent="0.3">
      <c r="A463" t="str">
        <f>raw!B463</f>
        <v>Juuso Valimaki</v>
      </c>
      <c r="B463" s="1" t="s">
        <v>1824</v>
      </c>
      <c r="C463" t="s">
        <v>1920</v>
      </c>
      <c r="D463">
        <v>25</v>
      </c>
      <c r="E463" s="1">
        <v>36074</v>
      </c>
      <c r="F463" t="s">
        <v>1295</v>
      </c>
      <c r="G463" s="1" t="s">
        <v>1673</v>
      </c>
      <c r="H463">
        <f>raw!K463</f>
        <v>74</v>
      </c>
      <c r="I463">
        <f>raw!L463</f>
        <v>205</v>
      </c>
      <c r="J463">
        <v>2017</v>
      </c>
      <c r="K463" t="s">
        <v>1827</v>
      </c>
      <c r="L463">
        <v>1</v>
      </c>
      <c r="M463">
        <v>16</v>
      </c>
      <c r="N463">
        <v>16</v>
      </c>
      <c r="O463">
        <v>68</v>
      </c>
      <c r="P463" s="2">
        <v>19.093872549019117</v>
      </c>
      <c r="Q463">
        <v>2</v>
      </c>
      <c r="R463">
        <v>15</v>
      </c>
      <c r="S463">
        <v>6</v>
      </c>
      <c r="T463">
        <v>9</v>
      </c>
      <c r="U463">
        <v>17</v>
      </c>
      <c r="V463">
        <v>69</v>
      </c>
      <c r="W463">
        <v>2.9</v>
      </c>
      <c r="X463">
        <v>164</v>
      </c>
      <c r="Y463">
        <v>12</v>
      </c>
      <c r="Z463">
        <v>6</v>
      </c>
      <c r="AA463">
        <v>6</v>
      </c>
      <c r="AB463">
        <v>0</v>
      </c>
      <c r="AC463">
        <v>0</v>
      </c>
      <c r="AD463">
        <v>12</v>
      </c>
      <c r="AE463">
        <v>26</v>
      </c>
      <c r="AF463">
        <v>13</v>
      </c>
      <c r="AG463">
        <v>65</v>
      </c>
      <c r="AH463">
        <v>133</v>
      </c>
      <c r="AI463">
        <v>90</v>
      </c>
      <c r="AJ463">
        <v>0</v>
      </c>
      <c r="AK463">
        <v>0</v>
      </c>
    </row>
    <row r="464" spans="1:37" x14ac:dyDescent="0.3">
      <c r="A464" t="str">
        <f>raw!B464</f>
        <v>K'Andre Miller</v>
      </c>
      <c r="B464" s="1" t="s">
        <v>1833</v>
      </c>
      <c r="C464" t="s">
        <v>1920</v>
      </c>
      <c r="D464">
        <v>24</v>
      </c>
      <c r="E464" s="1">
        <v>36546</v>
      </c>
      <c r="F464" t="s">
        <v>1586</v>
      </c>
      <c r="G464" s="1" t="s">
        <v>1175</v>
      </c>
      <c r="H464">
        <f>raw!K464</f>
        <v>77</v>
      </c>
      <c r="I464">
        <f>raw!L464</f>
        <v>215</v>
      </c>
      <c r="J464">
        <v>2018</v>
      </c>
      <c r="K464" t="s">
        <v>1833</v>
      </c>
      <c r="L464">
        <v>1</v>
      </c>
      <c r="M464">
        <v>22</v>
      </c>
      <c r="N464">
        <v>22</v>
      </c>
      <c r="O464">
        <v>80</v>
      </c>
      <c r="P464" s="2">
        <v>21.5625</v>
      </c>
      <c r="Q464">
        <v>8</v>
      </c>
      <c r="R464">
        <v>22</v>
      </c>
      <c r="S464">
        <v>5</v>
      </c>
      <c r="T464">
        <v>17</v>
      </c>
      <c r="U464">
        <v>30</v>
      </c>
      <c r="V464">
        <v>96</v>
      </c>
      <c r="W464">
        <v>8.33</v>
      </c>
      <c r="X464">
        <v>241</v>
      </c>
      <c r="Y464">
        <v>49</v>
      </c>
      <c r="Z464">
        <v>19</v>
      </c>
      <c r="AA464">
        <v>17</v>
      </c>
      <c r="AB464">
        <v>1</v>
      </c>
      <c r="AC464">
        <v>1</v>
      </c>
      <c r="AD464">
        <v>12</v>
      </c>
      <c r="AE464">
        <v>34</v>
      </c>
      <c r="AF464">
        <v>57</v>
      </c>
      <c r="AG464">
        <v>129</v>
      </c>
      <c r="AH464">
        <v>66</v>
      </c>
      <c r="AI464">
        <v>117</v>
      </c>
      <c r="AJ464">
        <v>0</v>
      </c>
      <c r="AK464">
        <v>0</v>
      </c>
    </row>
    <row r="465" spans="1:37" x14ac:dyDescent="0.3">
      <c r="A465" t="str">
        <f>raw!B465</f>
        <v>Kaapo Kakko</v>
      </c>
      <c r="B465" s="1" t="s">
        <v>1833</v>
      </c>
      <c r="C465" t="s">
        <v>1919</v>
      </c>
      <c r="D465">
        <v>23</v>
      </c>
      <c r="E465" s="1">
        <v>36935</v>
      </c>
      <c r="F465" t="s">
        <v>1587</v>
      </c>
      <c r="G465" s="1" t="s">
        <v>1673</v>
      </c>
      <c r="H465">
        <f>raw!K465</f>
        <v>74</v>
      </c>
      <c r="I465">
        <f>raw!L465</f>
        <v>206</v>
      </c>
      <c r="J465">
        <v>2019</v>
      </c>
      <c r="K465" t="s">
        <v>1833</v>
      </c>
      <c r="L465">
        <v>1</v>
      </c>
      <c r="M465">
        <v>2</v>
      </c>
      <c r="N465">
        <v>2</v>
      </c>
      <c r="O465">
        <v>61</v>
      </c>
      <c r="P465" s="2">
        <v>13.279234972677541</v>
      </c>
      <c r="Q465">
        <v>13</v>
      </c>
      <c r="R465">
        <v>6</v>
      </c>
      <c r="S465">
        <v>4</v>
      </c>
      <c r="T465">
        <v>2</v>
      </c>
      <c r="U465">
        <v>19</v>
      </c>
      <c r="V465">
        <v>91</v>
      </c>
      <c r="W465">
        <v>14.29</v>
      </c>
      <c r="X465">
        <v>170</v>
      </c>
      <c r="Y465">
        <v>24</v>
      </c>
      <c r="Z465">
        <v>10</v>
      </c>
      <c r="AA465">
        <v>10</v>
      </c>
      <c r="AB465">
        <v>0</v>
      </c>
      <c r="AC465">
        <v>0</v>
      </c>
      <c r="AD465">
        <v>8</v>
      </c>
      <c r="AE465">
        <v>16</v>
      </c>
      <c r="AF465">
        <v>17</v>
      </c>
      <c r="AG465">
        <v>24</v>
      </c>
      <c r="AH465">
        <v>59</v>
      </c>
      <c r="AI465">
        <v>18</v>
      </c>
      <c r="AJ465">
        <v>13</v>
      </c>
      <c r="AK465">
        <v>10</v>
      </c>
    </row>
    <row r="466" spans="1:37" x14ac:dyDescent="0.3">
      <c r="A466" t="str">
        <f>raw!B466</f>
        <v>Kaedan Korczak</v>
      </c>
      <c r="B466" s="1" t="s">
        <v>1845</v>
      </c>
      <c r="C466" t="s">
        <v>1920</v>
      </c>
      <c r="D466">
        <v>23</v>
      </c>
      <c r="E466" s="1">
        <v>36920</v>
      </c>
      <c r="F466" t="s">
        <v>1588</v>
      </c>
      <c r="G466" s="1" t="s">
        <v>1806</v>
      </c>
      <c r="H466">
        <f>raw!K466</f>
        <v>75</v>
      </c>
      <c r="I466">
        <f>raw!L466</f>
        <v>202</v>
      </c>
      <c r="J466">
        <v>2019</v>
      </c>
      <c r="K466" t="s">
        <v>1845</v>
      </c>
      <c r="L466">
        <v>2</v>
      </c>
      <c r="M466">
        <v>10</v>
      </c>
      <c r="N466">
        <v>41</v>
      </c>
      <c r="O466">
        <v>26</v>
      </c>
      <c r="P466" s="2">
        <v>16.505128205128077</v>
      </c>
      <c r="Q466">
        <v>1</v>
      </c>
      <c r="R466">
        <v>8</v>
      </c>
      <c r="S466">
        <v>3</v>
      </c>
      <c r="T466">
        <v>5</v>
      </c>
      <c r="U466">
        <v>9</v>
      </c>
      <c r="V466">
        <v>32</v>
      </c>
      <c r="W466">
        <v>3.13</v>
      </c>
      <c r="X466">
        <v>81</v>
      </c>
      <c r="Y466">
        <v>8</v>
      </c>
      <c r="Z466">
        <v>4</v>
      </c>
      <c r="AA466">
        <v>4</v>
      </c>
      <c r="AB466">
        <v>0</v>
      </c>
      <c r="AC466">
        <v>0</v>
      </c>
      <c r="AD466">
        <v>1</v>
      </c>
      <c r="AE466">
        <v>12</v>
      </c>
      <c r="AF466">
        <v>4</v>
      </c>
      <c r="AG466">
        <v>37</v>
      </c>
      <c r="AH466">
        <v>32</v>
      </c>
      <c r="AI466">
        <v>31</v>
      </c>
      <c r="AJ466">
        <v>0</v>
      </c>
      <c r="AK466">
        <v>0</v>
      </c>
    </row>
    <row r="467" spans="1:37" x14ac:dyDescent="0.3">
      <c r="A467" t="str">
        <f>raw!B467</f>
        <v>Kaiden Guhle</v>
      </c>
      <c r="B467" s="1" t="s">
        <v>1848</v>
      </c>
      <c r="C467" t="s">
        <v>1920</v>
      </c>
      <c r="D467">
        <v>22</v>
      </c>
      <c r="E467" s="1">
        <v>37274</v>
      </c>
      <c r="F467" t="s">
        <v>1217</v>
      </c>
      <c r="G467" s="1" t="s">
        <v>1806</v>
      </c>
      <c r="H467">
        <f>raw!K467</f>
        <v>74</v>
      </c>
      <c r="I467">
        <f>raw!L467</f>
        <v>205</v>
      </c>
      <c r="J467">
        <v>2020</v>
      </c>
      <c r="K467" t="s">
        <v>1848</v>
      </c>
      <c r="L467">
        <v>1</v>
      </c>
      <c r="M467">
        <v>16</v>
      </c>
      <c r="N467">
        <v>16</v>
      </c>
      <c r="O467">
        <v>70</v>
      </c>
      <c r="P467" s="2">
        <v>20.850714285714286</v>
      </c>
      <c r="Q467">
        <v>6</v>
      </c>
      <c r="R467">
        <v>16</v>
      </c>
      <c r="S467">
        <v>7</v>
      </c>
      <c r="T467">
        <v>9</v>
      </c>
      <c r="U467">
        <v>22</v>
      </c>
      <c r="V467">
        <v>95</v>
      </c>
      <c r="W467">
        <v>6.32</v>
      </c>
      <c r="X467">
        <v>190</v>
      </c>
      <c r="Y467">
        <v>56</v>
      </c>
      <c r="Z467">
        <v>25</v>
      </c>
      <c r="AA467">
        <v>23</v>
      </c>
      <c r="AB467">
        <v>2</v>
      </c>
      <c r="AC467">
        <v>0</v>
      </c>
      <c r="AD467">
        <v>11</v>
      </c>
      <c r="AE467">
        <v>43</v>
      </c>
      <c r="AF467">
        <v>25</v>
      </c>
      <c r="AG467">
        <v>107</v>
      </c>
      <c r="AH467">
        <v>130</v>
      </c>
      <c r="AI467">
        <v>178</v>
      </c>
      <c r="AJ467">
        <v>0</v>
      </c>
      <c r="AK467">
        <v>0</v>
      </c>
    </row>
    <row r="468" spans="1:37" x14ac:dyDescent="0.3">
      <c r="A468" t="str">
        <f>raw!B468</f>
        <v>Kailer Yamamoto</v>
      </c>
      <c r="B468" s="1" t="s">
        <v>1841</v>
      </c>
      <c r="C468" t="s">
        <v>1919</v>
      </c>
      <c r="D468">
        <v>25</v>
      </c>
      <c r="E468" s="1">
        <v>36067</v>
      </c>
      <c r="F468" t="s">
        <v>1447</v>
      </c>
      <c r="G468" s="1" t="s">
        <v>1175</v>
      </c>
      <c r="H468">
        <f>raw!K468</f>
        <v>68</v>
      </c>
      <c r="I468">
        <f>raw!L468</f>
        <v>153</v>
      </c>
      <c r="J468">
        <v>2017</v>
      </c>
      <c r="K468" t="s">
        <v>1834</v>
      </c>
      <c r="L468">
        <v>1</v>
      </c>
      <c r="M468">
        <v>22</v>
      </c>
      <c r="N468">
        <v>22</v>
      </c>
      <c r="O468">
        <v>59</v>
      </c>
      <c r="P468" s="2">
        <v>11.991525423728813</v>
      </c>
      <c r="Q468">
        <v>8</v>
      </c>
      <c r="R468">
        <v>8</v>
      </c>
      <c r="S468">
        <v>4</v>
      </c>
      <c r="T468">
        <v>4</v>
      </c>
      <c r="U468">
        <v>16</v>
      </c>
      <c r="V468">
        <v>61</v>
      </c>
      <c r="W468">
        <v>13.11</v>
      </c>
      <c r="X468">
        <v>108</v>
      </c>
      <c r="Y468">
        <v>18</v>
      </c>
      <c r="Z468">
        <v>9</v>
      </c>
      <c r="AA468">
        <v>9</v>
      </c>
      <c r="AB468">
        <v>0</v>
      </c>
      <c r="AC468">
        <v>0</v>
      </c>
      <c r="AD468">
        <v>7</v>
      </c>
      <c r="AE468">
        <v>6</v>
      </c>
      <c r="AF468">
        <v>25</v>
      </c>
      <c r="AG468">
        <v>30</v>
      </c>
      <c r="AH468">
        <v>63</v>
      </c>
      <c r="AI468">
        <v>18</v>
      </c>
      <c r="AJ468">
        <v>38</v>
      </c>
      <c r="AK468">
        <v>69</v>
      </c>
    </row>
    <row r="469" spans="1:37" x14ac:dyDescent="0.3">
      <c r="A469" t="str">
        <f>raw!B469</f>
        <v>Kale Clague</v>
      </c>
      <c r="B469" s="1" t="s">
        <v>1826</v>
      </c>
      <c r="C469" t="s">
        <v>1920</v>
      </c>
      <c r="D469">
        <v>26</v>
      </c>
      <c r="E469" s="1">
        <v>35951</v>
      </c>
      <c r="F469" t="s">
        <v>1477</v>
      </c>
      <c r="G469" s="1" t="s">
        <v>1806</v>
      </c>
      <c r="H469">
        <f>raw!K469</f>
        <v>72</v>
      </c>
      <c r="I469">
        <f>raw!L469</f>
        <v>190</v>
      </c>
      <c r="J469">
        <v>2016</v>
      </c>
      <c r="K469" t="s">
        <v>1831</v>
      </c>
      <c r="L469">
        <v>2</v>
      </c>
      <c r="M469">
        <v>21</v>
      </c>
      <c r="N469">
        <v>51</v>
      </c>
      <c r="O469">
        <v>3</v>
      </c>
      <c r="P469" s="2">
        <v>12.272222222222332</v>
      </c>
      <c r="Q469">
        <v>0</v>
      </c>
      <c r="R469">
        <v>1</v>
      </c>
      <c r="S469">
        <v>0</v>
      </c>
      <c r="T469">
        <v>1</v>
      </c>
      <c r="U469">
        <v>1</v>
      </c>
      <c r="V469">
        <v>2</v>
      </c>
      <c r="W469">
        <v>0</v>
      </c>
      <c r="X469">
        <v>6</v>
      </c>
      <c r="Y469">
        <v>2</v>
      </c>
      <c r="Z469">
        <v>1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</v>
      </c>
      <c r="AH469">
        <v>4</v>
      </c>
      <c r="AI469">
        <v>0</v>
      </c>
      <c r="AJ469">
        <v>0</v>
      </c>
      <c r="AK469">
        <v>0</v>
      </c>
    </row>
    <row r="470" spans="1:37" x14ac:dyDescent="0.3">
      <c r="A470" t="str">
        <f>raw!B470</f>
        <v>Kasperi Kapanen</v>
      </c>
      <c r="B470" s="1" t="s">
        <v>1835</v>
      </c>
      <c r="C470" t="s">
        <v>1919</v>
      </c>
      <c r="D470">
        <v>28</v>
      </c>
      <c r="E470" s="1">
        <v>35269</v>
      </c>
      <c r="F470" t="s">
        <v>1589</v>
      </c>
      <c r="G470" s="1" t="s">
        <v>1673</v>
      </c>
      <c r="H470">
        <f>raw!K470</f>
        <v>73</v>
      </c>
      <c r="I470">
        <f>raw!L470</f>
        <v>194</v>
      </c>
      <c r="J470">
        <v>2014</v>
      </c>
      <c r="K470" t="s">
        <v>1847</v>
      </c>
      <c r="L470">
        <v>1</v>
      </c>
      <c r="M470">
        <v>22</v>
      </c>
      <c r="N470">
        <v>22</v>
      </c>
      <c r="O470">
        <v>73</v>
      </c>
      <c r="P470" s="2">
        <v>14.384246575342464</v>
      </c>
      <c r="Q470">
        <v>6</v>
      </c>
      <c r="R470">
        <v>16</v>
      </c>
      <c r="S470">
        <v>11</v>
      </c>
      <c r="T470">
        <v>5</v>
      </c>
      <c r="U470">
        <v>22</v>
      </c>
      <c r="V470">
        <v>99</v>
      </c>
      <c r="W470">
        <v>6.06</v>
      </c>
      <c r="X470">
        <v>185</v>
      </c>
      <c r="Y470">
        <v>14</v>
      </c>
      <c r="Z470">
        <v>7</v>
      </c>
      <c r="AA470">
        <v>7</v>
      </c>
      <c r="AB470">
        <v>0</v>
      </c>
      <c r="AC470">
        <v>0</v>
      </c>
      <c r="AD470">
        <v>11</v>
      </c>
      <c r="AE470">
        <v>16</v>
      </c>
      <c r="AF470">
        <v>37</v>
      </c>
      <c r="AG470">
        <v>56</v>
      </c>
      <c r="AH470">
        <v>60</v>
      </c>
      <c r="AI470">
        <v>27</v>
      </c>
      <c r="AJ470">
        <v>13</v>
      </c>
      <c r="AK470">
        <v>25</v>
      </c>
    </row>
    <row r="471" spans="1:37" x14ac:dyDescent="0.3">
      <c r="A471" t="str">
        <f>raw!B471</f>
        <v>Keegan Kolesar</v>
      </c>
      <c r="B471" s="1" t="s">
        <v>1845</v>
      </c>
      <c r="C471" t="s">
        <v>1919</v>
      </c>
      <c r="D471">
        <v>27</v>
      </c>
      <c r="E471" s="1">
        <v>35528</v>
      </c>
      <c r="F471" t="s">
        <v>1388</v>
      </c>
      <c r="G471" s="1" t="s">
        <v>1806</v>
      </c>
      <c r="H471">
        <f>raw!K471</f>
        <v>74</v>
      </c>
      <c r="I471">
        <f>raw!L471</f>
        <v>217</v>
      </c>
      <c r="J471">
        <v>2015</v>
      </c>
      <c r="K471" t="s">
        <v>1832</v>
      </c>
      <c r="L471">
        <v>3</v>
      </c>
      <c r="M471">
        <v>8</v>
      </c>
      <c r="N471">
        <v>69</v>
      </c>
      <c r="O471">
        <v>79</v>
      </c>
      <c r="P471" s="2">
        <v>10.863291139240507</v>
      </c>
      <c r="Q471">
        <v>8</v>
      </c>
      <c r="R471">
        <v>10</v>
      </c>
      <c r="S471">
        <v>7</v>
      </c>
      <c r="T471">
        <v>3</v>
      </c>
      <c r="U471">
        <v>18</v>
      </c>
      <c r="V471">
        <v>73</v>
      </c>
      <c r="W471">
        <v>10.96</v>
      </c>
      <c r="X471">
        <v>141</v>
      </c>
      <c r="Y471">
        <v>49</v>
      </c>
      <c r="Z471">
        <v>17</v>
      </c>
      <c r="AA471">
        <v>12</v>
      </c>
      <c r="AB471">
        <v>5</v>
      </c>
      <c r="AC471">
        <v>0</v>
      </c>
      <c r="AD471">
        <v>10</v>
      </c>
      <c r="AE471">
        <v>20</v>
      </c>
      <c r="AF471">
        <v>22</v>
      </c>
      <c r="AG471">
        <v>254</v>
      </c>
      <c r="AH471">
        <v>100</v>
      </c>
      <c r="AI471">
        <v>41</v>
      </c>
      <c r="AJ471">
        <v>6</v>
      </c>
      <c r="AK471">
        <v>9</v>
      </c>
    </row>
    <row r="472" spans="1:37" x14ac:dyDescent="0.3">
      <c r="A472" t="str">
        <f>raw!B472</f>
        <v>Kent Johnson</v>
      </c>
      <c r="B472" s="1" t="s">
        <v>1832</v>
      </c>
      <c r="C472" t="s">
        <v>1919</v>
      </c>
      <c r="D472">
        <v>21</v>
      </c>
      <c r="E472" s="1">
        <v>37547</v>
      </c>
      <c r="F472" t="s">
        <v>1590</v>
      </c>
      <c r="G472" s="1" t="s">
        <v>1806</v>
      </c>
      <c r="H472">
        <f>raw!K472</f>
        <v>72</v>
      </c>
      <c r="I472">
        <f>raw!L472</f>
        <v>175</v>
      </c>
      <c r="J472">
        <v>2021</v>
      </c>
      <c r="K472" t="s">
        <v>1832</v>
      </c>
      <c r="L472">
        <v>1</v>
      </c>
      <c r="M472">
        <v>5</v>
      </c>
      <c r="N472">
        <v>5</v>
      </c>
      <c r="O472">
        <v>42</v>
      </c>
      <c r="P472" s="2">
        <v>13.541666666666666</v>
      </c>
      <c r="Q472">
        <v>6</v>
      </c>
      <c r="R472">
        <v>10</v>
      </c>
      <c r="S472">
        <v>6</v>
      </c>
      <c r="T472">
        <v>4</v>
      </c>
      <c r="U472">
        <v>16</v>
      </c>
      <c r="V472">
        <v>61</v>
      </c>
      <c r="W472">
        <v>9.84</v>
      </c>
      <c r="X472">
        <v>118</v>
      </c>
      <c r="Y472">
        <v>10</v>
      </c>
      <c r="Z472">
        <v>4</v>
      </c>
      <c r="AA472">
        <v>4</v>
      </c>
      <c r="AB472">
        <v>0</v>
      </c>
      <c r="AC472">
        <v>0</v>
      </c>
      <c r="AD472">
        <v>5</v>
      </c>
      <c r="AE472">
        <v>7</v>
      </c>
      <c r="AF472">
        <v>16</v>
      </c>
      <c r="AG472">
        <v>8</v>
      </c>
      <c r="AH472">
        <v>25</v>
      </c>
      <c r="AI472">
        <v>16</v>
      </c>
      <c r="AJ472">
        <v>8</v>
      </c>
      <c r="AK472">
        <v>12</v>
      </c>
    </row>
    <row r="473" spans="1:37" x14ac:dyDescent="0.3">
      <c r="A473" t="str">
        <f>raw!B473</f>
        <v>Kevin Bahl</v>
      </c>
      <c r="B473" s="1" t="s">
        <v>1840</v>
      </c>
      <c r="C473" t="s">
        <v>1920</v>
      </c>
      <c r="D473">
        <v>24</v>
      </c>
      <c r="E473" s="1">
        <v>36704</v>
      </c>
      <c r="F473" t="s">
        <v>1373</v>
      </c>
      <c r="G473" s="1" t="s">
        <v>1806</v>
      </c>
      <c r="H473">
        <f>raw!K473</f>
        <v>78</v>
      </c>
      <c r="I473">
        <f>raw!L473</f>
        <v>230</v>
      </c>
      <c r="J473">
        <v>0</v>
      </c>
      <c r="K473" t="s">
        <v>1822</v>
      </c>
      <c r="L473">
        <v>0</v>
      </c>
      <c r="M473">
        <v>0</v>
      </c>
      <c r="N473">
        <v>0</v>
      </c>
      <c r="O473">
        <v>82</v>
      </c>
      <c r="P473" s="2">
        <v>17.378252032520734</v>
      </c>
      <c r="Q473">
        <v>1</v>
      </c>
      <c r="R473">
        <v>10</v>
      </c>
      <c r="S473">
        <v>5</v>
      </c>
      <c r="T473">
        <v>5</v>
      </c>
      <c r="U473">
        <v>11</v>
      </c>
      <c r="V473">
        <v>63</v>
      </c>
      <c r="W473">
        <v>1.59</v>
      </c>
      <c r="X473">
        <v>166</v>
      </c>
      <c r="Y473">
        <v>82</v>
      </c>
      <c r="Z473">
        <v>34</v>
      </c>
      <c r="AA473">
        <v>31</v>
      </c>
      <c r="AB473">
        <v>2</v>
      </c>
      <c r="AC473">
        <v>1</v>
      </c>
      <c r="AD473">
        <v>9</v>
      </c>
      <c r="AE473">
        <v>24</v>
      </c>
      <c r="AF473">
        <v>19</v>
      </c>
      <c r="AG473">
        <v>131</v>
      </c>
      <c r="AH473">
        <v>97</v>
      </c>
      <c r="AI473">
        <v>103</v>
      </c>
      <c r="AJ473">
        <v>0</v>
      </c>
      <c r="AK473">
        <v>0</v>
      </c>
    </row>
    <row r="474" spans="1:37" x14ac:dyDescent="0.3">
      <c r="A474" t="str">
        <f>raw!B474</f>
        <v>Kevin Fiala</v>
      </c>
      <c r="B474" s="1" t="s">
        <v>1831</v>
      </c>
      <c r="C474" t="s">
        <v>1919</v>
      </c>
      <c r="D474">
        <v>28</v>
      </c>
      <c r="E474" s="1">
        <v>35268</v>
      </c>
      <c r="F474" t="s">
        <v>1591</v>
      </c>
      <c r="G474" s="1" t="s">
        <v>1816</v>
      </c>
      <c r="H474">
        <f>raw!K474</f>
        <v>70</v>
      </c>
      <c r="I474">
        <f>raw!L474</f>
        <v>204</v>
      </c>
      <c r="J474">
        <v>2014</v>
      </c>
      <c r="K474" t="s">
        <v>1851</v>
      </c>
      <c r="L474">
        <v>1</v>
      </c>
      <c r="M474">
        <v>11</v>
      </c>
      <c r="N474">
        <v>11</v>
      </c>
      <c r="O474">
        <v>82</v>
      </c>
      <c r="P474" s="2">
        <v>18.035569105691462</v>
      </c>
      <c r="Q474">
        <v>29</v>
      </c>
      <c r="R474">
        <v>44</v>
      </c>
      <c r="S474">
        <v>21</v>
      </c>
      <c r="T474">
        <v>23</v>
      </c>
      <c r="U474">
        <v>73</v>
      </c>
      <c r="V474">
        <v>225</v>
      </c>
      <c r="W474">
        <v>12.89</v>
      </c>
      <c r="X474">
        <v>467</v>
      </c>
      <c r="Y474">
        <v>62</v>
      </c>
      <c r="Z474">
        <v>26</v>
      </c>
      <c r="AA474">
        <v>25</v>
      </c>
      <c r="AB474">
        <v>0</v>
      </c>
      <c r="AC474">
        <v>1</v>
      </c>
      <c r="AD474">
        <v>18</v>
      </c>
      <c r="AE474">
        <v>57</v>
      </c>
      <c r="AF474">
        <v>45</v>
      </c>
      <c r="AG474">
        <v>59</v>
      </c>
      <c r="AH474">
        <v>89</v>
      </c>
      <c r="AI474">
        <v>28</v>
      </c>
      <c r="AJ474">
        <v>10</v>
      </c>
      <c r="AK474">
        <v>28</v>
      </c>
    </row>
    <row r="475" spans="1:37" x14ac:dyDescent="0.3">
      <c r="A475" t="str">
        <f>raw!B475</f>
        <v>Kevin Hayes</v>
      </c>
      <c r="B475" s="1" t="s">
        <v>1835</v>
      </c>
      <c r="C475" t="s">
        <v>1919</v>
      </c>
      <c r="D475">
        <v>32</v>
      </c>
      <c r="E475" s="1">
        <v>33732</v>
      </c>
      <c r="F475" t="s">
        <v>1358</v>
      </c>
      <c r="G475" s="1" t="s">
        <v>1175</v>
      </c>
      <c r="H475">
        <f>raw!K475</f>
        <v>77</v>
      </c>
      <c r="I475">
        <f>raw!L475</f>
        <v>216</v>
      </c>
      <c r="J475">
        <v>2010</v>
      </c>
      <c r="K475" t="s">
        <v>1836</v>
      </c>
      <c r="L475">
        <v>1</v>
      </c>
      <c r="M475">
        <v>24</v>
      </c>
      <c r="N475">
        <v>24</v>
      </c>
      <c r="O475">
        <v>79</v>
      </c>
      <c r="P475" s="2">
        <v>14.466877637130381</v>
      </c>
      <c r="Q475">
        <v>13</v>
      </c>
      <c r="R475">
        <v>16</v>
      </c>
      <c r="S475">
        <v>5</v>
      </c>
      <c r="T475">
        <v>11</v>
      </c>
      <c r="U475">
        <v>29</v>
      </c>
      <c r="V475">
        <v>153</v>
      </c>
      <c r="W475">
        <v>8.5</v>
      </c>
      <c r="X475">
        <v>271</v>
      </c>
      <c r="Y475">
        <v>12</v>
      </c>
      <c r="Z475">
        <v>6</v>
      </c>
      <c r="AA475">
        <v>6</v>
      </c>
      <c r="AB475">
        <v>0</v>
      </c>
      <c r="AC475">
        <v>0</v>
      </c>
      <c r="AD475">
        <v>23</v>
      </c>
      <c r="AE475">
        <v>31</v>
      </c>
      <c r="AF475">
        <v>41</v>
      </c>
      <c r="AG475">
        <v>38</v>
      </c>
      <c r="AH475">
        <v>32</v>
      </c>
      <c r="AI475">
        <v>17</v>
      </c>
      <c r="AJ475">
        <v>478</v>
      </c>
      <c r="AK475">
        <v>360</v>
      </c>
    </row>
    <row r="476" spans="1:37" x14ac:dyDescent="0.3">
      <c r="A476" t="str">
        <f>raw!B476</f>
        <v>Kevin Korchinski</v>
      </c>
      <c r="B476" s="1" t="s">
        <v>1836</v>
      </c>
      <c r="C476" t="s">
        <v>1920</v>
      </c>
      <c r="D476">
        <v>20</v>
      </c>
      <c r="E476" s="1">
        <v>38159</v>
      </c>
      <c r="F476" t="s">
        <v>1205</v>
      </c>
      <c r="G476" s="1" t="s">
        <v>1806</v>
      </c>
      <c r="H476">
        <f>raw!K476</f>
        <v>73</v>
      </c>
      <c r="I476">
        <f>raw!L476</f>
        <v>185</v>
      </c>
      <c r="J476">
        <v>2022</v>
      </c>
      <c r="K476" t="s">
        <v>1836</v>
      </c>
      <c r="L476">
        <v>1</v>
      </c>
      <c r="M476">
        <v>7</v>
      </c>
      <c r="N476">
        <v>7</v>
      </c>
      <c r="O476">
        <v>76</v>
      </c>
      <c r="P476" s="2">
        <v>19.616447368421053</v>
      </c>
      <c r="Q476">
        <v>5</v>
      </c>
      <c r="R476">
        <v>10</v>
      </c>
      <c r="S476">
        <v>4</v>
      </c>
      <c r="T476">
        <v>6</v>
      </c>
      <c r="U476">
        <v>15</v>
      </c>
      <c r="V476">
        <v>93</v>
      </c>
      <c r="W476">
        <v>5.38</v>
      </c>
      <c r="X476">
        <v>226</v>
      </c>
      <c r="Y476">
        <v>20</v>
      </c>
      <c r="Z476">
        <v>10</v>
      </c>
      <c r="AA476">
        <v>10</v>
      </c>
      <c r="AB476">
        <v>0</v>
      </c>
      <c r="AC476">
        <v>0</v>
      </c>
      <c r="AD476">
        <v>4</v>
      </c>
      <c r="AE476">
        <v>72</v>
      </c>
      <c r="AF476">
        <v>23</v>
      </c>
      <c r="AG476">
        <v>23</v>
      </c>
      <c r="AH476">
        <v>98</v>
      </c>
      <c r="AI476">
        <v>82</v>
      </c>
      <c r="AJ476">
        <v>0</v>
      </c>
      <c r="AK476">
        <v>0</v>
      </c>
    </row>
    <row r="477" spans="1:37" x14ac:dyDescent="0.3">
      <c r="A477" t="str">
        <f>raw!B477</f>
        <v>Kevin Labanc</v>
      </c>
      <c r="B477" s="1" t="s">
        <v>1844</v>
      </c>
      <c r="C477" t="s">
        <v>1919</v>
      </c>
      <c r="D477">
        <v>28</v>
      </c>
      <c r="E477" s="1">
        <v>35045</v>
      </c>
      <c r="F477" t="s">
        <v>1592</v>
      </c>
      <c r="G477" s="1" t="s">
        <v>1175</v>
      </c>
      <c r="H477">
        <f>raw!K477</f>
        <v>71</v>
      </c>
      <c r="I477">
        <f>raw!L477</f>
        <v>185</v>
      </c>
      <c r="J477">
        <v>2014</v>
      </c>
      <c r="K477" t="s">
        <v>1844</v>
      </c>
      <c r="L477">
        <v>6</v>
      </c>
      <c r="M477">
        <v>21</v>
      </c>
      <c r="N477">
        <v>171</v>
      </c>
      <c r="O477">
        <v>46</v>
      </c>
      <c r="P477" s="2">
        <v>11.622101449275434</v>
      </c>
      <c r="Q477">
        <v>2</v>
      </c>
      <c r="R477">
        <v>7</v>
      </c>
      <c r="S477">
        <v>4</v>
      </c>
      <c r="T477">
        <v>3</v>
      </c>
      <c r="U477">
        <v>9</v>
      </c>
      <c r="V477">
        <v>60</v>
      </c>
      <c r="W477">
        <v>3.33</v>
      </c>
      <c r="X477">
        <v>115</v>
      </c>
      <c r="Y477">
        <v>16</v>
      </c>
      <c r="Z477">
        <v>7</v>
      </c>
      <c r="AA477">
        <v>7</v>
      </c>
      <c r="AB477">
        <v>0</v>
      </c>
      <c r="AC477">
        <v>0</v>
      </c>
      <c r="AD477">
        <v>5</v>
      </c>
      <c r="AE477">
        <v>10</v>
      </c>
      <c r="AF477">
        <v>5</v>
      </c>
      <c r="AG477">
        <v>50</v>
      </c>
      <c r="AH477">
        <v>30</v>
      </c>
      <c r="AI477">
        <v>17</v>
      </c>
      <c r="AJ477">
        <v>6</v>
      </c>
      <c r="AK477">
        <v>14</v>
      </c>
    </row>
    <row r="478" spans="1:37" x14ac:dyDescent="0.3">
      <c r="A478" t="str">
        <f>raw!B478</f>
        <v>Kevin Rooney</v>
      </c>
      <c r="B478" s="1" t="s">
        <v>1827</v>
      </c>
      <c r="C478" t="s">
        <v>1919</v>
      </c>
      <c r="D478">
        <v>31</v>
      </c>
      <c r="E478" s="1">
        <v>34110</v>
      </c>
      <c r="F478" t="s">
        <v>1571</v>
      </c>
      <c r="G478" s="1" t="s">
        <v>1175</v>
      </c>
      <c r="H478">
        <f>raw!K478</f>
        <v>74</v>
      </c>
      <c r="I478">
        <f>raw!L478</f>
        <v>190</v>
      </c>
      <c r="J478">
        <v>0</v>
      </c>
      <c r="K478" t="s">
        <v>1822</v>
      </c>
      <c r="L478">
        <v>0</v>
      </c>
      <c r="M478">
        <v>0</v>
      </c>
      <c r="N478">
        <v>0</v>
      </c>
      <c r="O478">
        <v>33</v>
      </c>
      <c r="P478" s="2">
        <v>11.215656565656667</v>
      </c>
      <c r="Q478">
        <v>3</v>
      </c>
      <c r="R478">
        <v>1</v>
      </c>
      <c r="S478">
        <v>0</v>
      </c>
      <c r="T478">
        <v>1</v>
      </c>
      <c r="U478">
        <v>4</v>
      </c>
      <c r="V478">
        <v>27</v>
      </c>
      <c r="W478">
        <v>11.11</v>
      </c>
      <c r="X478">
        <v>45</v>
      </c>
      <c r="Y478">
        <v>2</v>
      </c>
      <c r="Z478">
        <v>1</v>
      </c>
      <c r="AA478">
        <v>1</v>
      </c>
      <c r="AB478">
        <v>0</v>
      </c>
      <c r="AC478">
        <v>0</v>
      </c>
      <c r="AD478">
        <v>5</v>
      </c>
      <c r="AE478">
        <v>9</v>
      </c>
      <c r="AF478">
        <v>8</v>
      </c>
      <c r="AG478">
        <v>65</v>
      </c>
      <c r="AH478">
        <v>32</v>
      </c>
      <c r="AI478">
        <v>29</v>
      </c>
      <c r="AJ478">
        <v>97</v>
      </c>
      <c r="AK478">
        <v>111</v>
      </c>
    </row>
    <row r="479" spans="1:37" x14ac:dyDescent="0.3">
      <c r="A479" t="str">
        <f>raw!B479</f>
        <v>Kevin Shattenkirk</v>
      </c>
      <c r="B479" s="1" t="s">
        <v>1825</v>
      </c>
      <c r="C479" t="s">
        <v>1920</v>
      </c>
      <c r="D479">
        <v>35</v>
      </c>
      <c r="E479" s="1">
        <v>32537</v>
      </c>
      <c r="F479" t="s">
        <v>1593</v>
      </c>
      <c r="G479" s="1" t="s">
        <v>1175</v>
      </c>
      <c r="H479">
        <f>raw!K479</f>
        <v>72</v>
      </c>
      <c r="I479">
        <f>raw!L479</f>
        <v>212</v>
      </c>
      <c r="J479">
        <v>2007</v>
      </c>
      <c r="K479" t="s">
        <v>1828</v>
      </c>
      <c r="L479">
        <v>1</v>
      </c>
      <c r="M479">
        <v>14</v>
      </c>
      <c r="N479">
        <v>14</v>
      </c>
      <c r="O479">
        <v>61</v>
      </c>
      <c r="P479" s="2">
        <v>15.780054644808688</v>
      </c>
      <c r="Q479">
        <v>6</v>
      </c>
      <c r="R479">
        <v>18</v>
      </c>
      <c r="S479">
        <v>14</v>
      </c>
      <c r="T479">
        <v>4</v>
      </c>
      <c r="U479">
        <v>24</v>
      </c>
      <c r="V479">
        <v>78</v>
      </c>
      <c r="W479">
        <v>7.69</v>
      </c>
      <c r="X479">
        <v>179</v>
      </c>
      <c r="Y479">
        <v>18</v>
      </c>
      <c r="Z479">
        <v>9</v>
      </c>
      <c r="AA479">
        <v>9</v>
      </c>
      <c r="AB479">
        <v>0</v>
      </c>
      <c r="AC479">
        <v>0</v>
      </c>
      <c r="AD479">
        <v>3</v>
      </c>
      <c r="AE479">
        <v>18</v>
      </c>
      <c r="AF479">
        <v>13</v>
      </c>
      <c r="AG479">
        <v>57</v>
      </c>
      <c r="AH479">
        <v>93</v>
      </c>
      <c r="AI479">
        <v>85</v>
      </c>
      <c r="AJ479">
        <v>0</v>
      </c>
      <c r="AK479">
        <v>0</v>
      </c>
    </row>
    <row r="480" spans="1:37" x14ac:dyDescent="0.3">
      <c r="A480" t="str">
        <f>raw!B480</f>
        <v>Kevin Stenlund</v>
      </c>
      <c r="B480" s="1" t="s">
        <v>1830</v>
      </c>
      <c r="C480" t="s">
        <v>1919</v>
      </c>
      <c r="D480">
        <v>27</v>
      </c>
      <c r="E480" s="1">
        <v>35328</v>
      </c>
      <c r="F480" t="s">
        <v>1594</v>
      </c>
      <c r="G480" s="1" t="s">
        <v>1807</v>
      </c>
      <c r="H480">
        <f>raw!K480</f>
        <v>77</v>
      </c>
      <c r="I480">
        <f>raw!L480</f>
        <v>215</v>
      </c>
      <c r="J480">
        <v>2015</v>
      </c>
      <c r="K480" t="s">
        <v>1832</v>
      </c>
      <c r="L480">
        <v>2</v>
      </c>
      <c r="M480">
        <v>28</v>
      </c>
      <c r="N480">
        <v>58</v>
      </c>
      <c r="O480">
        <v>81</v>
      </c>
      <c r="P480" s="2">
        <v>12.604115226337036</v>
      </c>
      <c r="Q480">
        <v>11</v>
      </c>
      <c r="R480">
        <v>4</v>
      </c>
      <c r="S480">
        <v>3</v>
      </c>
      <c r="T480">
        <v>1</v>
      </c>
      <c r="U480">
        <v>15</v>
      </c>
      <c r="V480">
        <v>81</v>
      </c>
      <c r="W480">
        <v>13.58</v>
      </c>
      <c r="X480">
        <v>142</v>
      </c>
      <c r="Y480">
        <v>62</v>
      </c>
      <c r="Z480">
        <v>27</v>
      </c>
      <c r="AA480">
        <v>26</v>
      </c>
      <c r="AB480">
        <v>0</v>
      </c>
      <c r="AC480">
        <v>1</v>
      </c>
      <c r="AD480">
        <v>8</v>
      </c>
      <c r="AE480">
        <v>14</v>
      </c>
      <c r="AF480">
        <v>36</v>
      </c>
      <c r="AG480">
        <v>73</v>
      </c>
      <c r="AH480">
        <v>99</v>
      </c>
      <c r="AI480">
        <v>55</v>
      </c>
      <c r="AJ480">
        <v>429</v>
      </c>
      <c r="AK480">
        <v>406</v>
      </c>
    </row>
    <row r="481" spans="1:37" x14ac:dyDescent="0.3">
      <c r="A481" t="str">
        <f>raw!B481</f>
        <v>Kiefer Sherwood</v>
      </c>
      <c r="B481" s="1" t="s">
        <v>1851</v>
      </c>
      <c r="C481" t="s">
        <v>1919</v>
      </c>
      <c r="D481">
        <v>29</v>
      </c>
      <c r="E481" s="1">
        <v>34789</v>
      </c>
      <c r="F481" t="s">
        <v>1414</v>
      </c>
      <c r="G481" s="1" t="s">
        <v>1175</v>
      </c>
      <c r="H481">
        <f>raw!K481</f>
        <v>72</v>
      </c>
      <c r="I481">
        <f>raw!L481</f>
        <v>194</v>
      </c>
      <c r="J481">
        <v>0</v>
      </c>
      <c r="K481" t="s">
        <v>1822</v>
      </c>
      <c r="L481">
        <v>0</v>
      </c>
      <c r="M481">
        <v>0</v>
      </c>
      <c r="N481">
        <v>0</v>
      </c>
      <c r="O481">
        <v>68</v>
      </c>
      <c r="P481" s="2">
        <v>12.170343137254852</v>
      </c>
      <c r="Q481">
        <v>10</v>
      </c>
      <c r="R481">
        <v>17</v>
      </c>
      <c r="S481">
        <v>11</v>
      </c>
      <c r="T481">
        <v>6</v>
      </c>
      <c r="U481">
        <v>27</v>
      </c>
      <c r="V481">
        <v>109</v>
      </c>
      <c r="W481">
        <v>9.17</v>
      </c>
      <c r="X481">
        <v>216</v>
      </c>
      <c r="Y481">
        <v>41</v>
      </c>
      <c r="Z481">
        <v>16</v>
      </c>
      <c r="AA481">
        <v>13</v>
      </c>
      <c r="AB481">
        <v>3</v>
      </c>
      <c r="AC481">
        <v>0</v>
      </c>
      <c r="AD481">
        <v>17</v>
      </c>
      <c r="AE481">
        <v>18</v>
      </c>
      <c r="AF481">
        <v>35</v>
      </c>
      <c r="AG481">
        <v>216</v>
      </c>
      <c r="AH481">
        <v>78</v>
      </c>
      <c r="AI481">
        <v>22</v>
      </c>
      <c r="AJ481">
        <v>15</v>
      </c>
      <c r="AK481">
        <v>16</v>
      </c>
    </row>
    <row r="482" spans="1:37" x14ac:dyDescent="0.3">
      <c r="A482" t="str">
        <f>raw!B482</f>
        <v>Kirby Dach</v>
      </c>
      <c r="B482" s="1" t="s">
        <v>1848</v>
      </c>
      <c r="C482" t="s">
        <v>1919</v>
      </c>
      <c r="D482">
        <v>23</v>
      </c>
      <c r="E482" s="1">
        <v>36912</v>
      </c>
      <c r="F482" t="s">
        <v>1595</v>
      </c>
      <c r="G482" s="1" t="s">
        <v>1806</v>
      </c>
      <c r="H482">
        <f>raw!K482</f>
        <v>76</v>
      </c>
      <c r="I482">
        <f>raw!L482</f>
        <v>212</v>
      </c>
      <c r="J482">
        <v>2019</v>
      </c>
      <c r="K482" t="s">
        <v>1836</v>
      </c>
      <c r="L482">
        <v>1</v>
      </c>
      <c r="M482">
        <v>3</v>
      </c>
      <c r="N482">
        <v>3</v>
      </c>
      <c r="O482">
        <v>2</v>
      </c>
      <c r="P482" s="2">
        <v>13.016666666666501</v>
      </c>
      <c r="Q482">
        <v>0</v>
      </c>
      <c r="R482">
        <v>2</v>
      </c>
      <c r="S482">
        <v>0</v>
      </c>
      <c r="T482">
        <v>2</v>
      </c>
      <c r="U482">
        <v>2</v>
      </c>
      <c r="V482">
        <v>3</v>
      </c>
      <c r="W482">
        <v>0</v>
      </c>
      <c r="X482">
        <v>5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F482">
        <v>1</v>
      </c>
      <c r="AG482">
        <v>3</v>
      </c>
      <c r="AH482">
        <v>4</v>
      </c>
      <c r="AI482">
        <v>0</v>
      </c>
      <c r="AJ482">
        <v>3</v>
      </c>
      <c r="AK482">
        <v>5</v>
      </c>
    </row>
    <row r="483" spans="1:37" x14ac:dyDescent="0.3">
      <c r="A483" t="str">
        <f>raw!B483</f>
        <v>Kirill Kaprizov</v>
      </c>
      <c r="B483" s="1" t="s">
        <v>1829</v>
      </c>
      <c r="C483" t="s">
        <v>1919</v>
      </c>
      <c r="D483">
        <v>27</v>
      </c>
      <c r="E483" s="1">
        <v>35546</v>
      </c>
      <c r="F483" t="s">
        <v>1209</v>
      </c>
      <c r="G483" s="1" t="s">
        <v>1225</v>
      </c>
      <c r="H483">
        <f>raw!K483</f>
        <v>70</v>
      </c>
      <c r="I483">
        <f>raw!L483</f>
        <v>202</v>
      </c>
      <c r="J483">
        <v>2015</v>
      </c>
      <c r="K483" t="s">
        <v>1829</v>
      </c>
      <c r="L483">
        <v>5</v>
      </c>
      <c r="M483">
        <v>14</v>
      </c>
      <c r="N483">
        <v>135</v>
      </c>
      <c r="O483">
        <v>75</v>
      </c>
      <c r="P483" s="2">
        <v>21.548888888889334</v>
      </c>
      <c r="Q483">
        <v>46</v>
      </c>
      <c r="R483">
        <v>50</v>
      </c>
      <c r="S483">
        <v>33</v>
      </c>
      <c r="T483">
        <v>17</v>
      </c>
      <c r="U483">
        <v>96</v>
      </c>
      <c r="V483">
        <v>278</v>
      </c>
      <c r="W483">
        <v>16.55</v>
      </c>
      <c r="X483">
        <v>582</v>
      </c>
      <c r="Y483">
        <v>36</v>
      </c>
      <c r="Z483">
        <v>17</v>
      </c>
      <c r="AA483">
        <v>17</v>
      </c>
      <c r="AB483">
        <v>0</v>
      </c>
      <c r="AC483">
        <v>0</v>
      </c>
      <c r="AD483">
        <v>25</v>
      </c>
      <c r="AE483">
        <v>73</v>
      </c>
      <c r="AF483">
        <v>38</v>
      </c>
      <c r="AG483">
        <v>50</v>
      </c>
      <c r="AH483">
        <v>76</v>
      </c>
      <c r="AI483">
        <v>38</v>
      </c>
      <c r="AJ483">
        <v>0</v>
      </c>
      <c r="AK483">
        <v>1</v>
      </c>
    </row>
    <row r="484" spans="1:37" x14ac:dyDescent="0.3">
      <c r="A484" t="str">
        <f>raw!B484</f>
        <v>Kirill Marchenko</v>
      </c>
      <c r="B484" s="1" t="s">
        <v>1832</v>
      </c>
      <c r="C484" t="s">
        <v>1919</v>
      </c>
      <c r="D484">
        <v>24</v>
      </c>
      <c r="E484" s="1">
        <v>36728</v>
      </c>
      <c r="F484" t="s">
        <v>1596</v>
      </c>
      <c r="G484" s="1" t="s">
        <v>1225</v>
      </c>
      <c r="H484">
        <f>raw!K484</f>
        <v>75</v>
      </c>
      <c r="I484">
        <f>raw!L484</f>
        <v>197</v>
      </c>
      <c r="J484">
        <v>2018</v>
      </c>
      <c r="K484" t="s">
        <v>1832</v>
      </c>
      <c r="L484">
        <v>2</v>
      </c>
      <c r="M484">
        <v>18</v>
      </c>
      <c r="N484">
        <v>49</v>
      </c>
      <c r="O484">
        <v>78</v>
      </c>
      <c r="P484" s="2">
        <v>16.413888888888462</v>
      </c>
      <c r="Q484">
        <v>23</v>
      </c>
      <c r="R484">
        <v>19</v>
      </c>
      <c r="S484">
        <v>12</v>
      </c>
      <c r="T484">
        <v>7</v>
      </c>
      <c r="U484">
        <v>42</v>
      </c>
      <c r="V484">
        <v>193</v>
      </c>
      <c r="W484">
        <v>11.92</v>
      </c>
      <c r="X484">
        <v>359</v>
      </c>
      <c r="Y484">
        <v>14</v>
      </c>
      <c r="Z484">
        <v>7</v>
      </c>
      <c r="AA484">
        <v>7</v>
      </c>
      <c r="AB484">
        <v>0</v>
      </c>
      <c r="AC484">
        <v>0</v>
      </c>
      <c r="AD484">
        <v>15</v>
      </c>
      <c r="AE484">
        <v>28</v>
      </c>
      <c r="AF484">
        <v>49</v>
      </c>
      <c r="AG484">
        <v>51</v>
      </c>
      <c r="AH484">
        <v>84</v>
      </c>
      <c r="AI484">
        <v>39</v>
      </c>
      <c r="AJ484">
        <v>26</v>
      </c>
      <c r="AK484">
        <v>53</v>
      </c>
    </row>
    <row r="485" spans="1:37" x14ac:dyDescent="0.3">
      <c r="A485" t="str">
        <f>raw!B485</f>
        <v>Klim Kostin</v>
      </c>
      <c r="B485" s="1" t="s">
        <v>1887</v>
      </c>
      <c r="C485" t="s">
        <v>1919</v>
      </c>
      <c r="D485">
        <v>25</v>
      </c>
      <c r="E485" s="1">
        <v>36285</v>
      </c>
      <c r="F485" t="s">
        <v>1268</v>
      </c>
      <c r="G485" s="1" t="s">
        <v>1225</v>
      </c>
      <c r="H485">
        <f>raw!K485</f>
        <v>75</v>
      </c>
      <c r="I485">
        <f>raw!L485</f>
        <v>215</v>
      </c>
      <c r="J485">
        <v>2017</v>
      </c>
      <c r="K485" t="s">
        <v>1835</v>
      </c>
      <c r="L485">
        <v>1</v>
      </c>
      <c r="M485">
        <v>31</v>
      </c>
      <c r="N485">
        <v>31</v>
      </c>
      <c r="O485">
        <v>52</v>
      </c>
      <c r="P485" s="2">
        <v>10.909294871794808</v>
      </c>
      <c r="Q485">
        <v>8</v>
      </c>
      <c r="R485">
        <v>6</v>
      </c>
      <c r="S485">
        <v>4</v>
      </c>
      <c r="T485">
        <v>2</v>
      </c>
      <c r="U485">
        <v>14</v>
      </c>
      <c r="V485">
        <v>43</v>
      </c>
      <c r="W485">
        <v>18.600000000000001</v>
      </c>
      <c r="X485">
        <v>88</v>
      </c>
      <c r="Y485">
        <v>53</v>
      </c>
      <c r="Z485">
        <v>18</v>
      </c>
      <c r="AA485">
        <v>14</v>
      </c>
      <c r="AB485">
        <v>3</v>
      </c>
      <c r="AC485">
        <v>1</v>
      </c>
      <c r="AD485">
        <v>17</v>
      </c>
      <c r="AE485">
        <v>15</v>
      </c>
      <c r="AF485">
        <v>9</v>
      </c>
      <c r="AG485">
        <v>99</v>
      </c>
      <c r="AH485">
        <v>24</v>
      </c>
      <c r="AI485">
        <v>16</v>
      </c>
      <c r="AJ485">
        <v>8</v>
      </c>
      <c r="AK485">
        <v>12</v>
      </c>
    </row>
    <row r="486" spans="1:37" x14ac:dyDescent="0.3">
      <c r="A486" t="str">
        <f>raw!B486</f>
        <v>Kole Lind</v>
      </c>
      <c r="B486" s="1" t="s">
        <v>1841</v>
      </c>
      <c r="C486" t="s">
        <v>1919</v>
      </c>
      <c r="D486">
        <v>25</v>
      </c>
      <c r="E486" s="1">
        <v>36084</v>
      </c>
      <c r="F486" t="s">
        <v>1597</v>
      </c>
      <c r="G486" s="1" t="s">
        <v>1806</v>
      </c>
      <c r="H486">
        <f>raw!K486</f>
        <v>73</v>
      </c>
      <c r="I486">
        <f>raw!L486</f>
        <v>178</v>
      </c>
      <c r="J486">
        <v>2017</v>
      </c>
      <c r="K486" t="s">
        <v>1838</v>
      </c>
      <c r="L486">
        <v>2</v>
      </c>
      <c r="M486">
        <v>2</v>
      </c>
      <c r="N486">
        <v>33</v>
      </c>
      <c r="O486">
        <v>1</v>
      </c>
      <c r="P486" s="2">
        <v>5.9833333333332996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2</v>
      </c>
      <c r="AH486">
        <v>0</v>
      </c>
      <c r="AI486">
        <v>0</v>
      </c>
      <c r="AJ486">
        <v>0</v>
      </c>
      <c r="AK486">
        <v>1</v>
      </c>
    </row>
    <row r="487" spans="1:37" x14ac:dyDescent="0.3">
      <c r="A487" t="str">
        <f>raw!B487</f>
        <v>Kris Letang</v>
      </c>
      <c r="B487" s="1" t="s">
        <v>1847</v>
      </c>
      <c r="C487" t="s">
        <v>1920</v>
      </c>
      <c r="D487">
        <v>37</v>
      </c>
      <c r="E487" s="1">
        <v>31891</v>
      </c>
      <c r="F487" t="s">
        <v>1357</v>
      </c>
      <c r="G487" s="1" t="s">
        <v>1806</v>
      </c>
      <c r="H487">
        <f>raw!K487</f>
        <v>72</v>
      </c>
      <c r="I487">
        <f>raw!L487</f>
        <v>201</v>
      </c>
      <c r="J487">
        <v>2005</v>
      </c>
      <c r="K487" t="s">
        <v>1847</v>
      </c>
      <c r="L487">
        <v>3</v>
      </c>
      <c r="M487">
        <v>1</v>
      </c>
      <c r="N487">
        <v>62</v>
      </c>
      <c r="O487">
        <v>82</v>
      </c>
      <c r="P487" s="2">
        <v>24.538414634146342</v>
      </c>
      <c r="Q487">
        <v>10</v>
      </c>
      <c r="R487">
        <v>41</v>
      </c>
      <c r="S487">
        <v>18</v>
      </c>
      <c r="T487">
        <v>23</v>
      </c>
      <c r="U487">
        <v>51</v>
      </c>
      <c r="V487">
        <v>163</v>
      </c>
      <c r="W487">
        <v>6.13</v>
      </c>
      <c r="X487">
        <v>414</v>
      </c>
      <c r="Y487">
        <v>62</v>
      </c>
      <c r="Z487">
        <v>27</v>
      </c>
      <c r="AA487">
        <v>26</v>
      </c>
      <c r="AB487">
        <v>0</v>
      </c>
      <c r="AC487">
        <v>1</v>
      </c>
      <c r="AD487">
        <v>15</v>
      </c>
      <c r="AE487">
        <v>64</v>
      </c>
      <c r="AF487">
        <v>47</v>
      </c>
      <c r="AG487">
        <v>126</v>
      </c>
      <c r="AH487">
        <v>113</v>
      </c>
      <c r="AI487">
        <v>136</v>
      </c>
      <c r="AJ487">
        <v>0</v>
      </c>
      <c r="AK487">
        <v>0</v>
      </c>
    </row>
    <row r="488" spans="1:37" x14ac:dyDescent="0.3">
      <c r="A488" t="str">
        <f>raw!B488</f>
        <v>Kurtis MacDermid</v>
      </c>
      <c r="B488" s="1" t="s">
        <v>1886</v>
      </c>
      <c r="C488" t="s">
        <v>597</v>
      </c>
      <c r="D488">
        <v>30</v>
      </c>
      <c r="E488" s="1">
        <v>34418</v>
      </c>
      <c r="F488" t="s">
        <v>1598</v>
      </c>
      <c r="G488" s="1" t="s">
        <v>1806</v>
      </c>
      <c r="H488">
        <f>raw!K488</f>
        <v>77</v>
      </c>
      <c r="I488">
        <f>raw!L488</f>
        <v>233</v>
      </c>
      <c r="J488">
        <v>0</v>
      </c>
      <c r="K488" t="s">
        <v>1822</v>
      </c>
      <c r="L488">
        <v>0</v>
      </c>
      <c r="M488">
        <v>0</v>
      </c>
      <c r="N488">
        <v>0</v>
      </c>
      <c r="O488">
        <v>45</v>
      </c>
      <c r="P488" s="2">
        <v>4.8329629629628892</v>
      </c>
      <c r="Q488">
        <v>2</v>
      </c>
      <c r="R488">
        <v>1</v>
      </c>
      <c r="S488">
        <v>1</v>
      </c>
      <c r="T488">
        <v>0</v>
      </c>
      <c r="U488">
        <v>3</v>
      </c>
      <c r="V488">
        <v>16</v>
      </c>
      <c r="W488">
        <v>12.5</v>
      </c>
      <c r="X488">
        <v>27</v>
      </c>
      <c r="Y488">
        <v>73</v>
      </c>
      <c r="Z488">
        <v>21</v>
      </c>
      <c r="AA488">
        <v>14</v>
      </c>
      <c r="AB488">
        <v>5</v>
      </c>
      <c r="AC488">
        <v>2</v>
      </c>
      <c r="AD488">
        <v>9</v>
      </c>
      <c r="AE488">
        <v>7</v>
      </c>
      <c r="AF488">
        <v>3</v>
      </c>
      <c r="AG488">
        <v>77</v>
      </c>
      <c r="AH488">
        <v>17</v>
      </c>
      <c r="AI488">
        <v>11</v>
      </c>
      <c r="AJ488">
        <v>2</v>
      </c>
      <c r="AK488">
        <v>0</v>
      </c>
    </row>
    <row r="489" spans="1:37" x14ac:dyDescent="0.3">
      <c r="A489" t="str">
        <f>raw!B489</f>
        <v>Kyle Burroughs</v>
      </c>
      <c r="B489" s="1" t="s">
        <v>1844</v>
      </c>
      <c r="C489" t="s">
        <v>1920</v>
      </c>
      <c r="D489">
        <v>29</v>
      </c>
      <c r="E489" s="1">
        <v>34892</v>
      </c>
      <c r="F489" t="s">
        <v>1299</v>
      </c>
      <c r="G489" s="1" t="s">
        <v>1806</v>
      </c>
      <c r="H489">
        <f>raw!K489</f>
        <v>72</v>
      </c>
      <c r="I489">
        <f>raw!L489</f>
        <v>193</v>
      </c>
      <c r="J489">
        <v>2013</v>
      </c>
      <c r="K489" t="s">
        <v>1843</v>
      </c>
      <c r="L489">
        <v>7</v>
      </c>
      <c r="M489">
        <v>15</v>
      </c>
      <c r="N489">
        <v>196</v>
      </c>
      <c r="O489">
        <v>73</v>
      </c>
      <c r="P489" s="2">
        <v>19.145662100456164</v>
      </c>
      <c r="Q489">
        <v>2</v>
      </c>
      <c r="R489">
        <v>6</v>
      </c>
      <c r="S489">
        <v>3</v>
      </c>
      <c r="T489">
        <v>3</v>
      </c>
      <c r="U489">
        <v>8</v>
      </c>
      <c r="V489">
        <v>79</v>
      </c>
      <c r="W489">
        <v>2.5299999999999998</v>
      </c>
      <c r="X489">
        <v>194</v>
      </c>
      <c r="Y489">
        <v>71</v>
      </c>
      <c r="Z489">
        <v>31</v>
      </c>
      <c r="AA489">
        <v>28</v>
      </c>
      <c r="AB489">
        <v>3</v>
      </c>
      <c r="AC489">
        <v>0</v>
      </c>
      <c r="AD489">
        <v>16</v>
      </c>
      <c r="AE489">
        <v>20</v>
      </c>
      <c r="AF489">
        <v>29</v>
      </c>
      <c r="AG489">
        <v>211</v>
      </c>
      <c r="AH489">
        <v>119</v>
      </c>
      <c r="AI489">
        <v>134</v>
      </c>
      <c r="AJ489">
        <v>0</v>
      </c>
      <c r="AK489">
        <v>0</v>
      </c>
    </row>
    <row r="490" spans="1:37" x14ac:dyDescent="0.3">
      <c r="A490" t="str">
        <f>raw!B490</f>
        <v>Kyle Connor</v>
      </c>
      <c r="B490" s="1" t="s">
        <v>1842</v>
      </c>
      <c r="C490" t="s">
        <v>1919</v>
      </c>
      <c r="D490">
        <v>27</v>
      </c>
      <c r="E490" s="1">
        <v>35408</v>
      </c>
      <c r="F490" t="s">
        <v>1599</v>
      </c>
      <c r="G490" s="1" t="s">
        <v>1175</v>
      </c>
      <c r="H490">
        <f>raw!K490</f>
        <v>74</v>
      </c>
      <c r="I490">
        <f>raw!L490</f>
        <v>179</v>
      </c>
      <c r="J490">
        <v>2015</v>
      </c>
      <c r="K490" t="s">
        <v>1842</v>
      </c>
      <c r="L490">
        <v>1</v>
      </c>
      <c r="M490">
        <v>17</v>
      </c>
      <c r="N490">
        <v>17</v>
      </c>
      <c r="O490">
        <v>65</v>
      </c>
      <c r="P490" s="2">
        <v>19.724615384615383</v>
      </c>
      <c r="Q490">
        <v>34</v>
      </c>
      <c r="R490">
        <v>27</v>
      </c>
      <c r="S490">
        <v>13</v>
      </c>
      <c r="T490">
        <v>14</v>
      </c>
      <c r="U490">
        <v>61</v>
      </c>
      <c r="V490">
        <v>221</v>
      </c>
      <c r="W490">
        <v>15.38</v>
      </c>
      <c r="X490">
        <v>398</v>
      </c>
      <c r="Y490">
        <v>6</v>
      </c>
      <c r="Z490">
        <v>3</v>
      </c>
      <c r="AA490">
        <v>3</v>
      </c>
      <c r="AB490">
        <v>0</v>
      </c>
      <c r="AC490">
        <v>0</v>
      </c>
      <c r="AD490">
        <v>9</v>
      </c>
      <c r="AE490">
        <v>31</v>
      </c>
      <c r="AF490">
        <v>39</v>
      </c>
      <c r="AG490">
        <v>13</v>
      </c>
      <c r="AH490">
        <v>38</v>
      </c>
      <c r="AI490">
        <v>19</v>
      </c>
      <c r="AJ490">
        <v>2</v>
      </c>
      <c r="AK490">
        <v>5</v>
      </c>
    </row>
    <row r="491" spans="1:37" x14ac:dyDescent="0.3">
      <c r="A491" t="str">
        <f>raw!B491</f>
        <v>Kyle MacLean</v>
      </c>
      <c r="B491" s="1" t="s">
        <v>1843</v>
      </c>
      <c r="C491" t="s">
        <v>1919</v>
      </c>
      <c r="D491">
        <v>25</v>
      </c>
      <c r="E491" s="1">
        <v>36279</v>
      </c>
      <c r="F491">
        <v>0</v>
      </c>
      <c r="G491" s="1" t="s">
        <v>1175</v>
      </c>
      <c r="H491">
        <f>raw!K491</f>
        <v>73</v>
      </c>
      <c r="I491">
        <f>raw!L491</f>
        <v>190</v>
      </c>
      <c r="J491">
        <v>0</v>
      </c>
      <c r="K491" t="s">
        <v>1822</v>
      </c>
      <c r="L491">
        <v>0</v>
      </c>
      <c r="M491">
        <v>0</v>
      </c>
      <c r="N491">
        <v>0</v>
      </c>
      <c r="O491">
        <v>32</v>
      </c>
      <c r="P491" s="2">
        <v>10.086458333333438</v>
      </c>
      <c r="Q491">
        <v>4</v>
      </c>
      <c r="R491">
        <v>5</v>
      </c>
      <c r="S491">
        <v>3</v>
      </c>
      <c r="T491">
        <v>2</v>
      </c>
      <c r="U491">
        <v>9</v>
      </c>
      <c r="V491">
        <v>26</v>
      </c>
      <c r="W491">
        <v>15.38</v>
      </c>
      <c r="X491">
        <v>43</v>
      </c>
      <c r="Y491">
        <v>11</v>
      </c>
      <c r="Z491">
        <v>4</v>
      </c>
      <c r="AA491">
        <v>3</v>
      </c>
      <c r="AB491">
        <v>1</v>
      </c>
      <c r="AC491">
        <v>0</v>
      </c>
      <c r="AD491">
        <v>7</v>
      </c>
      <c r="AE491">
        <v>9</v>
      </c>
      <c r="AF491">
        <v>8</v>
      </c>
      <c r="AG491">
        <v>60</v>
      </c>
      <c r="AH491">
        <v>19</v>
      </c>
      <c r="AI491">
        <v>6</v>
      </c>
      <c r="AJ491">
        <v>105</v>
      </c>
      <c r="AK491">
        <v>142</v>
      </c>
    </row>
    <row r="492" spans="1:37" x14ac:dyDescent="0.3">
      <c r="A492" t="str">
        <f>raw!B492</f>
        <v>Kyle Okposo</v>
      </c>
      <c r="B492" s="1" t="s">
        <v>1885</v>
      </c>
      <c r="C492" t="s">
        <v>1919</v>
      </c>
      <c r="D492">
        <v>36</v>
      </c>
      <c r="E492" s="1">
        <v>32249</v>
      </c>
      <c r="F492" t="s">
        <v>1586</v>
      </c>
      <c r="G492" s="1" t="s">
        <v>1175</v>
      </c>
      <c r="H492">
        <f>raw!K492</f>
        <v>72</v>
      </c>
      <c r="I492">
        <f>raw!L492</f>
        <v>218</v>
      </c>
      <c r="J492">
        <v>2006</v>
      </c>
      <c r="K492" t="s">
        <v>1843</v>
      </c>
      <c r="L492">
        <v>1</v>
      </c>
      <c r="M492">
        <v>7</v>
      </c>
      <c r="N492">
        <v>7</v>
      </c>
      <c r="O492">
        <v>67</v>
      </c>
      <c r="P492" s="2">
        <v>13.352736318407912</v>
      </c>
      <c r="Q492">
        <v>12</v>
      </c>
      <c r="R492">
        <v>10</v>
      </c>
      <c r="S492">
        <v>7</v>
      </c>
      <c r="T492">
        <v>3</v>
      </c>
      <c r="U492">
        <v>22</v>
      </c>
      <c r="V492">
        <v>115</v>
      </c>
      <c r="W492">
        <v>10.43</v>
      </c>
      <c r="X492">
        <v>195</v>
      </c>
      <c r="Y492">
        <v>34</v>
      </c>
      <c r="Z492">
        <v>13</v>
      </c>
      <c r="AA492">
        <v>12</v>
      </c>
      <c r="AB492">
        <v>0</v>
      </c>
      <c r="AC492">
        <v>1</v>
      </c>
      <c r="AD492">
        <v>8</v>
      </c>
      <c r="AE492">
        <v>12</v>
      </c>
      <c r="AF492">
        <v>20</v>
      </c>
      <c r="AG492">
        <v>63</v>
      </c>
      <c r="AH492">
        <v>54</v>
      </c>
      <c r="AI492">
        <v>35</v>
      </c>
      <c r="AJ492">
        <v>131</v>
      </c>
      <c r="AK492">
        <v>144</v>
      </c>
    </row>
    <row r="493" spans="1:37" x14ac:dyDescent="0.3">
      <c r="A493" t="str">
        <f>raw!B493</f>
        <v>Kyle Palmieri</v>
      </c>
      <c r="B493" s="1" t="s">
        <v>1843</v>
      </c>
      <c r="C493" t="s">
        <v>1919</v>
      </c>
      <c r="D493">
        <v>33</v>
      </c>
      <c r="E493" s="1">
        <v>33270</v>
      </c>
      <c r="F493" t="s">
        <v>1600</v>
      </c>
      <c r="G493" s="1" t="s">
        <v>1175</v>
      </c>
      <c r="H493">
        <f>raw!K493</f>
        <v>71</v>
      </c>
      <c r="I493">
        <f>raw!L493</f>
        <v>198</v>
      </c>
      <c r="J493">
        <v>2009</v>
      </c>
      <c r="K493" t="s">
        <v>1823</v>
      </c>
      <c r="L493">
        <v>1</v>
      </c>
      <c r="M493">
        <v>26</v>
      </c>
      <c r="N493">
        <v>26</v>
      </c>
      <c r="O493">
        <v>82</v>
      </c>
      <c r="P493" s="2">
        <v>17.219715447154879</v>
      </c>
      <c r="Q493">
        <v>30</v>
      </c>
      <c r="R493">
        <v>24</v>
      </c>
      <c r="S493">
        <v>10</v>
      </c>
      <c r="T493">
        <v>14</v>
      </c>
      <c r="U493">
        <v>54</v>
      </c>
      <c r="V493">
        <v>218</v>
      </c>
      <c r="W493">
        <v>13.76</v>
      </c>
      <c r="X493">
        <v>384</v>
      </c>
      <c r="Y493">
        <v>26</v>
      </c>
      <c r="Z493">
        <v>13</v>
      </c>
      <c r="AA493">
        <v>13</v>
      </c>
      <c r="AB493">
        <v>0</v>
      </c>
      <c r="AC493">
        <v>0</v>
      </c>
      <c r="AD493">
        <v>23</v>
      </c>
      <c r="AE493">
        <v>37</v>
      </c>
      <c r="AF493">
        <v>21</v>
      </c>
      <c r="AG493">
        <v>78</v>
      </c>
      <c r="AH493">
        <v>86</v>
      </c>
      <c r="AI493">
        <v>42</v>
      </c>
      <c r="AJ493">
        <v>13</v>
      </c>
      <c r="AK493">
        <v>21</v>
      </c>
    </row>
    <row r="494" spans="1:37" x14ac:dyDescent="0.3">
      <c r="A494" t="str">
        <f>raw!B494</f>
        <v>Landon Slaggert</v>
      </c>
      <c r="B494" s="1" t="s">
        <v>1836</v>
      </c>
      <c r="C494" t="s">
        <v>1919</v>
      </c>
      <c r="D494">
        <v>22</v>
      </c>
      <c r="E494" s="1">
        <v>37432</v>
      </c>
      <c r="F494">
        <v>0</v>
      </c>
      <c r="G494" s="1" t="s">
        <v>1175</v>
      </c>
      <c r="H494">
        <f>raw!K494</f>
        <v>72</v>
      </c>
      <c r="I494">
        <f>raw!L494</f>
        <v>180</v>
      </c>
      <c r="J494">
        <v>2020</v>
      </c>
      <c r="K494" t="s">
        <v>1836</v>
      </c>
      <c r="L494">
        <v>3</v>
      </c>
      <c r="M494">
        <v>17</v>
      </c>
      <c r="N494">
        <v>79</v>
      </c>
      <c r="O494">
        <v>16</v>
      </c>
      <c r="P494" s="2">
        <v>11.264583333333125</v>
      </c>
      <c r="Q494">
        <v>1</v>
      </c>
      <c r="R494">
        <v>3</v>
      </c>
      <c r="S494">
        <v>1</v>
      </c>
      <c r="T494">
        <v>2</v>
      </c>
      <c r="U494">
        <v>4</v>
      </c>
      <c r="V494">
        <v>14</v>
      </c>
      <c r="W494">
        <v>7.14</v>
      </c>
      <c r="X494">
        <v>27</v>
      </c>
      <c r="Y494">
        <v>4</v>
      </c>
      <c r="Z494">
        <v>2</v>
      </c>
      <c r="AA494">
        <v>2</v>
      </c>
      <c r="AB494">
        <v>0</v>
      </c>
      <c r="AC494">
        <v>0</v>
      </c>
      <c r="AD494">
        <v>4</v>
      </c>
      <c r="AE494">
        <v>2</v>
      </c>
      <c r="AF494">
        <v>6</v>
      </c>
      <c r="AG494">
        <v>16</v>
      </c>
      <c r="AH494">
        <v>13</v>
      </c>
      <c r="AI494">
        <v>6</v>
      </c>
      <c r="AJ494">
        <v>0</v>
      </c>
      <c r="AK494">
        <v>5</v>
      </c>
    </row>
    <row r="495" spans="1:37" x14ac:dyDescent="0.3">
      <c r="A495" t="str">
        <f>raw!B495</f>
        <v>Lane Hutson</v>
      </c>
      <c r="B495" s="1" t="s">
        <v>1848</v>
      </c>
      <c r="C495" t="s">
        <v>1920</v>
      </c>
      <c r="D495">
        <v>20</v>
      </c>
      <c r="E495" s="1">
        <v>38031</v>
      </c>
      <c r="F495">
        <v>0</v>
      </c>
      <c r="G495" s="1" t="s">
        <v>1175</v>
      </c>
      <c r="H495">
        <f>raw!K495</f>
        <v>69</v>
      </c>
      <c r="I495">
        <f>raw!L495</f>
        <v>158</v>
      </c>
      <c r="J495">
        <v>2022</v>
      </c>
      <c r="K495" t="s">
        <v>1848</v>
      </c>
      <c r="L495">
        <v>2</v>
      </c>
      <c r="M495">
        <v>30</v>
      </c>
      <c r="N495">
        <v>62</v>
      </c>
      <c r="O495">
        <v>2</v>
      </c>
      <c r="P495" s="2">
        <v>22.716666666666502</v>
      </c>
      <c r="Q495">
        <v>0</v>
      </c>
      <c r="R495">
        <v>2</v>
      </c>
      <c r="S495">
        <v>2</v>
      </c>
      <c r="T495">
        <v>0</v>
      </c>
      <c r="U495">
        <v>2</v>
      </c>
      <c r="V495">
        <v>3</v>
      </c>
      <c r="W495">
        <v>0</v>
      </c>
      <c r="X495">
        <v>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4</v>
      </c>
      <c r="AF495">
        <v>3</v>
      </c>
      <c r="AG495">
        <v>1</v>
      </c>
      <c r="AH495">
        <v>4</v>
      </c>
      <c r="AI495">
        <v>0</v>
      </c>
      <c r="AJ495">
        <v>0</v>
      </c>
      <c r="AK495">
        <v>0</v>
      </c>
    </row>
    <row r="496" spans="1:37" x14ac:dyDescent="0.3">
      <c r="A496" t="str">
        <f>raw!B496</f>
        <v>Lars Eller</v>
      </c>
      <c r="B496" s="1" t="s">
        <v>1847</v>
      </c>
      <c r="C496" t="s">
        <v>1919</v>
      </c>
      <c r="D496">
        <v>35</v>
      </c>
      <c r="E496" s="1">
        <v>32636</v>
      </c>
      <c r="F496" t="s">
        <v>1601</v>
      </c>
      <c r="G496" s="1" t="s">
        <v>1820</v>
      </c>
      <c r="H496">
        <f>raw!K496</f>
        <v>74</v>
      </c>
      <c r="I496">
        <f>raw!L496</f>
        <v>205</v>
      </c>
      <c r="J496">
        <v>2007</v>
      </c>
      <c r="K496" t="s">
        <v>1835</v>
      </c>
      <c r="L496">
        <v>1</v>
      </c>
      <c r="M496">
        <v>13</v>
      </c>
      <c r="N496">
        <v>13</v>
      </c>
      <c r="O496">
        <v>82</v>
      </c>
      <c r="P496" s="2">
        <v>15.848780487804877</v>
      </c>
      <c r="Q496">
        <v>15</v>
      </c>
      <c r="R496">
        <v>16</v>
      </c>
      <c r="S496">
        <v>8</v>
      </c>
      <c r="T496">
        <v>8</v>
      </c>
      <c r="U496">
        <v>31</v>
      </c>
      <c r="V496">
        <v>154</v>
      </c>
      <c r="W496">
        <v>9.74</v>
      </c>
      <c r="X496">
        <v>299</v>
      </c>
      <c r="Y496">
        <v>32</v>
      </c>
      <c r="Z496">
        <v>14</v>
      </c>
      <c r="AA496">
        <v>14</v>
      </c>
      <c r="AB496">
        <v>0</v>
      </c>
      <c r="AC496">
        <v>0</v>
      </c>
      <c r="AD496">
        <v>20</v>
      </c>
      <c r="AE496">
        <v>36</v>
      </c>
      <c r="AF496">
        <v>54</v>
      </c>
      <c r="AG496">
        <v>48</v>
      </c>
      <c r="AH496">
        <v>97</v>
      </c>
      <c r="AI496">
        <v>54</v>
      </c>
      <c r="AJ496">
        <v>482</v>
      </c>
      <c r="AK496">
        <v>442</v>
      </c>
    </row>
    <row r="497" spans="1:37" x14ac:dyDescent="0.3">
      <c r="A497" t="str">
        <f>raw!B497</f>
        <v>Lawson Crouse</v>
      </c>
      <c r="B497" s="1" t="s">
        <v>1824</v>
      </c>
      <c r="C497" t="s">
        <v>1919</v>
      </c>
      <c r="D497">
        <v>27</v>
      </c>
      <c r="E497" s="1">
        <v>35604</v>
      </c>
      <c r="F497" t="s">
        <v>1602</v>
      </c>
      <c r="G497" s="1" t="s">
        <v>1806</v>
      </c>
      <c r="H497">
        <f>raw!K497</f>
        <v>76</v>
      </c>
      <c r="I497">
        <f>raw!L497</f>
        <v>215</v>
      </c>
      <c r="J497">
        <v>2015</v>
      </c>
      <c r="K497" t="s">
        <v>1830</v>
      </c>
      <c r="L497">
        <v>1</v>
      </c>
      <c r="M497">
        <v>11</v>
      </c>
      <c r="N497">
        <v>11</v>
      </c>
      <c r="O497">
        <v>81</v>
      </c>
      <c r="P497" s="2">
        <v>16.817078189299998</v>
      </c>
      <c r="Q497">
        <v>23</v>
      </c>
      <c r="R497">
        <v>19</v>
      </c>
      <c r="S497">
        <v>15</v>
      </c>
      <c r="T497">
        <v>4</v>
      </c>
      <c r="U497">
        <v>42</v>
      </c>
      <c r="V497">
        <v>172</v>
      </c>
      <c r="W497">
        <v>13.37</v>
      </c>
      <c r="X497">
        <v>308</v>
      </c>
      <c r="Y497">
        <v>36</v>
      </c>
      <c r="Z497">
        <v>15</v>
      </c>
      <c r="AA497">
        <v>13</v>
      </c>
      <c r="AB497">
        <v>2</v>
      </c>
      <c r="AC497">
        <v>0</v>
      </c>
      <c r="AD497">
        <v>18</v>
      </c>
      <c r="AE497">
        <v>28</v>
      </c>
      <c r="AF497">
        <v>35</v>
      </c>
      <c r="AG497">
        <v>159</v>
      </c>
      <c r="AH497">
        <v>55</v>
      </c>
      <c r="AI497">
        <v>57</v>
      </c>
      <c r="AJ497">
        <v>28</v>
      </c>
      <c r="AK497">
        <v>62</v>
      </c>
    </row>
    <row r="498" spans="1:37" x14ac:dyDescent="0.3">
      <c r="A498" t="str">
        <f>raw!B498</f>
        <v>Leo Carlsson</v>
      </c>
      <c r="B498" s="1" t="s">
        <v>1823</v>
      </c>
      <c r="C498" t="s">
        <v>1919</v>
      </c>
      <c r="D498">
        <v>19</v>
      </c>
      <c r="E498" s="1">
        <v>38347</v>
      </c>
      <c r="F498">
        <v>0</v>
      </c>
      <c r="G498" s="1" t="s">
        <v>1807</v>
      </c>
      <c r="H498">
        <f>raw!K498</f>
        <v>75</v>
      </c>
      <c r="I498">
        <f>raw!L498</f>
        <v>194</v>
      </c>
      <c r="J498">
        <v>2023</v>
      </c>
      <c r="K498" t="s">
        <v>1823</v>
      </c>
      <c r="L498">
        <v>1</v>
      </c>
      <c r="M498">
        <v>2</v>
      </c>
      <c r="N498">
        <v>2</v>
      </c>
      <c r="O498">
        <v>55</v>
      </c>
      <c r="P498" s="2">
        <v>18.074848484848545</v>
      </c>
      <c r="Q498">
        <v>12</v>
      </c>
      <c r="R498">
        <v>17</v>
      </c>
      <c r="S498">
        <v>11</v>
      </c>
      <c r="T498">
        <v>6</v>
      </c>
      <c r="U498">
        <v>29</v>
      </c>
      <c r="V498">
        <v>107</v>
      </c>
      <c r="W498">
        <v>11.21</v>
      </c>
      <c r="X498">
        <v>182</v>
      </c>
      <c r="Y498">
        <v>16</v>
      </c>
      <c r="Z498">
        <v>8</v>
      </c>
      <c r="AA498">
        <v>8</v>
      </c>
      <c r="AB498">
        <v>0</v>
      </c>
      <c r="AC498">
        <v>0</v>
      </c>
      <c r="AD498">
        <v>16</v>
      </c>
      <c r="AE498">
        <v>34</v>
      </c>
      <c r="AF498">
        <v>40</v>
      </c>
      <c r="AG498">
        <v>21</v>
      </c>
      <c r="AH498">
        <v>39</v>
      </c>
      <c r="AI498">
        <v>25</v>
      </c>
      <c r="AJ498">
        <v>194</v>
      </c>
      <c r="AK498">
        <v>365</v>
      </c>
    </row>
    <row r="499" spans="1:37" x14ac:dyDescent="0.3">
      <c r="A499" t="str">
        <f>raw!B499</f>
        <v>Leon Draisaitl</v>
      </c>
      <c r="B499" s="1" t="s">
        <v>1834</v>
      </c>
      <c r="C499" t="s">
        <v>1919</v>
      </c>
      <c r="D499">
        <v>28</v>
      </c>
      <c r="E499" s="1">
        <v>34999</v>
      </c>
      <c r="F499" t="s">
        <v>1603</v>
      </c>
      <c r="G499" s="1" t="s">
        <v>1817</v>
      </c>
      <c r="H499">
        <f>raw!K499</f>
        <v>74</v>
      </c>
      <c r="I499">
        <f>raw!L499</f>
        <v>208</v>
      </c>
      <c r="J499">
        <v>2014</v>
      </c>
      <c r="K499" t="s">
        <v>1834</v>
      </c>
      <c r="L499">
        <v>1</v>
      </c>
      <c r="M499">
        <v>3</v>
      </c>
      <c r="N499">
        <v>3</v>
      </c>
      <c r="O499">
        <v>81</v>
      </c>
      <c r="P499" s="2">
        <v>20.695473251028396</v>
      </c>
      <c r="Q499">
        <v>41</v>
      </c>
      <c r="R499">
        <v>65</v>
      </c>
      <c r="S499">
        <v>38</v>
      </c>
      <c r="T499">
        <v>27</v>
      </c>
      <c r="U499">
        <v>106</v>
      </c>
      <c r="V499">
        <v>217</v>
      </c>
      <c r="W499">
        <v>18.89</v>
      </c>
      <c r="X499">
        <v>426</v>
      </c>
      <c r="Y499">
        <v>76</v>
      </c>
      <c r="Z499">
        <v>30</v>
      </c>
      <c r="AA499">
        <v>28</v>
      </c>
      <c r="AB499">
        <v>0</v>
      </c>
      <c r="AC499">
        <v>2</v>
      </c>
      <c r="AD499">
        <v>20</v>
      </c>
      <c r="AE499">
        <v>92</v>
      </c>
      <c r="AF499">
        <v>82</v>
      </c>
      <c r="AG499">
        <v>55</v>
      </c>
      <c r="AH499">
        <v>132</v>
      </c>
      <c r="AI499">
        <v>26</v>
      </c>
      <c r="AJ499">
        <v>825</v>
      </c>
      <c r="AK499">
        <v>626</v>
      </c>
    </row>
    <row r="500" spans="1:37" x14ac:dyDescent="0.3">
      <c r="A500" t="str">
        <f>raw!B500</f>
        <v>Liam Foudy</v>
      </c>
      <c r="B500" s="1" t="s">
        <v>1884</v>
      </c>
      <c r="C500" t="s">
        <v>1919</v>
      </c>
      <c r="D500">
        <v>24</v>
      </c>
      <c r="E500" s="1">
        <v>36560</v>
      </c>
      <c r="F500" t="s">
        <v>1257</v>
      </c>
      <c r="G500" s="1" t="s">
        <v>1806</v>
      </c>
      <c r="H500">
        <f>raw!K500</f>
        <v>74</v>
      </c>
      <c r="I500">
        <f>raw!L500</f>
        <v>188</v>
      </c>
      <c r="J500">
        <v>2018</v>
      </c>
      <c r="K500" t="s">
        <v>1832</v>
      </c>
      <c r="L500">
        <v>1</v>
      </c>
      <c r="M500">
        <v>18</v>
      </c>
      <c r="N500">
        <v>18</v>
      </c>
      <c r="O500">
        <v>13</v>
      </c>
      <c r="P500" s="2">
        <v>9.9769230769230752</v>
      </c>
      <c r="Q500">
        <v>0</v>
      </c>
      <c r="R500">
        <v>3</v>
      </c>
      <c r="S500">
        <v>2</v>
      </c>
      <c r="T500">
        <v>1</v>
      </c>
      <c r="U500">
        <v>3</v>
      </c>
      <c r="V500">
        <v>7</v>
      </c>
      <c r="W500">
        <v>0</v>
      </c>
      <c r="X500">
        <v>24</v>
      </c>
      <c r="Y500">
        <v>2</v>
      </c>
      <c r="Z500">
        <v>1</v>
      </c>
      <c r="AA500">
        <v>1</v>
      </c>
      <c r="AB500">
        <v>0</v>
      </c>
      <c r="AC500">
        <v>0</v>
      </c>
      <c r="AD500">
        <v>5</v>
      </c>
      <c r="AE500">
        <v>1</v>
      </c>
      <c r="AF500">
        <v>3</v>
      </c>
      <c r="AG500">
        <v>5</v>
      </c>
      <c r="AH500">
        <v>12</v>
      </c>
      <c r="AI500">
        <v>4</v>
      </c>
      <c r="AJ500">
        <v>0</v>
      </c>
      <c r="AK500">
        <v>0</v>
      </c>
    </row>
    <row r="501" spans="1:37" x14ac:dyDescent="0.3">
      <c r="A501" t="str">
        <f>raw!B501</f>
        <v>Liam O'Brien</v>
      </c>
      <c r="B501" s="1" t="s">
        <v>1824</v>
      </c>
      <c r="C501" t="s">
        <v>1919</v>
      </c>
      <c r="D501">
        <v>30</v>
      </c>
      <c r="E501" s="1">
        <v>34544</v>
      </c>
      <c r="F501" t="s">
        <v>1300</v>
      </c>
      <c r="G501" s="1" t="s">
        <v>1806</v>
      </c>
      <c r="H501">
        <f>raw!K501</f>
        <v>73</v>
      </c>
      <c r="I501">
        <f>raw!L501</f>
        <v>213</v>
      </c>
      <c r="J501">
        <v>0</v>
      </c>
      <c r="K501" t="s">
        <v>1822</v>
      </c>
      <c r="L501">
        <v>0</v>
      </c>
      <c r="M501">
        <v>0</v>
      </c>
      <c r="N501">
        <v>0</v>
      </c>
      <c r="O501">
        <v>75</v>
      </c>
      <c r="P501" s="2">
        <v>9.7293333333333347</v>
      </c>
      <c r="Q501">
        <v>5</v>
      </c>
      <c r="R501">
        <v>9</v>
      </c>
      <c r="S501">
        <v>7</v>
      </c>
      <c r="T501">
        <v>2</v>
      </c>
      <c r="U501">
        <v>14</v>
      </c>
      <c r="V501">
        <v>72</v>
      </c>
      <c r="W501">
        <v>6.94</v>
      </c>
      <c r="X501">
        <v>133</v>
      </c>
      <c r="Y501">
        <v>153</v>
      </c>
      <c r="Z501">
        <v>36</v>
      </c>
      <c r="AA501">
        <v>19</v>
      </c>
      <c r="AB501">
        <v>11</v>
      </c>
      <c r="AC501">
        <v>6</v>
      </c>
      <c r="AD501">
        <v>19</v>
      </c>
      <c r="AE501">
        <v>14</v>
      </c>
      <c r="AF501">
        <v>9</v>
      </c>
      <c r="AG501">
        <v>217</v>
      </c>
      <c r="AH501">
        <v>69</v>
      </c>
      <c r="AI501">
        <v>33</v>
      </c>
      <c r="AJ501">
        <v>6</v>
      </c>
      <c r="AK501">
        <v>22</v>
      </c>
    </row>
    <row r="502" spans="1:37" x14ac:dyDescent="0.3">
      <c r="A502" t="str">
        <f>raw!B502</f>
        <v>Liam Ohgren</v>
      </c>
      <c r="B502" s="1" t="s">
        <v>1829</v>
      </c>
      <c r="C502" t="s">
        <v>1919</v>
      </c>
      <c r="D502">
        <v>20</v>
      </c>
      <c r="E502" s="1">
        <v>38014</v>
      </c>
      <c r="F502">
        <v>0</v>
      </c>
      <c r="G502" s="1" t="s">
        <v>1807</v>
      </c>
      <c r="H502">
        <f>raw!K502</f>
        <v>72</v>
      </c>
      <c r="I502">
        <f>raw!L502</f>
        <v>187</v>
      </c>
      <c r="J502">
        <v>2022</v>
      </c>
      <c r="K502" t="s">
        <v>1829</v>
      </c>
      <c r="L502">
        <v>1</v>
      </c>
      <c r="M502">
        <v>19</v>
      </c>
      <c r="N502">
        <v>19</v>
      </c>
      <c r="O502">
        <v>4</v>
      </c>
      <c r="P502" s="2">
        <v>14.512499999999999</v>
      </c>
      <c r="Q502">
        <v>1</v>
      </c>
      <c r="R502">
        <v>1</v>
      </c>
      <c r="S502">
        <v>0</v>
      </c>
      <c r="T502">
        <v>1</v>
      </c>
      <c r="U502">
        <v>2</v>
      </c>
      <c r="V502">
        <v>8</v>
      </c>
      <c r="W502">
        <v>12.5</v>
      </c>
      <c r="X502">
        <v>14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2</v>
      </c>
      <c r="AG502">
        <v>2</v>
      </c>
      <c r="AH502">
        <v>5</v>
      </c>
      <c r="AI502">
        <v>0</v>
      </c>
      <c r="AJ502">
        <v>0</v>
      </c>
      <c r="AK502">
        <v>2</v>
      </c>
    </row>
    <row r="503" spans="1:37" x14ac:dyDescent="0.3">
      <c r="A503" t="str">
        <f>raw!B503</f>
        <v>Linus Karlsson</v>
      </c>
      <c r="B503" s="1" t="s">
        <v>1838</v>
      </c>
      <c r="C503" t="s">
        <v>1919</v>
      </c>
      <c r="D503">
        <v>24</v>
      </c>
      <c r="E503" s="1">
        <v>36480</v>
      </c>
      <c r="F503" t="s">
        <v>1604</v>
      </c>
      <c r="G503" s="1" t="s">
        <v>1807</v>
      </c>
      <c r="H503">
        <f>raw!K503</f>
        <v>73</v>
      </c>
      <c r="I503">
        <f>raw!L503</f>
        <v>178</v>
      </c>
      <c r="J503">
        <v>2018</v>
      </c>
      <c r="K503" t="s">
        <v>1844</v>
      </c>
      <c r="L503">
        <v>3</v>
      </c>
      <c r="M503">
        <v>25</v>
      </c>
      <c r="N503">
        <v>87</v>
      </c>
      <c r="O503">
        <v>4</v>
      </c>
      <c r="P503" s="2">
        <v>10.14583333333325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4</v>
      </c>
      <c r="W503">
        <v>0</v>
      </c>
      <c r="X503">
        <v>8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2</v>
      </c>
      <c r="AE503">
        <v>0</v>
      </c>
      <c r="AF503">
        <v>1</v>
      </c>
      <c r="AG503">
        <v>3</v>
      </c>
      <c r="AH503">
        <v>3</v>
      </c>
      <c r="AI503">
        <v>2</v>
      </c>
      <c r="AJ503">
        <v>2</v>
      </c>
      <c r="AK503">
        <v>7</v>
      </c>
    </row>
    <row r="504" spans="1:37" x14ac:dyDescent="0.3">
      <c r="A504" t="str">
        <f>raw!B504</f>
        <v>Logan Cooley</v>
      </c>
      <c r="B504" s="1" t="s">
        <v>1824</v>
      </c>
      <c r="C504" t="s">
        <v>1919</v>
      </c>
      <c r="D504">
        <v>20</v>
      </c>
      <c r="E504" s="1">
        <v>38111</v>
      </c>
      <c r="F504" t="s">
        <v>1235</v>
      </c>
      <c r="G504" s="1" t="s">
        <v>1175</v>
      </c>
      <c r="H504">
        <f>raw!K504</f>
        <v>70</v>
      </c>
      <c r="I504">
        <f>raw!L504</f>
        <v>174</v>
      </c>
      <c r="J504">
        <v>0</v>
      </c>
      <c r="K504" t="s">
        <v>1822</v>
      </c>
      <c r="L504">
        <v>0</v>
      </c>
      <c r="M504">
        <v>0</v>
      </c>
      <c r="N504">
        <v>0</v>
      </c>
      <c r="O504">
        <v>82</v>
      </c>
      <c r="P504" s="2">
        <v>15.81483739837439</v>
      </c>
      <c r="Q504">
        <v>20</v>
      </c>
      <c r="R504">
        <v>24</v>
      </c>
      <c r="S504">
        <v>18</v>
      </c>
      <c r="T504">
        <v>6</v>
      </c>
      <c r="U504">
        <v>44</v>
      </c>
      <c r="V504">
        <v>151</v>
      </c>
      <c r="W504">
        <v>13.25</v>
      </c>
      <c r="X504">
        <v>284</v>
      </c>
      <c r="Y504">
        <v>18</v>
      </c>
      <c r="Z504">
        <v>9</v>
      </c>
      <c r="AA504">
        <v>9</v>
      </c>
      <c r="AB504">
        <v>0</v>
      </c>
      <c r="AC504">
        <v>0</v>
      </c>
      <c r="AD504">
        <v>26</v>
      </c>
      <c r="AE504">
        <v>52</v>
      </c>
      <c r="AF504">
        <v>31</v>
      </c>
      <c r="AG504">
        <v>46</v>
      </c>
      <c r="AH504">
        <v>135</v>
      </c>
      <c r="AI504">
        <v>27</v>
      </c>
      <c r="AJ504">
        <v>262</v>
      </c>
      <c r="AK504">
        <v>427</v>
      </c>
    </row>
    <row r="505" spans="1:37" x14ac:dyDescent="0.3">
      <c r="A505" t="str">
        <f>raw!B505</f>
        <v>Logan Couture</v>
      </c>
      <c r="B505" s="1" t="s">
        <v>1844</v>
      </c>
      <c r="C505" t="s">
        <v>1919</v>
      </c>
      <c r="D505">
        <v>35</v>
      </c>
      <c r="E505" s="1">
        <v>32595</v>
      </c>
      <c r="F505" t="s">
        <v>1605</v>
      </c>
      <c r="G505" s="1" t="s">
        <v>1806</v>
      </c>
      <c r="H505">
        <f>raw!K505</f>
        <v>73</v>
      </c>
      <c r="I505">
        <f>raw!L505</f>
        <v>206</v>
      </c>
      <c r="J505">
        <v>2007</v>
      </c>
      <c r="K505" t="s">
        <v>1844</v>
      </c>
      <c r="L505">
        <v>1</v>
      </c>
      <c r="M505">
        <v>9</v>
      </c>
      <c r="N505">
        <v>9</v>
      </c>
      <c r="O505">
        <v>6</v>
      </c>
      <c r="P505" s="2">
        <v>18.752777777778334</v>
      </c>
      <c r="Q505">
        <v>0</v>
      </c>
      <c r="R505">
        <v>1</v>
      </c>
      <c r="S505">
        <v>1</v>
      </c>
      <c r="T505">
        <v>0</v>
      </c>
      <c r="U505">
        <v>1</v>
      </c>
      <c r="V505">
        <v>7</v>
      </c>
      <c r="W505">
        <v>0</v>
      </c>
      <c r="X505">
        <v>20</v>
      </c>
      <c r="Y505">
        <v>4</v>
      </c>
      <c r="Z505">
        <v>2</v>
      </c>
      <c r="AA505">
        <v>2</v>
      </c>
      <c r="AB505">
        <v>0</v>
      </c>
      <c r="AC505">
        <v>0</v>
      </c>
      <c r="AD505">
        <v>1</v>
      </c>
      <c r="AE505">
        <v>1</v>
      </c>
      <c r="AF505">
        <v>2</v>
      </c>
      <c r="AG505">
        <v>8</v>
      </c>
      <c r="AH505">
        <v>4</v>
      </c>
      <c r="AI505">
        <v>8</v>
      </c>
      <c r="AJ505">
        <v>46</v>
      </c>
      <c r="AK505">
        <v>50</v>
      </c>
    </row>
    <row r="506" spans="1:37" x14ac:dyDescent="0.3">
      <c r="A506" t="str">
        <f>raw!B506</f>
        <v>Logan Mailloux</v>
      </c>
      <c r="B506" s="1" t="s">
        <v>1848</v>
      </c>
      <c r="C506" t="s">
        <v>1920</v>
      </c>
      <c r="F506">
        <v>0</v>
      </c>
      <c r="G506" s="1" t="s">
        <v>1814</v>
      </c>
      <c r="H506" t="str">
        <f>raw!K506</f>
        <v>-</v>
      </c>
      <c r="I506" t="str">
        <f>raw!L506</f>
        <v>-</v>
      </c>
      <c r="J506">
        <v>0</v>
      </c>
      <c r="K506" t="s">
        <v>1822</v>
      </c>
      <c r="L506">
        <v>0</v>
      </c>
      <c r="M506">
        <v>0</v>
      </c>
      <c r="N506">
        <v>0</v>
      </c>
      <c r="O506">
        <v>1</v>
      </c>
      <c r="P506" s="2">
        <v>21.233333333333</v>
      </c>
      <c r="Q506">
        <v>0</v>
      </c>
      <c r="R506">
        <v>1</v>
      </c>
      <c r="S506">
        <v>0</v>
      </c>
      <c r="T506">
        <v>1</v>
      </c>
      <c r="U506">
        <v>1</v>
      </c>
      <c r="V506">
        <v>2</v>
      </c>
      <c r="W506">
        <v>0</v>
      </c>
      <c r="X506">
        <v>4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1</v>
      </c>
      <c r="AH506">
        <v>4</v>
      </c>
      <c r="AI506">
        <v>1</v>
      </c>
      <c r="AJ506">
        <v>0</v>
      </c>
      <c r="AK506">
        <v>0</v>
      </c>
    </row>
    <row r="507" spans="1:37" x14ac:dyDescent="0.3">
      <c r="A507" t="str">
        <f>raw!B507</f>
        <v>Logan Morrison</v>
      </c>
      <c r="B507" s="1" t="s">
        <v>1841</v>
      </c>
      <c r="C507" t="s">
        <v>1919</v>
      </c>
      <c r="D507">
        <v>22</v>
      </c>
      <c r="E507" s="1">
        <v>37446</v>
      </c>
      <c r="F507">
        <v>0</v>
      </c>
      <c r="G507" s="1" t="s">
        <v>1806</v>
      </c>
      <c r="H507">
        <f>raw!K507</f>
        <v>72</v>
      </c>
      <c r="I507">
        <f>raw!L507</f>
        <v>179</v>
      </c>
      <c r="J507">
        <v>0</v>
      </c>
      <c r="K507" t="s">
        <v>1822</v>
      </c>
      <c r="L507">
        <v>0</v>
      </c>
      <c r="M507">
        <v>0</v>
      </c>
      <c r="N507">
        <v>0</v>
      </c>
      <c r="O507">
        <v>4</v>
      </c>
      <c r="P507" s="2">
        <v>13.133333333333249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6</v>
      </c>
      <c r="W507">
        <v>0</v>
      </c>
      <c r="X507">
        <v>16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3</v>
      </c>
      <c r="AG507">
        <v>2</v>
      </c>
      <c r="AH507">
        <v>4</v>
      </c>
      <c r="AI507">
        <v>8</v>
      </c>
      <c r="AJ507">
        <v>14</v>
      </c>
      <c r="AK507">
        <v>17</v>
      </c>
    </row>
    <row r="508" spans="1:37" x14ac:dyDescent="0.3">
      <c r="A508" t="str">
        <f>raw!B508</f>
        <v>Logan O'Connor</v>
      </c>
      <c r="B508" s="1" t="s">
        <v>1828</v>
      </c>
      <c r="C508" t="s">
        <v>1919</v>
      </c>
      <c r="D508">
        <v>27</v>
      </c>
      <c r="E508" s="1">
        <v>35291</v>
      </c>
      <c r="F508" t="s">
        <v>1606</v>
      </c>
      <c r="G508" s="1" t="s">
        <v>1175</v>
      </c>
      <c r="H508">
        <f>raw!K508</f>
        <v>72</v>
      </c>
      <c r="I508">
        <f>raw!L508</f>
        <v>175</v>
      </c>
      <c r="J508">
        <v>0</v>
      </c>
      <c r="K508" t="s">
        <v>1822</v>
      </c>
      <c r="L508">
        <v>0</v>
      </c>
      <c r="M508">
        <v>0</v>
      </c>
      <c r="N508">
        <v>0</v>
      </c>
      <c r="O508">
        <v>57</v>
      </c>
      <c r="P508" s="2">
        <v>14.950292397660878</v>
      </c>
      <c r="Q508">
        <v>13</v>
      </c>
      <c r="R508">
        <v>12</v>
      </c>
      <c r="S508">
        <v>7</v>
      </c>
      <c r="T508">
        <v>5</v>
      </c>
      <c r="U508">
        <v>25</v>
      </c>
      <c r="V508">
        <v>85</v>
      </c>
      <c r="W508">
        <v>15.29</v>
      </c>
      <c r="X508">
        <v>174</v>
      </c>
      <c r="Y508">
        <v>34</v>
      </c>
      <c r="Z508">
        <v>14</v>
      </c>
      <c r="AA508">
        <v>12</v>
      </c>
      <c r="AB508">
        <v>2</v>
      </c>
      <c r="AC508">
        <v>0</v>
      </c>
      <c r="AD508">
        <v>10</v>
      </c>
      <c r="AE508">
        <v>12</v>
      </c>
      <c r="AF508">
        <v>38</v>
      </c>
      <c r="AG508">
        <v>49</v>
      </c>
      <c r="AH508">
        <v>61</v>
      </c>
      <c r="AI508">
        <v>38</v>
      </c>
      <c r="AJ508">
        <v>29</v>
      </c>
      <c r="AK508">
        <v>35</v>
      </c>
    </row>
    <row r="509" spans="1:37" x14ac:dyDescent="0.3">
      <c r="A509" t="str">
        <f>raw!B509</f>
        <v>Logan Stankoven</v>
      </c>
      <c r="B509" s="1" t="s">
        <v>1850</v>
      </c>
      <c r="C509" t="s">
        <v>1919</v>
      </c>
      <c r="D509">
        <v>21</v>
      </c>
      <c r="E509" s="1">
        <v>37678</v>
      </c>
      <c r="F509" t="s">
        <v>1607</v>
      </c>
      <c r="G509" s="1" t="s">
        <v>1806</v>
      </c>
      <c r="H509">
        <f>raw!K509</f>
        <v>67</v>
      </c>
      <c r="I509">
        <f>raw!L509</f>
        <v>170</v>
      </c>
      <c r="J509">
        <v>2021</v>
      </c>
      <c r="K509" t="s">
        <v>1850</v>
      </c>
      <c r="L509">
        <v>2</v>
      </c>
      <c r="M509">
        <v>15</v>
      </c>
      <c r="N509">
        <v>47</v>
      </c>
      <c r="O509">
        <v>24</v>
      </c>
      <c r="P509" s="2">
        <v>14.672222222222082</v>
      </c>
      <c r="Q509">
        <v>6</v>
      </c>
      <c r="R509">
        <v>8</v>
      </c>
      <c r="S509">
        <v>5</v>
      </c>
      <c r="T509">
        <v>3</v>
      </c>
      <c r="U509">
        <v>14</v>
      </c>
      <c r="V509">
        <v>51</v>
      </c>
      <c r="W509">
        <v>11.76</v>
      </c>
      <c r="X509">
        <v>104</v>
      </c>
      <c r="Y509">
        <v>4</v>
      </c>
      <c r="Z509">
        <v>2</v>
      </c>
      <c r="AA509">
        <v>2</v>
      </c>
      <c r="AB509">
        <v>0</v>
      </c>
      <c r="AC509">
        <v>0</v>
      </c>
      <c r="AD509">
        <v>7</v>
      </c>
      <c r="AE509">
        <v>8</v>
      </c>
      <c r="AF509">
        <v>13</v>
      </c>
      <c r="AG509">
        <v>20</v>
      </c>
      <c r="AH509">
        <v>34</v>
      </c>
      <c r="AI509">
        <v>11</v>
      </c>
      <c r="AJ509">
        <v>11</v>
      </c>
      <c r="AK509">
        <v>6</v>
      </c>
    </row>
    <row r="510" spans="1:37" x14ac:dyDescent="0.3">
      <c r="A510" t="str">
        <f>raw!B510</f>
        <v>Logan Stanley</v>
      </c>
      <c r="B510" s="1" t="s">
        <v>1842</v>
      </c>
      <c r="C510" t="s">
        <v>1920</v>
      </c>
      <c r="D510">
        <v>26</v>
      </c>
      <c r="E510" s="1">
        <v>35941</v>
      </c>
      <c r="F510" t="s">
        <v>1189</v>
      </c>
      <c r="G510" s="1" t="s">
        <v>1806</v>
      </c>
      <c r="H510">
        <f>raw!K510</f>
        <v>79</v>
      </c>
      <c r="I510">
        <f>raw!L510</f>
        <v>242</v>
      </c>
      <c r="J510">
        <v>2016</v>
      </c>
      <c r="K510" t="s">
        <v>1842</v>
      </c>
      <c r="L510">
        <v>1</v>
      </c>
      <c r="M510">
        <v>18</v>
      </c>
      <c r="N510">
        <v>18</v>
      </c>
      <c r="O510">
        <v>25</v>
      </c>
      <c r="P510" s="2">
        <v>13.7673333333332</v>
      </c>
      <c r="Q510">
        <v>1</v>
      </c>
      <c r="R510">
        <v>1</v>
      </c>
      <c r="S510">
        <v>0</v>
      </c>
      <c r="T510">
        <v>1</v>
      </c>
      <c r="U510">
        <v>2</v>
      </c>
      <c r="V510">
        <v>29</v>
      </c>
      <c r="W510">
        <v>3.45</v>
      </c>
      <c r="X510">
        <v>69</v>
      </c>
      <c r="Y510">
        <v>36</v>
      </c>
      <c r="Z510">
        <v>12</v>
      </c>
      <c r="AA510">
        <v>8</v>
      </c>
      <c r="AB510">
        <v>4</v>
      </c>
      <c r="AC510">
        <v>0</v>
      </c>
      <c r="AD510">
        <v>5</v>
      </c>
      <c r="AE510">
        <v>15</v>
      </c>
      <c r="AF510">
        <v>5</v>
      </c>
      <c r="AG510">
        <v>42</v>
      </c>
      <c r="AH510">
        <v>31</v>
      </c>
      <c r="AI510">
        <v>40</v>
      </c>
      <c r="AJ510">
        <v>0</v>
      </c>
      <c r="AK510">
        <v>0</v>
      </c>
    </row>
    <row r="511" spans="1:37" x14ac:dyDescent="0.3">
      <c r="A511" t="str">
        <f>raw!B511</f>
        <v>Louie Belpedio</v>
      </c>
      <c r="B511" s="1" t="s">
        <v>1839</v>
      </c>
      <c r="C511" t="s">
        <v>1920</v>
      </c>
      <c r="D511">
        <v>28</v>
      </c>
      <c r="E511" s="1">
        <v>35199</v>
      </c>
      <c r="F511" t="s">
        <v>1608</v>
      </c>
      <c r="G511" s="1" t="s">
        <v>1175</v>
      </c>
      <c r="H511">
        <f>raw!K511</f>
        <v>71</v>
      </c>
      <c r="I511">
        <f>raw!L511</f>
        <v>197</v>
      </c>
      <c r="J511">
        <v>2014</v>
      </c>
      <c r="K511" t="s">
        <v>1829</v>
      </c>
      <c r="L511">
        <v>3</v>
      </c>
      <c r="M511">
        <v>20</v>
      </c>
      <c r="N511">
        <v>80</v>
      </c>
      <c r="O511">
        <v>12</v>
      </c>
      <c r="P511" s="2">
        <v>13.2027777777775</v>
      </c>
      <c r="Q511">
        <v>2</v>
      </c>
      <c r="R511">
        <v>2</v>
      </c>
      <c r="S511">
        <v>1</v>
      </c>
      <c r="T511">
        <v>1</v>
      </c>
      <c r="U511">
        <v>4</v>
      </c>
      <c r="V511">
        <v>12</v>
      </c>
      <c r="W511">
        <v>16.670000000000002</v>
      </c>
      <c r="X511">
        <v>21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2</v>
      </c>
      <c r="AF511">
        <v>4</v>
      </c>
      <c r="AG511">
        <v>14</v>
      </c>
      <c r="AH511">
        <v>6</v>
      </c>
      <c r="AI511">
        <v>18</v>
      </c>
      <c r="AJ511">
        <v>0</v>
      </c>
      <c r="AK511">
        <v>0</v>
      </c>
    </row>
    <row r="512" spans="1:37" x14ac:dyDescent="0.3">
      <c r="A512" t="str">
        <f>raw!B512</f>
        <v>Louis Crevier</v>
      </c>
      <c r="B512" s="1" t="s">
        <v>1836</v>
      </c>
      <c r="C512" t="s">
        <v>1920</v>
      </c>
      <c r="D512">
        <v>23</v>
      </c>
      <c r="E512" s="1">
        <v>37015</v>
      </c>
      <c r="F512" t="s">
        <v>1314</v>
      </c>
      <c r="G512" s="1" t="s">
        <v>1806</v>
      </c>
      <c r="H512">
        <f>raw!K512</f>
        <v>72</v>
      </c>
      <c r="I512">
        <f>raw!L512</f>
        <v>196</v>
      </c>
      <c r="J512">
        <v>2020</v>
      </c>
      <c r="K512" t="s">
        <v>1836</v>
      </c>
      <c r="L512">
        <v>7</v>
      </c>
      <c r="M512">
        <v>2</v>
      </c>
      <c r="N512">
        <v>188</v>
      </c>
      <c r="O512">
        <v>24</v>
      </c>
      <c r="P512" s="2">
        <v>15.683333333333332</v>
      </c>
      <c r="Q512">
        <v>0</v>
      </c>
      <c r="R512">
        <v>3</v>
      </c>
      <c r="S512">
        <v>1</v>
      </c>
      <c r="T512">
        <v>2</v>
      </c>
      <c r="U512">
        <v>3</v>
      </c>
      <c r="V512">
        <v>18</v>
      </c>
      <c r="W512">
        <v>0</v>
      </c>
      <c r="X512">
        <v>42</v>
      </c>
      <c r="Y512">
        <v>4</v>
      </c>
      <c r="Z512">
        <v>2</v>
      </c>
      <c r="AA512">
        <v>2</v>
      </c>
      <c r="AB512">
        <v>0</v>
      </c>
      <c r="AC512">
        <v>0</v>
      </c>
      <c r="AD512">
        <v>0</v>
      </c>
      <c r="AE512">
        <v>9</v>
      </c>
      <c r="AF512">
        <v>4</v>
      </c>
      <c r="AG512">
        <v>30</v>
      </c>
      <c r="AH512">
        <v>33</v>
      </c>
      <c r="AI512">
        <v>50</v>
      </c>
      <c r="AJ512">
        <v>0</v>
      </c>
      <c r="AK512">
        <v>0</v>
      </c>
    </row>
    <row r="513" spans="1:37" x14ac:dyDescent="0.3">
      <c r="A513" t="str">
        <f>raw!B513</f>
        <v>Luca Del Bel Belluz</v>
      </c>
      <c r="B513" s="1" t="s">
        <v>1832</v>
      </c>
      <c r="C513" t="s">
        <v>1919</v>
      </c>
      <c r="F513">
        <v>0</v>
      </c>
      <c r="G513" s="1" t="s">
        <v>1814</v>
      </c>
      <c r="H513" t="str">
        <f>raw!K513</f>
        <v>-</v>
      </c>
      <c r="I513" t="str">
        <f>raw!L513</f>
        <v>-</v>
      </c>
      <c r="J513">
        <v>0</v>
      </c>
      <c r="K513" t="s">
        <v>1822</v>
      </c>
      <c r="L513">
        <v>0</v>
      </c>
      <c r="M513">
        <v>0</v>
      </c>
      <c r="N513">
        <v>0</v>
      </c>
      <c r="O513">
        <v>1</v>
      </c>
      <c r="P513" s="2">
        <v>9.5833333333333002</v>
      </c>
      <c r="Q513">
        <v>1</v>
      </c>
      <c r="R513">
        <v>0</v>
      </c>
      <c r="S513">
        <v>0</v>
      </c>
      <c r="T513">
        <v>0</v>
      </c>
      <c r="U513">
        <v>1</v>
      </c>
      <c r="V513">
        <v>2</v>
      </c>
      <c r="W513">
        <v>50</v>
      </c>
      <c r="X513">
        <v>2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4</v>
      </c>
      <c r="AK513">
        <v>6</v>
      </c>
    </row>
    <row r="514" spans="1:37" x14ac:dyDescent="0.3">
      <c r="A514" t="str">
        <f>raw!B514</f>
        <v>Lucas Condotta</v>
      </c>
      <c r="B514" s="1" t="s">
        <v>1848</v>
      </c>
      <c r="C514" t="s">
        <v>1919</v>
      </c>
      <c r="D514">
        <v>27</v>
      </c>
      <c r="E514" s="1">
        <v>35600</v>
      </c>
      <c r="F514" t="s">
        <v>1543</v>
      </c>
      <c r="G514" s="1" t="s">
        <v>1806</v>
      </c>
      <c r="H514">
        <f>raw!K514</f>
        <v>73</v>
      </c>
      <c r="I514">
        <f>raw!L514</f>
        <v>223</v>
      </c>
      <c r="J514">
        <v>0</v>
      </c>
      <c r="K514" t="s">
        <v>1822</v>
      </c>
      <c r="L514">
        <v>0</v>
      </c>
      <c r="M514">
        <v>0</v>
      </c>
      <c r="N514">
        <v>0</v>
      </c>
      <c r="O514">
        <v>3</v>
      </c>
      <c r="P514" s="2">
        <v>7.5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2</v>
      </c>
      <c r="W514">
        <v>0</v>
      </c>
      <c r="X514">
        <v>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2</v>
      </c>
      <c r="AE514">
        <v>1</v>
      </c>
      <c r="AF514">
        <v>0</v>
      </c>
      <c r="AG514">
        <v>5</v>
      </c>
      <c r="AH514">
        <v>1</v>
      </c>
      <c r="AI514">
        <v>1</v>
      </c>
      <c r="AJ514">
        <v>5</v>
      </c>
      <c r="AK514">
        <v>5</v>
      </c>
    </row>
    <row r="515" spans="1:37" x14ac:dyDescent="0.3">
      <c r="A515" t="str">
        <f>raw!B515</f>
        <v>Lucas Johansen</v>
      </c>
      <c r="B515" s="1" t="s">
        <v>1849</v>
      </c>
      <c r="C515" t="s">
        <v>1920</v>
      </c>
      <c r="D515">
        <v>26</v>
      </c>
      <c r="E515" s="1">
        <v>35750</v>
      </c>
      <c r="F515" t="s">
        <v>1299</v>
      </c>
      <c r="G515" s="1" t="s">
        <v>1806</v>
      </c>
      <c r="H515">
        <f>raw!K515</f>
        <v>74</v>
      </c>
      <c r="I515">
        <f>raw!L515</f>
        <v>176</v>
      </c>
      <c r="J515">
        <v>2016</v>
      </c>
      <c r="K515" t="s">
        <v>1849</v>
      </c>
      <c r="L515">
        <v>1</v>
      </c>
      <c r="M515">
        <v>28</v>
      </c>
      <c r="N515">
        <v>28</v>
      </c>
      <c r="O515">
        <v>6</v>
      </c>
      <c r="P515" s="2">
        <v>14.266666666666666</v>
      </c>
      <c r="Q515">
        <v>0</v>
      </c>
      <c r="R515">
        <v>1</v>
      </c>
      <c r="S515">
        <v>1</v>
      </c>
      <c r="T515">
        <v>0</v>
      </c>
      <c r="U515">
        <v>1</v>
      </c>
      <c r="V515">
        <v>4</v>
      </c>
      <c r="W515">
        <v>0</v>
      </c>
      <c r="X515">
        <v>9</v>
      </c>
      <c r="Y515">
        <v>4</v>
      </c>
      <c r="Z515">
        <v>2</v>
      </c>
      <c r="AA515">
        <v>2</v>
      </c>
      <c r="AB515">
        <v>0</v>
      </c>
      <c r="AC515">
        <v>0</v>
      </c>
      <c r="AD515">
        <v>0</v>
      </c>
      <c r="AE515">
        <v>2</v>
      </c>
      <c r="AF515">
        <v>3</v>
      </c>
      <c r="AG515">
        <v>1</v>
      </c>
      <c r="AH515">
        <v>4</v>
      </c>
      <c r="AI515">
        <v>7</v>
      </c>
      <c r="AJ515">
        <v>0</v>
      </c>
      <c r="AK515">
        <v>0</v>
      </c>
    </row>
    <row r="516" spans="1:37" x14ac:dyDescent="0.3">
      <c r="A516" t="str">
        <f>raw!B516</f>
        <v>Lucas Raymond</v>
      </c>
      <c r="B516" s="1" t="s">
        <v>1846</v>
      </c>
      <c r="C516" t="s">
        <v>1919</v>
      </c>
      <c r="D516">
        <v>22</v>
      </c>
      <c r="E516" s="1">
        <v>37343</v>
      </c>
      <c r="F516" t="s">
        <v>1483</v>
      </c>
      <c r="G516" s="1" t="s">
        <v>1807</v>
      </c>
      <c r="H516">
        <f>raw!K516</f>
        <v>71</v>
      </c>
      <c r="I516">
        <f>raw!L516</f>
        <v>176</v>
      </c>
      <c r="J516">
        <v>2020</v>
      </c>
      <c r="K516" t="s">
        <v>1846</v>
      </c>
      <c r="L516">
        <v>1</v>
      </c>
      <c r="M516">
        <v>4</v>
      </c>
      <c r="N516">
        <v>4</v>
      </c>
      <c r="O516">
        <v>82</v>
      </c>
      <c r="P516" s="2">
        <v>17.753252032520734</v>
      </c>
      <c r="Q516">
        <v>31</v>
      </c>
      <c r="R516">
        <v>41</v>
      </c>
      <c r="S516">
        <v>24</v>
      </c>
      <c r="T516">
        <v>17</v>
      </c>
      <c r="U516">
        <v>72</v>
      </c>
      <c r="V516">
        <v>162</v>
      </c>
      <c r="W516">
        <v>19.14</v>
      </c>
      <c r="X516">
        <v>310</v>
      </c>
      <c r="Y516">
        <v>30</v>
      </c>
      <c r="Z516">
        <v>15</v>
      </c>
      <c r="AA516">
        <v>15</v>
      </c>
      <c r="AB516">
        <v>0</v>
      </c>
      <c r="AC516">
        <v>0</v>
      </c>
      <c r="AD516">
        <v>40</v>
      </c>
      <c r="AE516">
        <v>25</v>
      </c>
      <c r="AF516">
        <v>48</v>
      </c>
      <c r="AG516">
        <v>61</v>
      </c>
      <c r="AH516">
        <v>127</v>
      </c>
      <c r="AI516">
        <v>27</v>
      </c>
      <c r="AJ516">
        <v>4</v>
      </c>
      <c r="AK516">
        <v>6</v>
      </c>
    </row>
    <row r="517" spans="1:37" x14ac:dyDescent="0.3">
      <c r="A517" t="str">
        <f>raw!B517</f>
        <v>Lukas Cormier</v>
      </c>
      <c r="B517" s="1" t="s">
        <v>1845</v>
      </c>
      <c r="C517" t="s">
        <v>1920</v>
      </c>
      <c r="D517">
        <v>22</v>
      </c>
      <c r="E517" s="1">
        <v>37342</v>
      </c>
      <c r="F517">
        <v>0</v>
      </c>
      <c r="G517" s="1" t="s">
        <v>1806</v>
      </c>
      <c r="H517">
        <f>raw!K517</f>
        <v>71</v>
      </c>
      <c r="I517">
        <f>raw!L517</f>
        <v>185</v>
      </c>
      <c r="J517">
        <v>2020</v>
      </c>
      <c r="K517" t="s">
        <v>1845</v>
      </c>
      <c r="L517">
        <v>3</v>
      </c>
      <c r="M517">
        <v>6</v>
      </c>
      <c r="N517">
        <v>68</v>
      </c>
      <c r="O517">
        <v>2</v>
      </c>
      <c r="P517" s="2">
        <v>17.283333333333498</v>
      </c>
      <c r="Q517">
        <v>0</v>
      </c>
      <c r="R517">
        <v>1</v>
      </c>
      <c r="S517">
        <v>1</v>
      </c>
      <c r="T517">
        <v>0</v>
      </c>
      <c r="U517">
        <v>1</v>
      </c>
      <c r="V517">
        <v>3</v>
      </c>
      <c r="W517">
        <v>0</v>
      </c>
      <c r="X517">
        <v>8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6</v>
      </c>
      <c r="AI517">
        <v>2</v>
      </c>
      <c r="AJ517">
        <v>0</v>
      </c>
      <c r="AK517">
        <v>0</v>
      </c>
    </row>
    <row r="518" spans="1:37" x14ac:dyDescent="0.3">
      <c r="A518" t="str">
        <f>raw!B518</f>
        <v>Lukas Reichel</v>
      </c>
      <c r="B518" s="1" t="s">
        <v>1836</v>
      </c>
      <c r="C518" t="s">
        <v>1919</v>
      </c>
      <c r="D518">
        <v>22</v>
      </c>
      <c r="E518" s="1">
        <v>37393</v>
      </c>
      <c r="F518" t="s">
        <v>1609</v>
      </c>
      <c r="G518" s="1" t="s">
        <v>1817</v>
      </c>
      <c r="H518">
        <f>raw!K518</f>
        <v>72</v>
      </c>
      <c r="I518">
        <f>raw!L518</f>
        <v>170</v>
      </c>
      <c r="J518">
        <v>2020</v>
      </c>
      <c r="K518" t="s">
        <v>1836</v>
      </c>
      <c r="L518">
        <v>1</v>
      </c>
      <c r="M518">
        <v>17</v>
      </c>
      <c r="N518">
        <v>17</v>
      </c>
      <c r="O518">
        <v>65</v>
      </c>
      <c r="P518" s="2">
        <v>14.110512820512769</v>
      </c>
      <c r="Q518">
        <v>5</v>
      </c>
      <c r="R518">
        <v>11</v>
      </c>
      <c r="S518">
        <v>7</v>
      </c>
      <c r="T518">
        <v>4</v>
      </c>
      <c r="U518">
        <v>16</v>
      </c>
      <c r="V518">
        <v>84</v>
      </c>
      <c r="W518">
        <v>5.95</v>
      </c>
      <c r="X518">
        <v>136</v>
      </c>
      <c r="Y518">
        <v>12</v>
      </c>
      <c r="Z518">
        <v>6</v>
      </c>
      <c r="AA518">
        <v>6</v>
      </c>
      <c r="AB518">
        <v>0</v>
      </c>
      <c r="AC518">
        <v>0</v>
      </c>
      <c r="AD518">
        <v>7</v>
      </c>
      <c r="AE518">
        <v>35</v>
      </c>
      <c r="AF518">
        <v>33</v>
      </c>
      <c r="AG518">
        <v>23</v>
      </c>
      <c r="AH518">
        <v>44</v>
      </c>
      <c r="AI518">
        <v>25</v>
      </c>
      <c r="AJ518">
        <v>86</v>
      </c>
      <c r="AK518">
        <v>112</v>
      </c>
    </row>
    <row r="519" spans="1:37" x14ac:dyDescent="0.3">
      <c r="A519" t="str">
        <f>raw!B519</f>
        <v>Lukas Rousek</v>
      </c>
      <c r="B519" s="1" t="s">
        <v>1826</v>
      </c>
      <c r="C519" t="s">
        <v>1919</v>
      </c>
      <c r="D519">
        <v>25</v>
      </c>
      <c r="E519" s="1">
        <v>36270</v>
      </c>
      <c r="F519" t="s">
        <v>1610</v>
      </c>
      <c r="G519" s="1" t="s">
        <v>1808</v>
      </c>
      <c r="H519">
        <f>raw!K519</f>
        <v>71</v>
      </c>
      <c r="I519">
        <f>raw!L519</f>
        <v>171</v>
      </c>
      <c r="J519">
        <v>2019</v>
      </c>
      <c r="K519" t="s">
        <v>1826</v>
      </c>
      <c r="L519">
        <v>6</v>
      </c>
      <c r="M519">
        <v>5</v>
      </c>
      <c r="N519">
        <v>160</v>
      </c>
      <c r="O519">
        <v>15</v>
      </c>
      <c r="P519" s="2">
        <v>10.627777777778</v>
      </c>
      <c r="Q519">
        <v>0</v>
      </c>
      <c r="R519">
        <v>2</v>
      </c>
      <c r="S519">
        <v>1</v>
      </c>
      <c r="T519">
        <v>1</v>
      </c>
      <c r="U519">
        <v>2</v>
      </c>
      <c r="V519">
        <v>4</v>
      </c>
      <c r="W519">
        <v>0</v>
      </c>
      <c r="X519">
        <v>12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3</v>
      </c>
      <c r="AG519">
        <v>5</v>
      </c>
      <c r="AH519">
        <v>12</v>
      </c>
      <c r="AI519">
        <v>7</v>
      </c>
      <c r="AJ519">
        <v>3</v>
      </c>
      <c r="AK519">
        <v>0</v>
      </c>
    </row>
    <row r="520" spans="1:37" x14ac:dyDescent="0.3">
      <c r="A520" t="str">
        <f>raw!B520</f>
        <v>Luke Evangelista</v>
      </c>
      <c r="B520" s="1" t="s">
        <v>1851</v>
      </c>
      <c r="C520" t="s">
        <v>1919</v>
      </c>
      <c r="D520">
        <v>22</v>
      </c>
      <c r="E520" s="1">
        <v>37308</v>
      </c>
      <c r="F520" t="s">
        <v>1257</v>
      </c>
      <c r="G520" s="1" t="s">
        <v>1806</v>
      </c>
      <c r="H520">
        <f>raw!K520</f>
        <v>72</v>
      </c>
      <c r="I520">
        <f>raw!L520</f>
        <v>183</v>
      </c>
      <c r="J520">
        <v>2020</v>
      </c>
      <c r="K520" t="s">
        <v>1851</v>
      </c>
      <c r="L520">
        <v>2</v>
      </c>
      <c r="M520">
        <v>11</v>
      </c>
      <c r="N520">
        <v>42</v>
      </c>
      <c r="O520">
        <v>80</v>
      </c>
      <c r="P520" s="2">
        <v>13.955416666666249</v>
      </c>
      <c r="Q520">
        <v>16</v>
      </c>
      <c r="R520">
        <v>23</v>
      </c>
      <c r="S520">
        <v>17</v>
      </c>
      <c r="T520">
        <v>6</v>
      </c>
      <c r="U520">
        <v>39</v>
      </c>
      <c r="V520">
        <v>171</v>
      </c>
      <c r="W520">
        <v>9.36</v>
      </c>
      <c r="X520">
        <v>277</v>
      </c>
      <c r="Y520">
        <v>18</v>
      </c>
      <c r="Z520">
        <v>8</v>
      </c>
      <c r="AA520">
        <v>8</v>
      </c>
      <c r="AB520">
        <v>0</v>
      </c>
      <c r="AC520">
        <v>0</v>
      </c>
      <c r="AD520">
        <v>18</v>
      </c>
      <c r="AE520">
        <v>46</v>
      </c>
      <c r="AF520">
        <v>38</v>
      </c>
      <c r="AG520">
        <v>26</v>
      </c>
      <c r="AH520">
        <v>103</v>
      </c>
      <c r="AI520">
        <v>23</v>
      </c>
      <c r="AJ520">
        <v>1</v>
      </c>
      <c r="AK520">
        <v>3</v>
      </c>
    </row>
    <row r="521" spans="1:37" x14ac:dyDescent="0.3">
      <c r="A521" t="str">
        <f>raw!B521</f>
        <v>Luke Glendening</v>
      </c>
      <c r="B521" s="1" t="s">
        <v>1837</v>
      </c>
      <c r="C521" t="s">
        <v>1919</v>
      </c>
      <c r="D521">
        <v>35</v>
      </c>
      <c r="E521" s="1">
        <v>32626</v>
      </c>
      <c r="F521" t="s">
        <v>1297</v>
      </c>
      <c r="G521" s="1" t="s">
        <v>1175</v>
      </c>
      <c r="H521">
        <f>raw!K521</f>
        <v>71</v>
      </c>
      <c r="I521">
        <f>raw!L521</f>
        <v>190</v>
      </c>
      <c r="J521">
        <v>0</v>
      </c>
      <c r="K521" t="s">
        <v>1822</v>
      </c>
      <c r="L521">
        <v>0</v>
      </c>
      <c r="M521">
        <v>0</v>
      </c>
      <c r="N521">
        <v>0</v>
      </c>
      <c r="O521">
        <v>81</v>
      </c>
      <c r="P521" s="2">
        <v>11.616255144032964</v>
      </c>
      <c r="Q521">
        <v>10</v>
      </c>
      <c r="R521">
        <v>1</v>
      </c>
      <c r="S521">
        <v>1</v>
      </c>
      <c r="T521">
        <v>0</v>
      </c>
      <c r="U521">
        <v>11</v>
      </c>
      <c r="V521">
        <v>57</v>
      </c>
      <c r="W521">
        <v>17.54</v>
      </c>
      <c r="X521">
        <v>111</v>
      </c>
      <c r="Y521">
        <v>39</v>
      </c>
      <c r="Z521">
        <v>14</v>
      </c>
      <c r="AA521">
        <v>12</v>
      </c>
      <c r="AB521">
        <v>1</v>
      </c>
      <c r="AC521">
        <v>1</v>
      </c>
      <c r="AD521">
        <v>8</v>
      </c>
      <c r="AE521">
        <v>4</v>
      </c>
      <c r="AF521">
        <v>11</v>
      </c>
      <c r="AG521">
        <v>114</v>
      </c>
      <c r="AH521">
        <v>98</v>
      </c>
      <c r="AI521">
        <v>53</v>
      </c>
      <c r="AJ521">
        <v>531</v>
      </c>
      <c r="AK521">
        <v>417</v>
      </c>
    </row>
    <row r="522" spans="1:37" x14ac:dyDescent="0.3">
      <c r="A522" t="str">
        <f>raw!B522</f>
        <v>Luke Hughes</v>
      </c>
      <c r="B522" s="1" t="s">
        <v>1840</v>
      </c>
      <c r="C522" t="s">
        <v>1920</v>
      </c>
      <c r="D522">
        <v>20</v>
      </c>
      <c r="E522" s="1">
        <v>37873</v>
      </c>
      <c r="F522" t="s">
        <v>1611</v>
      </c>
      <c r="G522" s="1" t="s">
        <v>1175</v>
      </c>
      <c r="H522">
        <f>raw!K522</f>
        <v>74</v>
      </c>
      <c r="I522">
        <f>raw!L522</f>
        <v>184</v>
      </c>
      <c r="J522">
        <v>2021</v>
      </c>
      <c r="K522" t="s">
        <v>1840</v>
      </c>
      <c r="L522">
        <v>1</v>
      </c>
      <c r="M522">
        <v>4</v>
      </c>
      <c r="N522">
        <v>4</v>
      </c>
      <c r="O522">
        <v>82</v>
      </c>
      <c r="P522" s="2">
        <v>21.473577235771952</v>
      </c>
      <c r="Q522">
        <v>9</v>
      </c>
      <c r="R522">
        <v>38</v>
      </c>
      <c r="S522">
        <v>16</v>
      </c>
      <c r="T522">
        <v>22</v>
      </c>
      <c r="U522">
        <v>47</v>
      </c>
      <c r="V522">
        <v>135</v>
      </c>
      <c r="W522">
        <v>6.67</v>
      </c>
      <c r="X522">
        <v>401</v>
      </c>
      <c r="Y522">
        <v>28</v>
      </c>
      <c r="Z522">
        <v>14</v>
      </c>
      <c r="AA522">
        <v>14</v>
      </c>
      <c r="AB522">
        <v>0</v>
      </c>
      <c r="AC522">
        <v>0</v>
      </c>
      <c r="AD522">
        <v>23</v>
      </c>
      <c r="AE522">
        <v>69</v>
      </c>
      <c r="AF522">
        <v>42</v>
      </c>
      <c r="AG522">
        <v>20</v>
      </c>
      <c r="AH522">
        <v>121</v>
      </c>
      <c r="AI522">
        <v>55</v>
      </c>
      <c r="AJ522">
        <v>0</v>
      </c>
      <c r="AK522">
        <v>0</v>
      </c>
    </row>
    <row r="523" spans="1:37" x14ac:dyDescent="0.3">
      <c r="A523" t="str">
        <f>raw!B523</f>
        <v>Luke Kunin</v>
      </c>
      <c r="B523" s="1" t="s">
        <v>1844</v>
      </c>
      <c r="C523" t="s">
        <v>1919</v>
      </c>
      <c r="D523">
        <v>26</v>
      </c>
      <c r="E523" s="1">
        <v>35768</v>
      </c>
      <c r="F523" t="s">
        <v>1406</v>
      </c>
      <c r="G523" s="1" t="s">
        <v>1175</v>
      </c>
      <c r="H523">
        <f>raw!K523</f>
        <v>72</v>
      </c>
      <c r="I523">
        <f>raw!L523</f>
        <v>197</v>
      </c>
      <c r="J523">
        <v>2016</v>
      </c>
      <c r="K523" t="s">
        <v>1829</v>
      </c>
      <c r="L523">
        <v>1</v>
      </c>
      <c r="M523">
        <v>15</v>
      </c>
      <c r="N523">
        <v>15</v>
      </c>
      <c r="O523">
        <v>77</v>
      </c>
      <c r="P523" s="2">
        <v>15.74069264069221</v>
      </c>
      <c r="Q523">
        <v>11</v>
      </c>
      <c r="R523">
        <v>7</v>
      </c>
      <c r="S523">
        <v>7</v>
      </c>
      <c r="T523">
        <v>0</v>
      </c>
      <c r="U523">
        <v>18</v>
      </c>
      <c r="V523">
        <v>98</v>
      </c>
      <c r="W523">
        <v>11.22</v>
      </c>
      <c r="X523">
        <v>196</v>
      </c>
      <c r="Y523">
        <v>83</v>
      </c>
      <c r="Z523">
        <v>28</v>
      </c>
      <c r="AA523">
        <v>19</v>
      </c>
      <c r="AB523">
        <v>9</v>
      </c>
      <c r="AC523">
        <v>0</v>
      </c>
      <c r="AD523">
        <v>29</v>
      </c>
      <c r="AE523">
        <v>15</v>
      </c>
      <c r="AF523">
        <v>22</v>
      </c>
      <c r="AG523">
        <v>145</v>
      </c>
      <c r="AH523">
        <v>63</v>
      </c>
      <c r="AI523">
        <v>60</v>
      </c>
      <c r="AJ523">
        <v>219</v>
      </c>
      <c r="AK523">
        <v>261</v>
      </c>
    </row>
    <row r="524" spans="1:37" x14ac:dyDescent="0.3">
      <c r="A524" t="str">
        <f>raw!B524</f>
        <v>Luke Schenn</v>
      </c>
      <c r="B524" s="1" t="s">
        <v>1851</v>
      </c>
      <c r="C524" t="s">
        <v>1920</v>
      </c>
      <c r="D524">
        <v>34</v>
      </c>
      <c r="E524" s="1">
        <v>32814</v>
      </c>
      <c r="F524" t="s">
        <v>1205</v>
      </c>
      <c r="G524" s="1" t="s">
        <v>1806</v>
      </c>
      <c r="H524">
        <f>raw!K524</f>
        <v>74</v>
      </c>
      <c r="I524">
        <f>raw!L524</f>
        <v>225</v>
      </c>
      <c r="J524">
        <v>2008</v>
      </c>
      <c r="K524" t="s">
        <v>1852</v>
      </c>
      <c r="L524">
        <v>1</v>
      </c>
      <c r="M524">
        <v>5</v>
      </c>
      <c r="N524">
        <v>5</v>
      </c>
      <c r="O524">
        <v>63</v>
      </c>
      <c r="P524" s="2">
        <v>15.184391534391587</v>
      </c>
      <c r="Q524">
        <v>1</v>
      </c>
      <c r="R524">
        <v>6</v>
      </c>
      <c r="S524">
        <v>4</v>
      </c>
      <c r="T524">
        <v>2</v>
      </c>
      <c r="U524">
        <v>7</v>
      </c>
      <c r="V524">
        <v>81</v>
      </c>
      <c r="W524">
        <v>1.23</v>
      </c>
      <c r="X524">
        <v>188</v>
      </c>
      <c r="Y524">
        <v>43</v>
      </c>
      <c r="Z524">
        <v>14</v>
      </c>
      <c r="AA524">
        <v>9</v>
      </c>
      <c r="AB524">
        <v>5</v>
      </c>
      <c r="AC524">
        <v>0</v>
      </c>
      <c r="AD524">
        <v>7</v>
      </c>
      <c r="AE524">
        <v>41</v>
      </c>
      <c r="AF524">
        <v>14</v>
      </c>
      <c r="AG524">
        <v>197</v>
      </c>
      <c r="AH524">
        <v>91</v>
      </c>
      <c r="AI524">
        <v>76</v>
      </c>
      <c r="AJ524">
        <v>0</v>
      </c>
      <c r="AK524">
        <v>0</v>
      </c>
    </row>
    <row r="525" spans="1:37" x14ac:dyDescent="0.3">
      <c r="A525" t="str">
        <f>raw!B525</f>
        <v>MacKenzie Entwistle</v>
      </c>
      <c r="B525" s="1" t="s">
        <v>1836</v>
      </c>
      <c r="C525" t="s">
        <v>1919</v>
      </c>
      <c r="D525">
        <v>25</v>
      </c>
      <c r="E525" s="1">
        <v>36355</v>
      </c>
      <c r="F525" t="s">
        <v>1543</v>
      </c>
      <c r="G525" s="1" t="s">
        <v>1806</v>
      </c>
      <c r="H525">
        <f>raw!K525</f>
        <v>75</v>
      </c>
      <c r="I525">
        <f>raw!L525</f>
        <v>184</v>
      </c>
      <c r="J525">
        <v>2017</v>
      </c>
      <c r="K525" t="s">
        <v>1824</v>
      </c>
      <c r="L525">
        <v>3</v>
      </c>
      <c r="M525">
        <v>7</v>
      </c>
      <c r="N525">
        <v>69</v>
      </c>
      <c r="O525">
        <v>67</v>
      </c>
      <c r="P525" s="2">
        <v>11.387064676616866</v>
      </c>
      <c r="Q525">
        <v>5</v>
      </c>
      <c r="R525">
        <v>6</v>
      </c>
      <c r="S525">
        <v>2</v>
      </c>
      <c r="T525">
        <v>4</v>
      </c>
      <c r="U525">
        <v>11</v>
      </c>
      <c r="V525">
        <v>66</v>
      </c>
      <c r="W525">
        <v>7.58</v>
      </c>
      <c r="X525">
        <v>127</v>
      </c>
      <c r="Y525">
        <v>47</v>
      </c>
      <c r="Z525">
        <v>15</v>
      </c>
      <c r="AA525">
        <v>11</v>
      </c>
      <c r="AB525">
        <v>3</v>
      </c>
      <c r="AC525">
        <v>1</v>
      </c>
      <c r="AD525">
        <v>14</v>
      </c>
      <c r="AE525">
        <v>12</v>
      </c>
      <c r="AF525">
        <v>29</v>
      </c>
      <c r="AG525">
        <v>128</v>
      </c>
      <c r="AH525">
        <v>56</v>
      </c>
      <c r="AI525">
        <v>32</v>
      </c>
      <c r="AJ525">
        <v>172</v>
      </c>
      <c r="AK525">
        <v>221</v>
      </c>
    </row>
    <row r="526" spans="1:37" x14ac:dyDescent="0.3">
      <c r="A526" t="str">
        <f>raw!B526</f>
        <v>Mackenzie MacEachern</v>
      </c>
      <c r="B526" s="1" t="s">
        <v>1835</v>
      </c>
      <c r="C526" t="s">
        <v>1919</v>
      </c>
      <c r="D526">
        <v>30</v>
      </c>
      <c r="E526" s="1">
        <v>34402</v>
      </c>
      <c r="F526" t="s">
        <v>1612</v>
      </c>
      <c r="G526" s="1" t="s">
        <v>1175</v>
      </c>
      <c r="H526">
        <f>raw!K526</f>
        <v>74</v>
      </c>
      <c r="I526">
        <f>raw!L526</f>
        <v>193</v>
      </c>
      <c r="J526">
        <v>2012</v>
      </c>
      <c r="K526" t="s">
        <v>1835</v>
      </c>
      <c r="L526">
        <v>3</v>
      </c>
      <c r="M526">
        <v>6</v>
      </c>
      <c r="N526">
        <v>67</v>
      </c>
      <c r="O526">
        <v>8</v>
      </c>
      <c r="P526" s="2">
        <v>7.8687500000000004</v>
      </c>
      <c r="Q526">
        <v>0</v>
      </c>
      <c r="R526">
        <v>1</v>
      </c>
      <c r="S526">
        <v>0</v>
      </c>
      <c r="T526">
        <v>1</v>
      </c>
      <c r="U526">
        <v>1</v>
      </c>
      <c r="V526">
        <v>4</v>
      </c>
      <c r="W526">
        <v>0</v>
      </c>
      <c r="X526">
        <v>6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</v>
      </c>
      <c r="AE526">
        <v>1</v>
      </c>
      <c r="AF526">
        <v>2</v>
      </c>
      <c r="AG526">
        <v>9</v>
      </c>
      <c r="AH526">
        <v>8</v>
      </c>
      <c r="AI526">
        <v>2</v>
      </c>
      <c r="AJ526">
        <v>0</v>
      </c>
      <c r="AK526">
        <v>0</v>
      </c>
    </row>
    <row r="527" spans="1:37" x14ac:dyDescent="0.3">
      <c r="A527" t="str">
        <f>raw!B527</f>
        <v>MacKenzie Weegar</v>
      </c>
      <c r="B527" s="1" t="s">
        <v>1827</v>
      </c>
      <c r="C527" t="s">
        <v>1920</v>
      </c>
      <c r="D527">
        <v>30</v>
      </c>
      <c r="E527" s="1">
        <v>34341</v>
      </c>
      <c r="F527" t="s">
        <v>1394</v>
      </c>
      <c r="G527" s="1" t="s">
        <v>1806</v>
      </c>
      <c r="H527">
        <f>raw!K527</f>
        <v>72</v>
      </c>
      <c r="I527">
        <f>raw!L527</f>
        <v>206</v>
      </c>
      <c r="J527">
        <v>2013</v>
      </c>
      <c r="K527" t="s">
        <v>1830</v>
      </c>
      <c r="L527">
        <v>7</v>
      </c>
      <c r="M527">
        <v>25</v>
      </c>
      <c r="N527">
        <v>206</v>
      </c>
      <c r="O527">
        <v>82</v>
      </c>
      <c r="P527" s="2">
        <v>22.930284552845123</v>
      </c>
      <c r="Q527">
        <v>20</v>
      </c>
      <c r="R527">
        <v>32</v>
      </c>
      <c r="S527">
        <v>14</v>
      </c>
      <c r="T527">
        <v>18</v>
      </c>
      <c r="U527">
        <v>52</v>
      </c>
      <c r="V527">
        <v>207</v>
      </c>
      <c r="W527">
        <v>9.66</v>
      </c>
      <c r="X527">
        <v>470</v>
      </c>
      <c r="Y527">
        <v>51</v>
      </c>
      <c r="Z527">
        <v>23</v>
      </c>
      <c r="AA527">
        <v>22</v>
      </c>
      <c r="AB527">
        <v>1</v>
      </c>
      <c r="AC527">
        <v>0</v>
      </c>
      <c r="AD527">
        <v>10</v>
      </c>
      <c r="AE527">
        <v>75</v>
      </c>
      <c r="AF527">
        <v>46</v>
      </c>
      <c r="AG527">
        <v>180</v>
      </c>
      <c r="AH527">
        <v>99</v>
      </c>
      <c r="AI527">
        <v>200</v>
      </c>
      <c r="AJ527">
        <v>0</v>
      </c>
      <c r="AK527">
        <v>0</v>
      </c>
    </row>
    <row r="528" spans="1:37" x14ac:dyDescent="0.3">
      <c r="A528" t="str">
        <f>raw!B528</f>
        <v>Mackie Samoskevich</v>
      </c>
      <c r="B528" s="1" t="s">
        <v>1830</v>
      </c>
      <c r="C528" t="s">
        <v>1919</v>
      </c>
      <c r="D528">
        <v>21</v>
      </c>
      <c r="E528" s="1">
        <v>37575</v>
      </c>
      <c r="F528" t="s">
        <v>1613</v>
      </c>
      <c r="G528" s="1" t="s">
        <v>1175</v>
      </c>
      <c r="H528">
        <f>raw!K528</f>
        <v>71</v>
      </c>
      <c r="I528">
        <f>raw!L528</f>
        <v>191</v>
      </c>
      <c r="J528">
        <v>2021</v>
      </c>
      <c r="K528" t="s">
        <v>1830</v>
      </c>
      <c r="L528">
        <v>1</v>
      </c>
      <c r="M528">
        <v>24</v>
      </c>
      <c r="N528">
        <v>24</v>
      </c>
      <c r="O528">
        <v>7</v>
      </c>
      <c r="P528" s="2">
        <v>12.038095238095286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11</v>
      </c>
      <c r="W528">
        <v>0</v>
      </c>
      <c r="X528">
        <v>17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</v>
      </c>
      <c r="AE528">
        <v>5</v>
      </c>
      <c r="AF528">
        <v>1</v>
      </c>
      <c r="AG528">
        <v>5</v>
      </c>
      <c r="AH528">
        <v>10</v>
      </c>
      <c r="AI528">
        <v>3</v>
      </c>
      <c r="AJ528">
        <v>0</v>
      </c>
      <c r="AK528">
        <v>1</v>
      </c>
    </row>
    <row r="529" spans="1:37" x14ac:dyDescent="0.3">
      <c r="A529" t="str">
        <f>raw!B529</f>
        <v>Maksymilian Szuber</v>
      </c>
      <c r="B529" s="1" t="s">
        <v>1824</v>
      </c>
      <c r="C529" t="s">
        <v>1920</v>
      </c>
      <c r="D529">
        <v>21</v>
      </c>
      <c r="E529" s="1">
        <v>37493</v>
      </c>
      <c r="F529">
        <v>0</v>
      </c>
      <c r="G529" s="1" t="s">
        <v>1818</v>
      </c>
      <c r="H529">
        <f>raw!K529</f>
        <v>75</v>
      </c>
      <c r="I529">
        <f>raw!L529</f>
        <v>190</v>
      </c>
      <c r="J529">
        <v>2022</v>
      </c>
      <c r="K529" t="s">
        <v>1824</v>
      </c>
      <c r="L529">
        <v>6</v>
      </c>
      <c r="M529">
        <v>2</v>
      </c>
      <c r="N529">
        <v>163</v>
      </c>
      <c r="O529">
        <v>1</v>
      </c>
      <c r="P529" s="2">
        <v>16.983333333333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2</v>
      </c>
      <c r="Y529">
        <v>2</v>
      </c>
      <c r="Z529">
        <v>1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1</v>
      </c>
      <c r="AG529">
        <v>2</v>
      </c>
      <c r="AH529">
        <v>0</v>
      </c>
      <c r="AI529">
        <v>1</v>
      </c>
      <c r="AJ529">
        <v>0</v>
      </c>
      <c r="AK529">
        <v>0</v>
      </c>
    </row>
    <row r="530" spans="1:37" x14ac:dyDescent="0.3">
      <c r="A530" t="str">
        <f>raw!B530</f>
        <v>Marat Khusnutdinov</v>
      </c>
      <c r="B530" s="1" t="s">
        <v>1829</v>
      </c>
      <c r="C530" t="s">
        <v>1919</v>
      </c>
      <c r="D530">
        <v>22</v>
      </c>
      <c r="E530" s="1">
        <v>37454</v>
      </c>
      <c r="F530">
        <v>0</v>
      </c>
      <c r="G530" s="1" t="s">
        <v>1225</v>
      </c>
      <c r="H530">
        <f>raw!K530</f>
        <v>71</v>
      </c>
      <c r="I530">
        <f>raw!L530</f>
        <v>176</v>
      </c>
      <c r="J530">
        <v>2020</v>
      </c>
      <c r="K530" t="s">
        <v>1829</v>
      </c>
      <c r="L530">
        <v>2</v>
      </c>
      <c r="M530">
        <v>6</v>
      </c>
      <c r="N530">
        <v>37</v>
      </c>
      <c r="O530">
        <v>16</v>
      </c>
      <c r="P530" s="2">
        <v>13.110416666666875</v>
      </c>
      <c r="Q530">
        <v>1</v>
      </c>
      <c r="R530">
        <v>3</v>
      </c>
      <c r="S530">
        <v>0</v>
      </c>
      <c r="T530">
        <v>3</v>
      </c>
      <c r="U530">
        <v>4</v>
      </c>
      <c r="V530">
        <v>6</v>
      </c>
      <c r="W530">
        <v>16.670000000000002</v>
      </c>
      <c r="X530">
        <v>21</v>
      </c>
      <c r="Y530">
        <v>6</v>
      </c>
      <c r="Z530">
        <v>3</v>
      </c>
      <c r="AA530">
        <v>3</v>
      </c>
      <c r="AB530">
        <v>0</v>
      </c>
      <c r="AC530">
        <v>0</v>
      </c>
      <c r="AD530">
        <v>3</v>
      </c>
      <c r="AE530">
        <v>4</v>
      </c>
      <c r="AF530">
        <v>7</v>
      </c>
      <c r="AG530">
        <v>16</v>
      </c>
      <c r="AH530">
        <v>12</v>
      </c>
      <c r="AI530">
        <v>9</v>
      </c>
      <c r="AJ530">
        <v>49</v>
      </c>
      <c r="AK530">
        <v>54</v>
      </c>
    </row>
    <row r="531" spans="1:37" x14ac:dyDescent="0.3">
      <c r="A531" t="str">
        <f>raw!B531</f>
        <v>Marc Del Gaizo</v>
      </c>
      <c r="B531" s="1" t="s">
        <v>1851</v>
      </c>
      <c r="C531" t="s">
        <v>1920</v>
      </c>
      <c r="D531">
        <v>24</v>
      </c>
      <c r="E531" s="1">
        <v>36444</v>
      </c>
      <c r="F531" t="s">
        <v>1615</v>
      </c>
      <c r="G531" s="1" t="s">
        <v>1175</v>
      </c>
      <c r="H531">
        <f>raw!K531</f>
        <v>71</v>
      </c>
      <c r="I531">
        <f>raw!L531</f>
        <v>188</v>
      </c>
      <c r="J531">
        <v>2019</v>
      </c>
      <c r="K531" t="s">
        <v>1851</v>
      </c>
      <c r="L531">
        <v>4</v>
      </c>
      <c r="M531">
        <v>16</v>
      </c>
      <c r="N531">
        <v>109</v>
      </c>
      <c r="O531">
        <v>9</v>
      </c>
      <c r="P531" s="2">
        <v>16.461111111111112</v>
      </c>
      <c r="Q531">
        <v>0</v>
      </c>
      <c r="R531">
        <v>3</v>
      </c>
      <c r="S531">
        <v>0</v>
      </c>
      <c r="T531">
        <v>3</v>
      </c>
      <c r="U531">
        <v>3</v>
      </c>
      <c r="V531">
        <v>8</v>
      </c>
      <c r="W531">
        <v>0</v>
      </c>
      <c r="X531">
        <v>26</v>
      </c>
      <c r="Y531">
        <v>2</v>
      </c>
      <c r="Z531">
        <v>1</v>
      </c>
      <c r="AA531">
        <v>1</v>
      </c>
      <c r="AB531">
        <v>0</v>
      </c>
      <c r="AC531">
        <v>0</v>
      </c>
      <c r="AD531">
        <v>2</v>
      </c>
      <c r="AE531">
        <v>4</v>
      </c>
      <c r="AF531">
        <v>4</v>
      </c>
      <c r="AG531">
        <v>19</v>
      </c>
      <c r="AH531">
        <v>11</v>
      </c>
      <c r="AI531">
        <v>10</v>
      </c>
      <c r="AJ531">
        <v>0</v>
      </c>
      <c r="AK531">
        <v>0</v>
      </c>
    </row>
    <row r="532" spans="1:37" x14ac:dyDescent="0.3">
      <c r="A532" t="str">
        <f>raw!B532</f>
        <v>Marc Johnstone</v>
      </c>
      <c r="B532" s="1" t="s">
        <v>1847</v>
      </c>
      <c r="C532" t="s">
        <v>1919</v>
      </c>
      <c r="D532">
        <v>28</v>
      </c>
      <c r="E532" s="1">
        <v>35235</v>
      </c>
      <c r="F532">
        <v>0</v>
      </c>
      <c r="G532" s="1" t="s">
        <v>1175</v>
      </c>
      <c r="H532">
        <f>raw!K532</f>
        <v>72</v>
      </c>
      <c r="I532">
        <f>raw!L532</f>
        <v>181</v>
      </c>
      <c r="J532">
        <v>0</v>
      </c>
      <c r="K532" t="s">
        <v>1822</v>
      </c>
      <c r="L532">
        <v>0</v>
      </c>
      <c r="M532">
        <v>0</v>
      </c>
      <c r="N532">
        <v>0</v>
      </c>
      <c r="O532">
        <v>1</v>
      </c>
      <c r="P532" s="2">
        <v>7.3166666666667002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2</v>
      </c>
      <c r="AH532">
        <v>2</v>
      </c>
      <c r="AI532">
        <v>0</v>
      </c>
      <c r="AJ532">
        <v>1</v>
      </c>
      <c r="AK532">
        <v>0</v>
      </c>
    </row>
    <row r="533" spans="1:37" x14ac:dyDescent="0.3">
      <c r="A533" t="str">
        <f>raw!B533</f>
        <v>Marc McLaughlin</v>
      </c>
      <c r="B533" s="1" t="s">
        <v>1825</v>
      </c>
      <c r="C533" t="s">
        <v>1919</v>
      </c>
      <c r="D533">
        <v>25</v>
      </c>
      <c r="E533" s="1">
        <v>36367</v>
      </c>
      <c r="F533" t="s">
        <v>1616</v>
      </c>
      <c r="G533" s="1" t="s">
        <v>1175</v>
      </c>
      <c r="H533">
        <f>raw!K533</f>
        <v>72</v>
      </c>
      <c r="I533">
        <f>raw!L533</f>
        <v>203</v>
      </c>
      <c r="J533">
        <v>0</v>
      </c>
      <c r="K533" t="s">
        <v>1822</v>
      </c>
      <c r="L533">
        <v>0</v>
      </c>
      <c r="M533">
        <v>0</v>
      </c>
      <c r="N533">
        <v>0</v>
      </c>
      <c r="O533">
        <v>1</v>
      </c>
      <c r="P533" s="2">
        <v>12.65</v>
      </c>
      <c r="Q533">
        <v>1</v>
      </c>
      <c r="R533">
        <v>0</v>
      </c>
      <c r="S533">
        <v>0</v>
      </c>
      <c r="T533">
        <v>0</v>
      </c>
      <c r="U533">
        <v>1</v>
      </c>
      <c r="V533">
        <v>2</v>
      </c>
      <c r="W533">
        <v>50</v>
      </c>
      <c r="X533">
        <v>2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4</v>
      </c>
      <c r="AH533">
        <v>0</v>
      </c>
      <c r="AI533">
        <v>1</v>
      </c>
      <c r="AJ533">
        <v>1</v>
      </c>
      <c r="AK533">
        <v>3</v>
      </c>
    </row>
    <row r="534" spans="1:37" x14ac:dyDescent="0.3">
      <c r="A534" t="str">
        <f>raw!B534</f>
        <v>Marc Staal</v>
      </c>
      <c r="B534" s="1" t="s">
        <v>1839</v>
      </c>
      <c r="C534" t="s">
        <v>1920</v>
      </c>
      <c r="D534">
        <v>37</v>
      </c>
      <c r="E534" s="1">
        <v>31790</v>
      </c>
      <c r="F534" t="s">
        <v>1254</v>
      </c>
      <c r="G534" s="1" t="s">
        <v>1806</v>
      </c>
      <c r="H534">
        <f>raw!K534</f>
        <v>76</v>
      </c>
      <c r="I534">
        <f>raw!L534</f>
        <v>208</v>
      </c>
      <c r="J534">
        <v>2005</v>
      </c>
      <c r="K534" t="s">
        <v>1833</v>
      </c>
      <c r="L534">
        <v>1</v>
      </c>
      <c r="M534">
        <v>12</v>
      </c>
      <c r="N534">
        <v>12</v>
      </c>
      <c r="O534">
        <v>35</v>
      </c>
      <c r="P534" s="2">
        <v>13.811904761904856</v>
      </c>
      <c r="Q534">
        <v>1</v>
      </c>
      <c r="R534">
        <v>4</v>
      </c>
      <c r="S534">
        <v>2</v>
      </c>
      <c r="T534">
        <v>2</v>
      </c>
      <c r="U534">
        <v>5</v>
      </c>
      <c r="V534">
        <v>20</v>
      </c>
      <c r="W534">
        <v>5</v>
      </c>
      <c r="X534">
        <v>59</v>
      </c>
      <c r="Y534">
        <v>14</v>
      </c>
      <c r="Z534">
        <v>7</v>
      </c>
      <c r="AA534">
        <v>7</v>
      </c>
      <c r="AB534">
        <v>0</v>
      </c>
      <c r="AC534">
        <v>0</v>
      </c>
      <c r="AD534">
        <v>3</v>
      </c>
      <c r="AE534">
        <v>9</v>
      </c>
      <c r="AF534">
        <v>4</v>
      </c>
      <c r="AG534">
        <v>29</v>
      </c>
      <c r="AH534">
        <v>29</v>
      </c>
      <c r="AI534">
        <v>44</v>
      </c>
      <c r="AJ534">
        <v>0</v>
      </c>
      <c r="AK534">
        <v>0</v>
      </c>
    </row>
    <row r="535" spans="1:37" x14ac:dyDescent="0.3">
      <c r="A535" t="str">
        <f>raw!B535</f>
        <v>Marc-Edouard Vlasic</v>
      </c>
      <c r="B535" s="1" t="s">
        <v>1844</v>
      </c>
      <c r="C535" t="s">
        <v>1920</v>
      </c>
      <c r="D535">
        <v>37</v>
      </c>
      <c r="E535" s="1">
        <v>31866</v>
      </c>
      <c r="F535" t="s">
        <v>1357</v>
      </c>
      <c r="G535" s="1" t="s">
        <v>1806</v>
      </c>
      <c r="H535">
        <f>raw!K535</f>
        <v>73</v>
      </c>
      <c r="I535">
        <f>raw!L535</f>
        <v>205</v>
      </c>
      <c r="J535">
        <v>2005</v>
      </c>
      <c r="K535" t="s">
        <v>1844</v>
      </c>
      <c r="L535">
        <v>2</v>
      </c>
      <c r="M535">
        <v>5</v>
      </c>
      <c r="N535">
        <v>35</v>
      </c>
      <c r="O535">
        <v>57</v>
      </c>
      <c r="P535" s="2">
        <v>16.280701754385966</v>
      </c>
      <c r="Q535">
        <v>6</v>
      </c>
      <c r="R535">
        <v>6</v>
      </c>
      <c r="S535">
        <v>2</v>
      </c>
      <c r="T535">
        <v>4</v>
      </c>
      <c r="U535">
        <v>12</v>
      </c>
      <c r="V535">
        <v>72</v>
      </c>
      <c r="W535">
        <v>8.33</v>
      </c>
      <c r="X535">
        <v>158</v>
      </c>
      <c r="Y535">
        <v>26</v>
      </c>
      <c r="Z535">
        <v>9</v>
      </c>
      <c r="AA535">
        <v>8</v>
      </c>
      <c r="AB535">
        <v>0</v>
      </c>
      <c r="AC535">
        <v>1</v>
      </c>
      <c r="AD535">
        <v>4</v>
      </c>
      <c r="AE535">
        <v>27</v>
      </c>
      <c r="AF535">
        <v>16</v>
      </c>
      <c r="AG535">
        <v>30</v>
      </c>
      <c r="AH535">
        <v>43</v>
      </c>
      <c r="AI535">
        <v>108</v>
      </c>
      <c r="AJ535">
        <v>0</v>
      </c>
      <c r="AK535">
        <v>0</v>
      </c>
    </row>
    <row r="536" spans="1:37" x14ac:dyDescent="0.3">
      <c r="A536" t="str">
        <f>raw!B536</f>
        <v>Marco Rossi</v>
      </c>
      <c r="B536" s="1" t="s">
        <v>1829</v>
      </c>
      <c r="C536" t="s">
        <v>1919</v>
      </c>
      <c r="D536">
        <v>22</v>
      </c>
      <c r="E536" s="1">
        <v>37157</v>
      </c>
      <c r="F536" t="s">
        <v>1617</v>
      </c>
      <c r="G536" s="1" t="s">
        <v>1810</v>
      </c>
      <c r="H536">
        <f>raw!K536</f>
        <v>69</v>
      </c>
      <c r="I536">
        <f>raw!L536</f>
        <v>182</v>
      </c>
      <c r="J536">
        <v>2020</v>
      </c>
      <c r="K536" t="s">
        <v>1829</v>
      </c>
      <c r="L536">
        <v>1</v>
      </c>
      <c r="M536">
        <v>9</v>
      </c>
      <c r="N536">
        <v>9</v>
      </c>
      <c r="O536">
        <v>82</v>
      </c>
      <c r="P536" s="2">
        <v>16.713617886179268</v>
      </c>
      <c r="Q536">
        <v>21</v>
      </c>
      <c r="R536">
        <v>19</v>
      </c>
      <c r="S536">
        <v>10</v>
      </c>
      <c r="T536">
        <v>9</v>
      </c>
      <c r="U536">
        <v>40</v>
      </c>
      <c r="V536">
        <v>167</v>
      </c>
      <c r="W536">
        <v>12.57</v>
      </c>
      <c r="X536">
        <v>295</v>
      </c>
      <c r="Y536">
        <v>47</v>
      </c>
      <c r="Z536">
        <v>18</v>
      </c>
      <c r="AA536">
        <v>16</v>
      </c>
      <c r="AB536">
        <v>1</v>
      </c>
      <c r="AC536">
        <v>1</v>
      </c>
      <c r="AD536">
        <v>30</v>
      </c>
      <c r="AE536">
        <v>21</v>
      </c>
      <c r="AF536">
        <v>33</v>
      </c>
      <c r="AG536">
        <v>33</v>
      </c>
      <c r="AH536">
        <v>64</v>
      </c>
      <c r="AI536">
        <v>37</v>
      </c>
      <c r="AJ536">
        <v>335</v>
      </c>
      <c r="AK536">
        <v>412</v>
      </c>
    </row>
    <row r="537" spans="1:37" x14ac:dyDescent="0.3">
      <c r="A537" t="str">
        <f>raw!B537</f>
        <v>Marco Scandella</v>
      </c>
      <c r="B537" s="1" t="s">
        <v>1835</v>
      </c>
      <c r="C537" t="s">
        <v>1920</v>
      </c>
      <c r="D537">
        <v>34</v>
      </c>
      <c r="E537" s="1">
        <v>32927</v>
      </c>
      <c r="F537" t="s">
        <v>1357</v>
      </c>
      <c r="G537" s="1" t="s">
        <v>1806</v>
      </c>
      <c r="H537">
        <f>raw!K537</f>
        <v>75</v>
      </c>
      <c r="I537">
        <f>raw!L537</f>
        <v>212</v>
      </c>
      <c r="J537">
        <v>2008</v>
      </c>
      <c r="K537" t="s">
        <v>1829</v>
      </c>
      <c r="L537">
        <v>2</v>
      </c>
      <c r="M537">
        <v>25</v>
      </c>
      <c r="N537">
        <v>55</v>
      </c>
      <c r="O537">
        <v>65</v>
      </c>
      <c r="P537" s="2">
        <v>12.473846153846154</v>
      </c>
      <c r="Q537">
        <v>2</v>
      </c>
      <c r="R537">
        <v>6</v>
      </c>
      <c r="S537">
        <v>4</v>
      </c>
      <c r="T537">
        <v>2</v>
      </c>
      <c r="U537">
        <v>8</v>
      </c>
      <c r="V537">
        <v>42</v>
      </c>
      <c r="W537">
        <v>4.76</v>
      </c>
      <c r="X537">
        <v>107</v>
      </c>
      <c r="Y537">
        <v>15</v>
      </c>
      <c r="Z537">
        <v>6</v>
      </c>
      <c r="AA537">
        <v>5</v>
      </c>
      <c r="AB537">
        <v>1</v>
      </c>
      <c r="AC537">
        <v>0</v>
      </c>
      <c r="AD537">
        <v>5</v>
      </c>
      <c r="AE537">
        <v>16</v>
      </c>
      <c r="AF537">
        <v>22</v>
      </c>
      <c r="AG537">
        <v>66</v>
      </c>
      <c r="AH537">
        <v>58</v>
      </c>
      <c r="AI537">
        <v>49</v>
      </c>
      <c r="AJ537">
        <v>0</v>
      </c>
      <c r="AK537">
        <v>0</v>
      </c>
    </row>
    <row r="538" spans="1:37" x14ac:dyDescent="0.3">
      <c r="A538" t="str">
        <f>raw!B538</f>
        <v>Marcus Foligno</v>
      </c>
      <c r="B538" s="1" t="s">
        <v>1829</v>
      </c>
      <c r="C538" t="s">
        <v>1919</v>
      </c>
      <c r="D538">
        <v>32</v>
      </c>
      <c r="E538" s="1">
        <v>33460</v>
      </c>
      <c r="F538" t="s">
        <v>1445</v>
      </c>
      <c r="G538" s="1" t="s">
        <v>1175</v>
      </c>
      <c r="H538">
        <f>raw!K538</f>
        <v>75</v>
      </c>
      <c r="I538">
        <f>raw!L538</f>
        <v>226</v>
      </c>
      <c r="J538">
        <v>2009</v>
      </c>
      <c r="K538" t="s">
        <v>1826</v>
      </c>
      <c r="L538">
        <v>4</v>
      </c>
      <c r="M538">
        <v>13</v>
      </c>
      <c r="N538">
        <v>104</v>
      </c>
      <c r="O538">
        <v>55</v>
      </c>
      <c r="P538" s="2">
        <v>14.470303030303091</v>
      </c>
      <c r="Q538">
        <v>9</v>
      </c>
      <c r="R538">
        <v>12</v>
      </c>
      <c r="S538">
        <v>8</v>
      </c>
      <c r="T538">
        <v>4</v>
      </c>
      <c r="U538">
        <v>21</v>
      </c>
      <c r="V538">
        <v>54</v>
      </c>
      <c r="W538">
        <v>16.670000000000002</v>
      </c>
      <c r="X538">
        <v>106</v>
      </c>
      <c r="Y538">
        <v>59</v>
      </c>
      <c r="Z538">
        <v>19</v>
      </c>
      <c r="AA538">
        <v>12</v>
      </c>
      <c r="AB538">
        <v>7</v>
      </c>
      <c r="AC538">
        <v>0</v>
      </c>
      <c r="AD538">
        <v>18</v>
      </c>
      <c r="AE538">
        <v>18</v>
      </c>
      <c r="AF538">
        <v>26</v>
      </c>
      <c r="AG538">
        <v>155</v>
      </c>
      <c r="AH538">
        <v>39</v>
      </c>
      <c r="AI538">
        <v>40</v>
      </c>
      <c r="AJ538">
        <v>7</v>
      </c>
      <c r="AK538">
        <v>11</v>
      </c>
    </row>
    <row r="539" spans="1:37" x14ac:dyDescent="0.3">
      <c r="A539" t="str">
        <f>raw!B539</f>
        <v>Marcus Johansson</v>
      </c>
      <c r="B539" s="1" t="s">
        <v>1829</v>
      </c>
      <c r="C539" t="s">
        <v>1919</v>
      </c>
      <c r="D539">
        <v>33</v>
      </c>
      <c r="E539" s="1">
        <v>33152</v>
      </c>
      <c r="F539" t="s">
        <v>1618</v>
      </c>
      <c r="G539" s="1" t="s">
        <v>1807</v>
      </c>
      <c r="H539">
        <f>raw!K539</f>
        <v>73</v>
      </c>
      <c r="I539">
        <f>raw!L539</f>
        <v>203</v>
      </c>
      <c r="J539">
        <v>2009</v>
      </c>
      <c r="K539" t="s">
        <v>1849</v>
      </c>
      <c r="L539">
        <v>1</v>
      </c>
      <c r="M539">
        <v>24</v>
      </c>
      <c r="N539">
        <v>24</v>
      </c>
      <c r="O539">
        <v>78</v>
      </c>
      <c r="P539" s="2">
        <v>15.868376068375641</v>
      </c>
      <c r="Q539">
        <v>11</v>
      </c>
      <c r="R539">
        <v>19</v>
      </c>
      <c r="S539">
        <v>9</v>
      </c>
      <c r="T539">
        <v>10</v>
      </c>
      <c r="U539">
        <v>30</v>
      </c>
      <c r="V539">
        <v>112</v>
      </c>
      <c r="W539">
        <v>9.82</v>
      </c>
      <c r="X539">
        <v>246</v>
      </c>
      <c r="Y539">
        <v>22</v>
      </c>
      <c r="Z539">
        <v>11</v>
      </c>
      <c r="AA539">
        <v>11</v>
      </c>
      <c r="AB539">
        <v>0</v>
      </c>
      <c r="AC539">
        <v>0</v>
      </c>
      <c r="AD539">
        <v>16</v>
      </c>
      <c r="AE539">
        <v>33</v>
      </c>
      <c r="AF539">
        <v>26</v>
      </c>
      <c r="AG539">
        <v>38</v>
      </c>
      <c r="AH539">
        <v>85</v>
      </c>
      <c r="AI539">
        <v>29</v>
      </c>
      <c r="AJ539">
        <v>6</v>
      </c>
      <c r="AK539">
        <v>26</v>
      </c>
    </row>
    <row r="540" spans="1:37" x14ac:dyDescent="0.3">
      <c r="A540" t="str">
        <f>raw!B540</f>
        <v>Marcus Pettersson</v>
      </c>
      <c r="B540" s="1" t="s">
        <v>1847</v>
      </c>
      <c r="C540" t="s">
        <v>1920</v>
      </c>
      <c r="D540">
        <v>28</v>
      </c>
      <c r="E540" s="1">
        <v>35193</v>
      </c>
      <c r="F540" t="s">
        <v>1219</v>
      </c>
      <c r="G540" s="1" t="s">
        <v>1807</v>
      </c>
      <c r="H540">
        <f>raw!K540</f>
        <v>75</v>
      </c>
      <c r="I540">
        <f>raw!L540</f>
        <v>177</v>
      </c>
      <c r="J540">
        <v>2014</v>
      </c>
      <c r="K540" t="s">
        <v>1823</v>
      </c>
      <c r="L540">
        <v>2</v>
      </c>
      <c r="M540">
        <v>8</v>
      </c>
      <c r="N540">
        <v>38</v>
      </c>
      <c r="O540">
        <v>82</v>
      </c>
      <c r="P540" s="2">
        <v>22.509756097560974</v>
      </c>
      <c r="Q540">
        <v>4</v>
      </c>
      <c r="R540">
        <v>26</v>
      </c>
      <c r="S540">
        <v>8</v>
      </c>
      <c r="T540">
        <v>18</v>
      </c>
      <c r="U540">
        <v>30</v>
      </c>
      <c r="V540">
        <v>106</v>
      </c>
      <c r="W540">
        <v>3.77</v>
      </c>
      <c r="X540">
        <v>266</v>
      </c>
      <c r="Y540">
        <v>44</v>
      </c>
      <c r="Z540">
        <v>19</v>
      </c>
      <c r="AA540">
        <v>17</v>
      </c>
      <c r="AB540">
        <v>2</v>
      </c>
      <c r="AC540">
        <v>0</v>
      </c>
      <c r="AD540">
        <v>10</v>
      </c>
      <c r="AE540">
        <v>32</v>
      </c>
      <c r="AF540">
        <v>26</v>
      </c>
      <c r="AG540">
        <v>112</v>
      </c>
      <c r="AH540">
        <v>202</v>
      </c>
      <c r="AI540">
        <v>159</v>
      </c>
      <c r="AJ540">
        <v>0</v>
      </c>
      <c r="AK540">
        <v>0</v>
      </c>
    </row>
    <row r="541" spans="1:37" x14ac:dyDescent="0.3">
      <c r="A541" t="str">
        <f>raw!B541</f>
        <v>Mario Ferraro</v>
      </c>
      <c r="B541" s="1" t="s">
        <v>1844</v>
      </c>
      <c r="C541" t="s">
        <v>1920</v>
      </c>
      <c r="D541">
        <v>25</v>
      </c>
      <c r="E541" s="1">
        <v>36055</v>
      </c>
      <c r="F541" t="s">
        <v>1257</v>
      </c>
      <c r="G541" s="1" t="s">
        <v>1806</v>
      </c>
      <c r="H541">
        <f>raw!K541</f>
        <v>72</v>
      </c>
      <c r="I541">
        <f>raw!L541</f>
        <v>209</v>
      </c>
      <c r="J541">
        <v>2017</v>
      </c>
      <c r="K541" t="s">
        <v>1844</v>
      </c>
      <c r="L541">
        <v>2</v>
      </c>
      <c r="M541">
        <v>18</v>
      </c>
      <c r="N541">
        <v>49</v>
      </c>
      <c r="O541">
        <v>78</v>
      </c>
      <c r="P541" s="2">
        <v>22.869444444444873</v>
      </c>
      <c r="Q541">
        <v>3</v>
      </c>
      <c r="R541">
        <v>18</v>
      </c>
      <c r="S541">
        <v>9</v>
      </c>
      <c r="T541">
        <v>9</v>
      </c>
      <c r="U541">
        <v>21</v>
      </c>
      <c r="V541">
        <v>124</v>
      </c>
      <c r="W541">
        <v>2.42</v>
      </c>
      <c r="X541">
        <v>270</v>
      </c>
      <c r="Y541">
        <v>36</v>
      </c>
      <c r="Z541">
        <v>18</v>
      </c>
      <c r="AA541">
        <v>18</v>
      </c>
      <c r="AB541">
        <v>0</v>
      </c>
      <c r="AC541">
        <v>0</v>
      </c>
      <c r="AD541">
        <v>8</v>
      </c>
      <c r="AE541">
        <v>30</v>
      </c>
      <c r="AF541">
        <v>24</v>
      </c>
      <c r="AG541">
        <v>101</v>
      </c>
      <c r="AH541">
        <v>95</v>
      </c>
      <c r="AI541">
        <v>194</v>
      </c>
      <c r="AJ541">
        <v>0</v>
      </c>
      <c r="AK541">
        <v>0</v>
      </c>
    </row>
    <row r="542" spans="1:37" x14ac:dyDescent="0.3">
      <c r="A542" t="str">
        <f>raw!B542</f>
        <v>Marián Studenic</v>
      </c>
      <c r="B542" s="1" t="s">
        <v>1841</v>
      </c>
      <c r="C542" t="s">
        <v>1919</v>
      </c>
      <c r="D542">
        <v>25</v>
      </c>
      <c r="E542" s="1">
        <v>36096</v>
      </c>
      <c r="F542" t="s">
        <v>1619</v>
      </c>
      <c r="G542" s="1" t="s">
        <v>1809</v>
      </c>
      <c r="H542">
        <f>raw!K542</f>
        <v>73</v>
      </c>
      <c r="I542">
        <f>raw!L542</f>
        <v>190</v>
      </c>
      <c r="J542">
        <v>2017</v>
      </c>
      <c r="K542" t="s">
        <v>1840</v>
      </c>
      <c r="L542">
        <v>5</v>
      </c>
      <c r="M542">
        <v>19</v>
      </c>
      <c r="N542">
        <v>143</v>
      </c>
      <c r="O542">
        <v>2</v>
      </c>
      <c r="P542" s="2">
        <v>8.1083333333334995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0</v>
      </c>
      <c r="X542">
        <v>2</v>
      </c>
      <c r="Y542">
        <v>2</v>
      </c>
      <c r="Z542">
        <v>1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4</v>
      </c>
      <c r="AH542">
        <v>2</v>
      </c>
      <c r="AI542">
        <v>0</v>
      </c>
      <c r="AJ542">
        <v>0</v>
      </c>
      <c r="AK542">
        <v>0</v>
      </c>
    </row>
    <row r="543" spans="1:37" x14ac:dyDescent="0.3">
      <c r="A543" t="str">
        <f>raw!B543</f>
        <v>Mark Friedman</v>
      </c>
      <c r="B543" s="1" t="s">
        <v>1838</v>
      </c>
      <c r="C543" t="s">
        <v>1920</v>
      </c>
      <c r="D543">
        <v>28</v>
      </c>
      <c r="E543" s="1">
        <v>35058</v>
      </c>
      <c r="F543" t="s">
        <v>1257</v>
      </c>
      <c r="G543" s="1" t="s">
        <v>1806</v>
      </c>
      <c r="H543">
        <f>raw!K543</f>
        <v>71</v>
      </c>
      <c r="I543">
        <f>raw!L543</f>
        <v>185</v>
      </c>
      <c r="J543">
        <v>2014</v>
      </c>
      <c r="K543" t="s">
        <v>1839</v>
      </c>
      <c r="L543">
        <v>3</v>
      </c>
      <c r="M543">
        <v>26</v>
      </c>
      <c r="N543">
        <v>86</v>
      </c>
      <c r="O543">
        <v>23</v>
      </c>
      <c r="P543" s="2">
        <v>12.232608695652175</v>
      </c>
      <c r="Q543">
        <v>0</v>
      </c>
      <c r="R543">
        <v>1</v>
      </c>
      <c r="S543">
        <v>0</v>
      </c>
      <c r="T543">
        <v>1</v>
      </c>
      <c r="U543">
        <v>1</v>
      </c>
      <c r="V543">
        <v>16</v>
      </c>
      <c r="W543">
        <v>0</v>
      </c>
      <c r="X543">
        <v>45</v>
      </c>
      <c r="Y543">
        <v>21</v>
      </c>
      <c r="Z543">
        <v>5</v>
      </c>
      <c r="AA543">
        <v>3</v>
      </c>
      <c r="AB543">
        <v>1</v>
      </c>
      <c r="AC543">
        <v>1</v>
      </c>
      <c r="AD543">
        <v>7</v>
      </c>
      <c r="AE543">
        <v>3</v>
      </c>
      <c r="AF543">
        <v>2</v>
      </c>
      <c r="AG543">
        <v>28</v>
      </c>
      <c r="AH543">
        <v>35</v>
      </c>
      <c r="AI543">
        <v>35</v>
      </c>
      <c r="AJ543">
        <v>0</v>
      </c>
      <c r="AK543">
        <v>0</v>
      </c>
    </row>
    <row r="544" spans="1:37" x14ac:dyDescent="0.3">
      <c r="A544" t="str">
        <f>raw!B544</f>
        <v>Mark Giordano</v>
      </c>
      <c r="B544" s="1" t="s">
        <v>1852</v>
      </c>
      <c r="C544" t="s">
        <v>1920</v>
      </c>
      <c r="D544">
        <v>40</v>
      </c>
      <c r="E544" s="1">
        <v>30592</v>
      </c>
      <c r="F544" t="s">
        <v>1257</v>
      </c>
      <c r="G544" s="1" t="s">
        <v>1806</v>
      </c>
      <c r="H544">
        <f>raw!K544</f>
        <v>72</v>
      </c>
      <c r="I544">
        <f>raw!L544</f>
        <v>205</v>
      </c>
      <c r="J544">
        <v>0</v>
      </c>
      <c r="K544" t="s">
        <v>1822</v>
      </c>
      <c r="L544">
        <v>0</v>
      </c>
      <c r="M544">
        <v>0</v>
      </c>
      <c r="N544">
        <v>0</v>
      </c>
      <c r="O544">
        <v>46</v>
      </c>
      <c r="P544" s="2">
        <v>16.617028985507176</v>
      </c>
      <c r="Q544">
        <v>3</v>
      </c>
      <c r="R544">
        <v>6</v>
      </c>
      <c r="S544">
        <v>2</v>
      </c>
      <c r="T544">
        <v>4</v>
      </c>
      <c r="U544">
        <v>9</v>
      </c>
      <c r="V544">
        <v>59</v>
      </c>
      <c r="W544">
        <v>5.08</v>
      </c>
      <c r="X544">
        <v>147</v>
      </c>
      <c r="Y544">
        <v>49</v>
      </c>
      <c r="Z544">
        <v>15</v>
      </c>
      <c r="AA544">
        <v>12</v>
      </c>
      <c r="AB544">
        <v>1</v>
      </c>
      <c r="AC544">
        <v>2</v>
      </c>
      <c r="AD544">
        <v>5</v>
      </c>
      <c r="AE544">
        <v>27</v>
      </c>
      <c r="AF544">
        <v>9</v>
      </c>
      <c r="AG544">
        <v>48</v>
      </c>
      <c r="AH544">
        <v>81</v>
      </c>
      <c r="AI544">
        <v>86</v>
      </c>
      <c r="AJ544">
        <v>0</v>
      </c>
      <c r="AK544">
        <v>0</v>
      </c>
    </row>
    <row r="545" spans="1:37" x14ac:dyDescent="0.3">
      <c r="A545" t="str">
        <f>raw!B545</f>
        <v>Mark Jankowski</v>
      </c>
      <c r="B545" s="1" t="s">
        <v>1851</v>
      </c>
      <c r="C545" t="s">
        <v>1919</v>
      </c>
      <c r="D545">
        <v>29</v>
      </c>
      <c r="E545" s="1">
        <v>34590</v>
      </c>
      <c r="F545" t="s">
        <v>1338</v>
      </c>
      <c r="G545" s="1" t="s">
        <v>1806</v>
      </c>
      <c r="H545">
        <f>raw!K545</f>
        <v>76</v>
      </c>
      <c r="I545">
        <f>raw!L545</f>
        <v>212</v>
      </c>
      <c r="J545">
        <v>2012</v>
      </c>
      <c r="K545" t="s">
        <v>1827</v>
      </c>
      <c r="L545">
        <v>1</v>
      </c>
      <c r="M545">
        <v>21</v>
      </c>
      <c r="N545">
        <v>21</v>
      </c>
      <c r="O545">
        <v>32</v>
      </c>
      <c r="P545" s="2">
        <v>12.667187500000001</v>
      </c>
      <c r="Q545">
        <v>7</v>
      </c>
      <c r="R545">
        <v>8</v>
      </c>
      <c r="S545">
        <v>2</v>
      </c>
      <c r="T545">
        <v>6</v>
      </c>
      <c r="U545">
        <v>15</v>
      </c>
      <c r="V545">
        <v>48</v>
      </c>
      <c r="W545">
        <v>14.58</v>
      </c>
      <c r="X545">
        <v>90</v>
      </c>
      <c r="Y545">
        <v>8</v>
      </c>
      <c r="Z545">
        <v>4</v>
      </c>
      <c r="AA545">
        <v>4</v>
      </c>
      <c r="AB545">
        <v>0</v>
      </c>
      <c r="AC545">
        <v>0</v>
      </c>
      <c r="AD545">
        <v>2</v>
      </c>
      <c r="AE545">
        <v>12</v>
      </c>
      <c r="AF545">
        <v>18</v>
      </c>
      <c r="AG545">
        <v>8</v>
      </c>
      <c r="AH545">
        <v>25</v>
      </c>
      <c r="AI545">
        <v>11</v>
      </c>
      <c r="AJ545">
        <v>82</v>
      </c>
      <c r="AK545">
        <v>81</v>
      </c>
    </row>
    <row r="546" spans="1:37" x14ac:dyDescent="0.3">
      <c r="A546" t="str">
        <f>raw!B546</f>
        <v>Mark Kastelic</v>
      </c>
      <c r="B546" s="1" t="s">
        <v>1853</v>
      </c>
      <c r="C546" t="s">
        <v>1919</v>
      </c>
      <c r="D546">
        <v>25</v>
      </c>
      <c r="E546" s="1">
        <v>36230</v>
      </c>
      <c r="F546" t="s">
        <v>1620</v>
      </c>
      <c r="G546" s="1" t="s">
        <v>1175</v>
      </c>
      <c r="H546">
        <f>raw!K546</f>
        <v>75</v>
      </c>
      <c r="I546">
        <f>raw!L546</f>
        <v>233</v>
      </c>
      <c r="J546">
        <v>2019</v>
      </c>
      <c r="K546" t="s">
        <v>1853</v>
      </c>
      <c r="L546">
        <v>5</v>
      </c>
      <c r="M546">
        <v>1</v>
      </c>
      <c r="N546">
        <v>125</v>
      </c>
      <c r="O546">
        <v>63</v>
      </c>
      <c r="P546" s="2">
        <v>7.7243386243385705</v>
      </c>
      <c r="Q546">
        <v>5</v>
      </c>
      <c r="R546">
        <v>5</v>
      </c>
      <c r="S546">
        <v>1</v>
      </c>
      <c r="T546">
        <v>4</v>
      </c>
      <c r="U546">
        <v>10</v>
      </c>
      <c r="V546">
        <v>60</v>
      </c>
      <c r="W546">
        <v>8.33</v>
      </c>
      <c r="X546">
        <v>90</v>
      </c>
      <c r="Y546">
        <v>63</v>
      </c>
      <c r="Z546">
        <v>21</v>
      </c>
      <c r="AA546">
        <v>14</v>
      </c>
      <c r="AB546">
        <v>7</v>
      </c>
      <c r="AC546">
        <v>0</v>
      </c>
      <c r="AD546">
        <v>21</v>
      </c>
      <c r="AE546">
        <v>15</v>
      </c>
      <c r="AF546">
        <v>13</v>
      </c>
      <c r="AG546">
        <v>115</v>
      </c>
      <c r="AH546">
        <v>61</v>
      </c>
      <c r="AI546">
        <v>31</v>
      </c>
      <c r="AJ546">
        <v>190</v>
      </c>
      <c r="AK546">
        <v>159</v>
      </c>
    </row>
    <row r="547" spans="1:37" x14ac:dyDescent="0.3">
      <c r="A547" t="str">
        <f>raw!B547</f>
        <v>Mark Scheifele</v>
      </c>
      <c r="B547" s="1" t="s">
        <v>1842</v>
      </c>
      <c r="C547" t="s">
        <v>1919</v>
      </c>
      <c r="D547">
        <v>31</v>
      </c>
      <c r="E547" s="1">
        <v>34043</v>
      </c>
      <c r="F547" t="s">
        <v>1413</v>
      </c>
      <c r="G547" s="1" t="s">
        <v>1806</v>
      </c>
      <c r="H547">
        <f>raw!K547</f>
        <v>75</v>
      </c>
      <c r="I547">
        <f>raw!L547</f>
        <v>198</v>
      </c>
      <c r="J547">
        <v>2011</v>
      </c>
      <c r="K547" t="s">
        <v>1842</v>
      </c>
      <c r="L547">
        <v>1</v>
      </c>
      <c r="M547">
        <v>7</v>
      </c>
      <c r="N547">
        <v>7</v>
      </c>
      <c r="O547">
        <v>74</v>
      </c>
      <c r="P547" s="2">
        <v>20.185585585585134</v>
      </c>
      <c r="Q547">
        <v>25</v>
      </c>
      <c r="R547">
        <v>47</v>
      </c>
      <c r="S547">
        <v>32</v>
      </c>
      <c r="T547">
        <v>15</v>
      </c>
      <c r="U547">
        <v>72</v>
      </c>
      <c r="V547">
        <v>154</v>
      </c>
      <c r="W547">
        <v>16.23</v>
      </c>
      <c r="X547">
        <v>270</v>
      </c>
      <c r="Y547">
        <v>57</v>
      </c>
      <c r="Z547">
        <v>20</v>
      </c>
      <c r="AA547">
        <v>16</v>
      </c>
      <c r="AB547">
        <v>3</v>
      </c>
      <c r="AC547">
        <v>1</v>
      </c>
      <c r="AD547">
        <v>31</v>
      </c>
      <c r="AE547">
        <v>33</v>
      </c>
      <c r="AF547">
        <v>45</v>
      </c>
      <c r="AG547">
        <v>55</v>
      </c>
      <c r="AH547">
        <v>144</v>
      </c>
      <c r="AI547">
        <v>40</v>
      </c>
      <c r="AJ547">
        <v>603</v>
      </c>
      <c r="AK547">
        <v>650</v>
      </c>
    </row>
    <row r="548" spans="1:37" x14ac:dyDescent="0.3">
      <c r="A548" t="str">
        <f>raw!B548</f>
        <v>Mark Stone</v>
      </c>
      <c r="B548" s="1" t="s">
        <v>1845</v>
      </c>
      <c r="C548" t="s">
        <v>1919</v>
      </c>
      <c r="D548">
        <v>32</v>
      </c>
      <c r="E548" s="1">
        <v>33737</v>
      </c>
      <c r="F548" t="s">
        <v>1202</v>
      </c>
      <c r="G548" s="1" t="s">
        <v>1806</v>
      </c>
      <c r="H548">
        <f>raw!K548</f>
        <v>75</v>
      </c>
      <c r="I548">
        <f>raw!L548</f>
        <v>217</v>
      </c>
      <c r="J548">
        <v>2010</v>
      </c>
      <c r="K548" t="s">
        <v>1853</v>
      </c>
      <c r="L548">
        <v>6</v>
      </c>
      <c r="M548">
        <v>28</v>
      </c>
      <c r="N548">
        <v>178</v>
      </c>
      <c r="O548">
        <v>56</v>
      </c>
      <c r="P548" s="2">
        <v>19.407142857142855</v>
      </c>
      <c r="Q548">
        <v>16</v>
      </c>
      <c r="R548">
        <v>37</v>
      </c>
      <c r="S548">
        <v>20</v>
      </c>
      <c r="T548">
        <v>17</v>
      </c>
      <c r="U548">
        <v>53</v>
      </c>
      <c r="V548">
        <v>117</v>
      </c>
      <c r="W548">
        <v>13.68</v>
      </c>
      <c r="X548">
        <v>212</v>
      </c>
      <c r="Y548">
        <v>22</v>
      </c>
      <c r="Z548">
        <v>11</v>
      </c>
      <c r="AA548">
        <v>11</v>
      </c>
      <c r="AB548">
        <v>0</v>
      </c>
      <c r="AC548">
        <v>0</v>
      </c>
      <c r="AD548">
        <v>12</v>
      </c>
      <c r="AE548">
        <v>29</v>
      </c>
      <c r="AF548">
        <v>62</v>
      </c>
      <c r="AG548">
        <v>29</v>
      </c>
      <c r="AH548">
        <v>31</v>
      </c>
      <c r="AI548">
        <v>40</v>
      </c>
      <c r="AJ548">
        <v>0</v>
      </c>
      <c r="AK548">
        <v>4</v>
      </c>
    </row>
    <row r="549" spans="1:37" x14ac:dyDescent="0.3">
      <c r="A549" t="str">
        <f>raw!B549</f>
        <v>Marshall Rifai</v>
      </c>
      <c r="B549" s="1" t="s">
        <v>1852</v>
      </c>
      <c r="C549" t="s">
        <v>1920</v>
      </c>
      <c r="D549">
        <v>26</v>
      </c>
      <c r="E549" s="1">
        <v>35870</v>
      </c>
      <c r="F549">
        <v>0</v>
      </c>
      <c r="G549" s="1" t="s">
        <v>1806</v>
      </c>
      <c r="H549">
        <f>raw!K549</f>
        <v>72</v>
      </c>
      <c r="I549">
        <f>raw!L549</f>
        <v>185</v>
      </c>
      <c r="J549">
        <v>0</v>
      </c>
      <c r="K549" t="s">
        <v>1822</v>
      </c>
      <c r="L549">
        <v>0</v>
      </c>
      <c r="M549">
        <v>0</v>
      </c>
      <c r="N549">
        <v>0</v>
      </c>
      <c r="O549">
        <v>2</v>
      </c>
      <c r="P549" s="2">
        <v>11.6583333333335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5</v>
      </c>
      <c r="AH549">
        <v>4</v>
      </c>
      <c r="AI549">
        <v>1</v>
      </c>
      <c r="AJ549">
        <v>0</v>
      </c>
      <c r="AK549">
        <v>0</v>
      </c>
    </row>
    <row r="550" spans="1:37" x14ac:dyDescent="0.3">
      <c r="A550" t="str">
        <f>raw!B550</f>
        <v>Martin Fehervary</v>
      </c>
      <c r="B550" s="1" t="s">
        <v>1849</v>
      </c>
      <c r="C550" t="s">
        <v>1920</v>
      </c>
      <c r="D550">
        <v>24</v>
      </c>
      <c r="E550" s="1">
        <v>36439</v>
      </c>
      <c r="F550" t="s">
        <v>1290</v>
      </c>
      <c r="G550" s="1" t="s">
        <v>1809</v>
      </c>
      <c r="H550">
        <f>raw!K550</f>
        <v>74</v>
      </c>
      <c r="I550">
        <f>raw!L550</f>
        <v>199</v>
      </c>
      <c r="J550">
        <v>2018</v>
      </c>
      <c r="K550" t="s">
        <v>1849</v>
      </c>
      <c r="L550">
        <v>2</v>
      </c>
      <c r="M550">
        <v>15</v>
      </c>
      <c r="N550">
        <v>46</v>
      </c>
      <c r="O550">
        <v>66</v>
      </c>
      <c r="P550" s="2">
        <v>19.631060606060608</v>
      </c>
      <c r="Q550">
        <v>3</v>
      </c>
      <c r="R550">
        <v>13</v>
      </c>
      <c r="S550">
        <v>5</v>
      </c>
      <c r="T550">
        <v>8</v>
      </c>
      <c r="U550">
        <v>16</v>
      </c>
      <c r="V550">
        <v>61</v>
      </c>
      <c r="W550">
        <v>4.92</v>
      </c>
      <c r="X550">
        <v>139</v>
      </c>
      <c r="Y550">
        <v>24</v>
      </c>
      <c r="Z550">
        <v>12</v>
      </c>
      <c r="AA550">
        <v>12</v>
      </c>
      <c r="AB550">
        <v>0</v>
      </c>
      <c r="AC550">
        <v>0</v>
      </c>
      <c r="AD550">
        <v>11</v>
      </c>
      <c r="AE550">
        <v>14</v>
      </c>
      <c r="AF550">
        <v>8</v>
      </c>
      <c r="AG550">
        <v>174</v>
      </c>
      <c r="AH550">
        <v>125</v>
      </c>
      <c r="AI550">
        <v>109</v>
      </c>
      <c r="AJ550">
        <v>0</v>
      </c>
      <c r="AK550">
        <v>0</v>
      </c>
    </row>
    <row r="551" spans="1:37" x14ac:dyDescent="0.3">
      <c r="A551" t="str">
        <f>raw!B551</f>
        <v>Martin Necas</v>
      </c>
      <c r="B551" s="1" t="s">
        <v>1854</v>
      </c>
      <c r="C551" t="s">
        <v>1919</v>
      </c>
      <c r="D551">
        <v>25</v>
      </c>
      <c r="E551" s="1">
        <v>36175</v>
      </c>
      <c r="F551" t="s">
        <v>1621</v>
      </c>
      <c r="G551" s="1" t="s">
        <v>1808</v>
      </c>
      <c r="H551">
        <f>raw!K551</f>
        <v>74</v>
      </c>
      <c r="I551">
        <f>raw!L551</f>
        <v>189</v>
      </c>
      <c r="J551">
        <v>2017</v>
      </c>
      <c r="K551" t="s">
        <v>1854</v>
      </c>
      <c r="L551">
        <v>1</v>
      </c>
      <c r="M551">
        <v>12</v>
      </c>
      <c r="N551">
        <v>12</v>
      </c>
      <c r="O551">
        <v>77</v>
      </c>
      <c r="P551" s="2">
        <v>17.356277056276625</v>
      </c>
      <c r="Q551">
        <v>24</v>
      </c>
      <c r="R551">
        <v>29</v>
      </c>
      <c r="S551">
        <v>17</v>
      </c>
      <c r="T551">
        <v>12</v>
      </c>
      <c r="U551">
        <v>53</v>
      </c>
      <c r="V551">
        <v>230</v>
      </c>
      <c r="W551">
        <v>10.43</v>
      </c>
      <c r="X551">
        <v>437</v>
      </c>
      <c r="Y551">
        <v>42</v>
      </c>
      <c r="Z551">
        <v>21</v>
      </c>
      <c r="AA551">
        <v>21</v>
      </c>
      <c r="AB551">
        <v>0</v>
      </c>
      <c r="AC551">
        <v>0</v>
      </c>
      <c r="AD551">
        <v>24</v>
      </c>
      <c r="AE551">
        <v>52</v>
      </c>
      <c r="AF551">
        <v>23</v>
      </c>
      <c r="AG551">
        <v>66</v>
      </c>
      <c r="AH551">
        <v>102</v>
      </c>
      <c r="AI551">
        <v>31</v>
      </c>
      <c r="AJ551">
        <v>47</v>
      </c>
      <c r="AK551">
        <v>91</v>
      </c>
    </row>
    <row r="552" spans="1:37" x14ac:dyDescent="0.3">
      <c r="A552" t="str">
        <f>raw!B552</f>
        <v>Martin Pospisil</v>
      </c>
      <c r="B552" s="1" t="s">
        <v>1827</v>
      </c>
      <c r="C552" t="s">
        <v>1919</v>
      </c>
      <c r="D552">
        <v>24</v>
      </c>
      <c r="E552" s="1">
        <v>36483</v>
      </c>
      <c r="F552" t="s">
        <v>1622</v>
      </c>
      <c r="G552" s="1" t="s">
        <v>1809</v>
      </c>
      <c r="H552">
        <f>raw!K552</f>
        <v>74</v>
      </c>
      <c r="I552">
        <f>raw!L552</f>
        <v>173</v>
      </c>
      <c r="J552">
        <v>2018</v>
      </c>
      <c r="K552" t="s">
        <v>1827</v>
      </c>
      <c r="L552">
        <v>4</v>
      </c>
      <c r="M552">
        <v>12</v>
      </c>
      <c r="N552">
        <v>105</v>
      </c>
      <c r="O552">
        <v>63</v>
      </c>
      <c r="P552" s="2">
        <v>12.719576719576667</v>
      </c>
      <c r="Q552">
        <v>8</v>
      </c>
      <c r="R552">
        <v>16</v>
      </c>
      <c r="S552">
        <v>8</v>
      </c>
      <c r="T552">
        <v>8</v>
      </c>
      <c r="U552">
        <v>24</v>
      </c>
      <c r="V552">
        <v>117</v>
      </c>
      <c r="W552">
        <v>6.84</v>
      </c>
      <c r="X552">
        <v>202</v>
      </c>
      <c r="Y552">
        <v>109</v>
      </c>
      <c r="Z552">
        <v>38</v>
      </c>
      <c r="AA552">
        <v>32</v>
      </c>
      <c r="AB552">
        <v>3</v>
      </c>
      <c r="AC552">
        <v>3</v>
      </c>
      <c r="AD552">
        <v>23</v>
      </c>
      <c r="AE552">
        <v>23</v>
      </c>
      <c r="AF552">
        <v>26</v>
      </c>
      <c r="AG552">
        <v>223</v>
      </c>
      <c r="AH552">
        <v>75</v>
      </c>
      <c r="AI552">
        <v>22</v>
      </c>
      <c r="AJ552">
        <v>23</v>
      </c>
      <c r="AK552">
        <v>28</v>
      </c>
    </row>
    <row r="553" spans="1:37" x14ac:dyDescent="0.3">
      <c r="A553" t="str">
        <f>raw!B553</f>
        <v>Mason Appleton</v>
      </c>
      <c r="B553" s="1" t="s">
        <v>1842</v>
      </c>
      <c r="C553" t="s">
        <v>1919</v>
      </c>
      <c r="D553">
        <v>28</v>
      </c>
      <c r="E553" s="1">
        <v>35079</v>
      </c>
      <c r="F553" t="s">
        <v>1623</v>
      </c>
      <c r="G553" s="1" t="s">
        <v>1175</v>
      </c>
      <c r="H553">
        <f>raw!K553</f>
        <v>75</v>
      </c>
      <c r="I553">
        <f>raw!L553</f>
        <v>197</v>
      </c>
      <c r="J553">
        <v>2015</v>
      </c>
      <c r="K553" t="s">
        <v>1842</v>
      </c>
      <c r="L553">
        <v>6</v>
      </c>
      <c r="M553">
        <v>17</v>
      </c>
      <c r="N553">
        <v>168</v>
      </c>
      <c r="O553">
        <v>82</v>
      </c>
      <c r="P553" s="2">
        <v>16.047967479674391</v>
      </c>
      <c r="Q553">
        <v>14</v>
      </c>
      <c r="R553">
        <v>22</v>
      </c>
      <c r="S553">
        <v>12</v>
      </c>
      <c r="T553">
        <v>10</v>
      </c>
      <c r="U553">
        <v>36</v>
      </c>
      <c r="V553">
        <v>122</v>
      </c>
      <c r="W553">
        <v>11.48</v>
      </c>
      <c r="X553">
        <v>241</v>
      </c>
      <c r="Y553">
        <v>26</v>
      </c>
      <c r="Z553">
        <v>12</v>
      </c>
      <c r="AA553">
        <v>12</v>
      </c>
      <c r="AB553">
        <v>0</v>
      </c>
      <c r="AC553">
        <v>0</v>
      </c>
      <c r="AD553">
        <v>13</v>
      </c>
      <c r="AE553">
        <v>12</v>
      </c>
      <c r="AF553">
        <v>24</v>
      </c>
      <c r="AG553">
        <v>94</v>
      </c>
      <c r="AH553">
        <v>114</v>
      </c>
      <c r="AI553">
        <v>44</v>
      </c>
      <c r="AJ553">
        <v>9</v>
      </c>
      <c r="AK553">
        <v>8</v>
      </c>
    </row>
    <row r="554" spans="1:37" x14ac:dyDescent="0.3">
      <c r="A554" t="str">
        <f>raw!B554</f>
        <v>Mason Lohrei</v>
      </c>
      <c r="B554" s="1" t="s">
        <v>1825</v>
      </c>
      <c r="C554" t="s">
        <v>1920</v>
      </c>
      <c r="D554">
        <v>23</v>
      </c>
      <c r="E554" s="1">
        <v>36908</v>
      </c>
      <c r="F554">
        <v>0</v>
      </c>
      <c r="G554" s="1" t="s">
        <v>1175</v>
      </c>
      <c r="H554">
        <f>raw!K554</f>
        <v>77</v>
      </c>
      <c r="I554">
        <f>raw!L554</f>
        <v>211</v>
      </c>
      <c r="J554">
        <v>2020</v>
      </c>
      <c r="K554" t="s">
        <v>1825</v>
      </c>
      <c r="L554">
        <v>2</v>
      </c>
      <c r="M554">
        <v>27</v>
      </c>
      <c r="N554">
        <v>58</v>
      </c>
      <c r="O554">
        <v>41</v>
      </c>
      <c r="P554" s="2">
        <v>16.957723577235853</v>
      </c>
      <c r="Q554">
        <v>4</v>
      </c>
      <c r="R554">
        <v>9</v>
      </c>
      <c r="S554">
        <v>3</v>
      </c>
      <c r="T554">
        <v>6</v>
      </c>
      <c r="U554">
        <v>13</v>
      </c>
      <c r="V554">
        <v>43</v>
      </c>
      <c r="W554">
        <v>9.3000000000000007</v>
      </c>
      <c r="X554">
        <v>102</v>
      </c>
      <c r="Y554">
        <v>18</v>
      </c>
      <c r="Z554">
        <v>9</v>
      </c>
      <c r="AA554">
        <v>9</v>
      </c>
      <c r="AB554">
        <v>0</v>
      </c>
      <c r="AC554">
        <v>0</v>
      </c>
      <c r="AD554">
        <v>4</v>
      </c>
      <c r="AE554">
        <v>29</v>
      </c>
      <c r="AF554">
        <v>9</v>
      </c>
      <c r="AG554">
        <v>28</v>
      </c>
      <c r="AH554">
        <v>60</v>
      </c>
      <c r="AI554">
        <v>63</v>
      </c>
      <c r="AJ554">
        <v>0</v>
      </c>
      <c r="AK554">
        <v>0</v>
      </c>
    </row>
    <row r="555" spans="1:37" x14ac:dyDescent="0.3">
      <c r="A555" t="str">
        <f>raw!B555</f>
        <v>Mason Marchment</v>
      </c>
      <c r="B555" s="1" t="s">
        <v>1850</v>
      </c>
      <c r="C555" t="s">
        <v>1919</v>
      </c>
      <c r="D555">
        <v>29</v>
      </c>
      <c r="E555" s="1">
        <v>34868</v>
      </c>
      <c r="F555" t="s">
        <v>1624</v>
      </c>
      <c r="G555" s="1" t="s">
        <v>1806</v>
      </c>
      <c r="H555">
        <f>raw!K555</f>
        <v>76</v>
      </c>
      <c r="I555">
        <f>raw!L555</f>
        <v>210</v>
      </c>
      <c r="J555">
        <v>0</v>
      </c>
      <c r="K555" t="s">
        <v>1822</v>
      </c>
      <c r="L555">
        <v>0</v>
      </c>
      <c r="M555">
        <v>0</v>
      </c>
      <c r="N555">
        <v>0</v>
      </c>
      <c r="O555">
        <v>81</v>
      </c>
      <c r="P555" s="2">
        <v>15.059259259259258</v>
      </c>
      <c r="Q555">
        <v>22</v>
      </c>
      <c r="R555">
        <v>31</v>
      </c>
      <c r="S555">
        <v>18</v>
      </c>
      <c r="T555">
        <v>13</v>
      </c>
      <c r="U555">
        <v>53</v>
      </c>
      <c r="V555">
        <v>150</v>
      </c>
      <c r="W555">
        <v>14.67</v>
      </c>
      <c r="X555">
        <v>283</v>
      </c>
      <c r="Y555">
        <v>54</v>
      </c>
      <c r="Z555">
        <v>24</v>
      </c>
      <c r="AA555">
        <v>22</v>
      </c>
      <c r="AB555">
        <v>2</v>
      </c>
      <c r="AC555">
        <v>0</v>
      </c>
      <c r="AD555">
        <v>26</v>
      </c>
      <c r="AE555">
        <v>45</v>
      </c>
      <c r="AF555">
        <v>43</v>
      </c>
      <c r="AG555">
        <v>95</v>
      </c>
      <c r="AH555">
        <v>126</v>
      </c>
      <c r="AI555">
        <v>34</v>
      </c>
      <c r="AJ555">
        <v>4</v>
      </c>
      <c r="AK555">
        <v>5</v>
      </c>
    </row>
    <row r="556" spans="1:37" x14ac:dyDescent="0.3">
      <c r="A556" t="str">
        <f>raw!B556</f>
        <v>Mason McTavish</v>
      </c>
      <c r="B556" s="1" t="s">
        <v>1823</v>
      </c>
      <c r="C556" t="s">
        <v>1919</v>
      </c>
      <c r="D556">
        <v>21</v>
      </c>
      <c r="E556" s="1">
        <v>37651</v>
      </c>
      <c r="F556" t="s">
        <v>1566</v>
      </c>
      <c r="G556" s="1" t="s">
        <v>1816</v>
      </c>
      <c r="H556">
        <f>raw!K556</f>
        <v>72</v>
      </c>
      <c r="I556">
        <f>raw!L556</f>
        <v>213</v>
      </c>
      <c r="J556">
        <v>2021</v>
      </c>
      <c r="K556" t="s">
        <v>1823</v>
      </c>
      <c r="L556">
        <v>1</v>
      </c>
      <c r="M556">
        <v>3</v>
      </c>
      <c r="N556">
        <v>3</v>
      </c>
      <c r="O556">
        <v>64</v>
      </c>
      <c r="P556" s="2">
        <v>16.275781250000001</v>
      </c>
      <c r="Q556">
        <v>19</v>
      </c>
      <c r="R556">
        <v>23</v>
      </c>
      <c r="S556">
        <v>16</v>
      </c>
      <c r="T556">
        <v>7</v>
      </c>
      <c r="U556">
        <v>42</v>
      </c>
      <c r="V556">
        <v>130</v>
      </c>
      <c r="W556">
        <v>14.62</v>
      </c>
      <c r="X556">
        <v>262</v>
      </c>
      <c r="Y556">
        <v>84</v>
      </c>
      <c r="Z556">
        <v>37</v>
      </c>
      <c r="AA556">
        <v>36</v>
      </c>
      <c r="AB556">
        <v>0</v>
      </c>
      <c r="AC556">
        <v>1</v>
      </c>
      <c r="AD556">
        <v>29</v>
      </c>
      <c r="AE556">
        <v>17</v>
      </c>
      <c r="AF556">
        <v>23</v>
      </c>
      <c r="AG556">
        <v>57</v>
      </c>
      <c r="AH556">
        <v>33</v>
      </c>
      <c r="AI556">
        <v>33</v>
      </c>
      <c r="AJ556">
        <v>437</v>
      </c>
      <c r="AK556">
        <v>408</v>
      </c>
    </row>
    <row r="557" spans="1:37" x14ac:dyDescent="0.3">
      <c r="A557" t="str">
        <f>raw!B557</f>
        <v>Mason Morelli</v>
      </c>
      <c r="B557" s="1" t="s">
        <v>1845</v>
      </c>
      <c r="C557" t="s">
        <v>1919</v>
      </c>
      <c r="D557">
        <v>28</v>
      </c>
      <c r="E557" s="1">
        <v>35096</v>
      </c>
      <c r="F557">
        <v>0</v>
      </c>
      <c r="G557" s="1" t="s">
        <v>1175</v>
      </c>
      <c r="H557">
        <f>raw!K557</f>
        <v>73</v>
      </c>
      <c r="I557">
        <f>raw!L557</f>
        <v>198</v>
      </c>
      <c r="J557">
        <v>0</v>
      </c>
      <c r="K557" t="s">
        <v>1822</v>
      </c>
      <c r="L557">
        <v>0</v>
      </c>
      <c r="M557">
        <v>0</v>
      </c>
      <c r="N557">
        <v>0</v>
      </c>
      <c r="O557">
        <v>9</v>
      </c>
      <c r="P557" s="2">
        <v>10.753703703703668</v>
      </c>
      <c r="Q557">
        <v>3</v>
      </c>
      <c r="R557">
        <v>1</v>
      </c>
      <c r="S557">
        <v>0</v>
      </c>
      <c r="T557">
        <v>1</v>
      </c>
      <c r="U557">
        <v>4</v>
      </c>
      <c r="V557">
        <v>9</v>
      </c>
      <c r="W557">
        <v>33.33</v>
      </c>
      <c r="X557">
        <v>14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</v>
      </c>
      <c r="AE557">
        <v>2</v>
      </c>
      <c r="AF557">
        <v>3</v>
      </c>
      <c r="AG557">
        <v>21</v>
      </c>
      <c r="AH557">
        <v>18</v>
      </c>
      <c r="AI557">
        <v>6</v>
      </c>
      <c r="AJ557">
        <v>2</v>
      </c>
      <c r="AK557">
        <v>4</v>
      </c>
    </row>
    <row r="558" spans="1:37" x14ac:dyDescent="0.3">
      <c r="A558" t="str">
        <f>raw!B558</f>
        <v>Mason Shaw</v>
      </c>
      <c r="B558" s="1" t="s">
        <v>1829</v>
      </c>
      <c r="C558" t="s">
        <v>1919</v>
      </c>
      <c r="D558">
        <v>25</v>
      </c>
      <c r="E558" s="1">
        <v>36102</v>
      </c>
      <c r="F558" t="s">
        <v>1625</v>
      </c>
      <c r="G558" s="1" t="s">
        <v>1806</v>
      </c>
      <c r="H558">
        <f>raw!K558</f>
        <v>70</v>
      </c>
      <c r="I558">
        <f>raw!L558</f>
        <v>184</v>
      </c>
      <c r="J558">
        <v>2017</v>
      </c>
      <c r="K558" t="s">
        <v>1829</v>
      </c>
      <c r="L558">
        <v>4</v>
      </c>
      <c r="M558">
        <v>4</v>
      </c>
      <c r="N558">
        <v>97</v>
      </c>
      <c r="O558">
        <v>20</v>
      </c>
      <c r="P558" s="2">
        <v>8.1849999999999987</v>
      </c>
      <c r="Q558">
        <v>1</v>
      </c>
      <c r="R558">
        <v>2</v>
      </c>
      <c r="S558">
        <v>2</v>
      </c>
      <c r="T558">
        <v>0</v>
      </c>
      <c r="U558">
        <v>3</v>
      </c>
      <c r="V558">
        <v>21</v>
      </c>
      <c r="W558">
        <v>4.76</v>
      </c>
      <c r="X558">
        <v>39</v>
      </c>
      <c r="Y558">
        <v>34</v>
      </c>
      <c r="Z558">
        <v>6</v>
      </c>
      <c r="AA558">
        <v>2</v>
      </c>
      <c r="AB558">
        <v>2</v>
      </c>
      <c r="AC558">
        <v>2</v>
      </c>
      <c r="AD558">
        <v>2</v>
      </c>
      <c r="AE558">
        <v>1</v>
      </c>
      <c r="AF558">
        <v>3</v>
      </c>
      <c r="AG558">
        <v>29</v>
      </c>
      <c r="AH558">
        <v>28</v>
      </c>
      <c r="AI558">
        <v>6</v>
      </c>
      <c r="AJ558">
        <v>7</v>
      </c>
      <c r="AK558">
        <v>1</v>
      </c>
    </row>
    <row r="559" spans="1:37" x14ac:dyDescent="0.3">
      <c r="A559" t="str">
        <f>raw!B559</f>
        <v>Mathew Barzal</v>
      </c>
      <c r="B559" s="1" t="s">
        <v>1843</v>
      </c>
      <c r="C559" t="s">
        <v>1919</v>
      </c>
      <c r="D559">
        <v>27</v>
      </c>
      <c r="E559" s="1">
        <v>35576</v>
      </c>
      <c r="F559" t="s">
        <v>1434</v>
      </c>
      <c r="G559" s="1" t="s">
        <v>1806</v>
      </c>
      <c r="H559">
        <f>raw!K559</f>
        <v>73</v>
      </c>
      <c r="I559">
        <f>raw!L559</f>
        <v>190</v>
      </c>
      <c r="J559">
        <v>2015</v>
      </c>
      <c r="K559" t="s">
        <v>1843</v>
      </c>
      <c r="L559">
        <v>1</v>
      </c>
      <c r="M559">
        <v>16</v>
      </c>
      <c r="N559">
        <v>16</v>
      </c>
      <c r="O559">
        <v>80</v>
      </c>
      <c r="P559" s="2">
        <v>20.1325</v>
      </c>
      <c r="Q559">
        <v>23</v>
      </c>
      <c r="R559">
        <v>57</v>
      </c>
      <c r="S559">
        <v>38</v>
      </c>
      <c r="T559">
        <v>19</v>
      </c>
      <c r="U559">
        <v>80</v>
      </c>
      <c r="V559">
        <v>240</v>
      </c>
      <c r="W559">
        <v>9.58</v>
      </c>
      <c r="X559">
        <v>413</v>
      </c>
      <c r="Y559">
        <v>34</v>
      </c>
      <c r="Z559">
        <v>17</v>
      </c>
      <c r="AA559">
        <v>17</v>
      </c>
      <c r="AB559">
        <v>0</v>
      </c>
      <c r="AC559">
        <v>0</v>
      </c>
      <c r="AD559">
        <v>27</v>
      </c>
      <c r="AE559">
        <v>90</v>
      </c>
      <c r="AF559">
        <v>84</v>
      </c>
      <c r="AG559">
        <v>48</v>
      </c>
      <c r="AH559">
        <v>50</v>
      </c>
      <c r="AI559">
        <v>52</v>
      </c>
      <c r="AJ559">
        <v>49</v>
      </c>
      <c r="AK559">
        <v>65</v>
      </c>
    </row>
    <row r="560" spans="1:37" x14ac:dyDescent="0.3">
      <c r="A560" t="str">
        <f>raw!B560</f>
        <v>Mathieu Joseph</v>
      </c>
      <c r="B560" s="1" t="s">
        <v>1853</v>
      </c>
      <c r="C560" t="s">
        <v>1919</v>
      </c>
      <c r="D560">
        <v>27</v>
      </c>
      <c r="E560" s="1">
        <v>35470</v>
      </c>
      <c r="F560" t="s">
        <v>1626</v>
      </c>
      <c r="G560" s="1" t="s">
        <v>1806</v>
      </c>
      <c r="H560">
        <f>raw!K560</f>
        <v>73</v>
      </c>
      <c r="I560">
        <f>raw!L560</f>
        <v>187</v>
      </c>
      <c r="J560">
        <v>2015</v>
      </c>
      <c r="K560" t="s">
        <v>1837</v>
      </c>
      <c r="L560">
        <v>4</v>
      </c>
      <c r="M560">
        <v>29</v>
      </c>
      <c r="N560">
        <v>120</v>
      </c>
      <c r="O560">
        <v>72</v>
      </c>
      <c r="P560" s="2">
        <v>16.471990740740278</v>
      </c>
      <c r="Q560">
        <v>11</v>
      </c>
      <c r="R560">
        <v>24</v>
      </c>
      <c r="S560">
        <v>16</v>
      </c>
      <c r="T560">
        <v>8</v>
      </c>
      <c r="U560">
        <v>35</v>
      </c>
      <c r="V560">
        <v>124</v>
      </c>
      <c r="W560">
        <v>8.8699999999999992</v>
      </c>
      <c r="X560">
        <v>235</v>
      </c>
      <c r="Y560">
        <v>51</v>
      </c>
      <c r="Z560">
        <v>20</v>
      </c>
      <c r="AA560">
        <v>18</v>
      </c>
      <c r="AB560">
        <v>1</v>
      </c>
      <c r="AC560">
        <v>1</v>
      </c>
      <c r="AD560">
        <v>27</v>
      </c>
      <c r="AE560">
        <v>36</v>
      </c>
      <c r="AF560">
        <v>69</v>
      </c>
      <c r="AG560">
        <v>93</v>
      </c>
      <c r="AH560">
        <v>97</v>
      </c>
      <c r="AI560">
        <v>49</v>
      </c>
      <c r="AJ560">
        <v>22</v>
      </c>
      <c r="AK560">
        <v>44</v>
      </c>
    </row>
    <row r="561" spans="1:37" x14ac:dyDescent="0.3">
      <c r="A561" t="str">
        <f>raw!B561</f>
        <v>Mathieu Olivier</v>
      </c>
      <c r="B561" s="1" t="s">
        <v>1832</v>
      </c>
      <c r="C561" t="s">
        <v>1919</v>
      </c>
      <c r="D561">
        <v>27</v>
      </c>
      <c r="E561" s="1">
        <v>35472</v>
      </c>
      <c r="F561" t="s">
        <v>1627</v>
      </c>
      <c r="G561" s="1" t="s">
        <v>1175</v>
      </c>
      <c r="H561">
        <f>raw!K561</f>
        <v>73</v>
      </c>
      <c r="I561">
        <f>raw!L561</f>
        <v>217</v>
      </c>
      <c r="J561">
        <v>0</v>
      </c>
      <c r="K561" t="s">
        <v>1822</v>
      </c>
      <c r="L561">
        <v>0</v>
      </c>
      <c r="M561">
        <v>0</v>
      </c>
      <c r="N561">
        <v>0</v>
      </c>
      <c r="O561">
        <v>54</v>
      </c>
      <c r="P561" s="2">
        <v>11.282098765432037</v>
      </c>
      <c r="Q561">
        <v>5</v>
      </c>
      <c r="R561">
        <v>7</v>
      </c>
      <c r="S561">
        <v>3</v>
      </c>
      <c r="T561">
        <v>4</v>
      </c>
      <c r="U561">
        <v>12</v>
      </c>
      <c r="V561">
        <v>54</v>
      </c>
      <c r="W561">
        <v>9.26</v>
      </c>
      <c r="X561">
        <v>93</v>
      </c>
      <c r="Y561">
        <v>70</v>
      </c>
      <c r="Z561">
        <v>23</v>
      </c>
      <c r="AA561">
        <v>15</v>
      </c>
      <c r="AB561">
        <v>8</v>
      </c>
      <c r="AC561">
        <v>0</v>
      </c>
      <c r="AD561">
        <v>18</v>
      </c>
      <c r="AE561">
        <v>5</v>
      </c>
      <c r="AF561">
        <v>10</v>
      </c>
      <c r="AG561">
        <v>155</v>
      </c>
      <c r="AH561">
        <v>45</v>
      </c>
      <c r="AI561">
        <v>36</v>
      </c>
      <c r="AJ561">
        <v>4</v>
      </c>
      <c r="AK561">
        <v>12</v>
      </c>
    </row>
    <row r="562" spans="1:37" x14ac:dyDescent="0.3">
      <c r="A562" t="str">
        <f>raw!B562</f>
        <v>Matias Maccelli</v>
      </c>
      <c r="B562" s="1" t="s">
        <v>1824</v>
      </c>
      <c r="C562" t="s">
        <v>1919</v>
      </c>
      <c r="D562">
        <v>23</v>
      </c>
      <c r="E562" s="1">
        <v>36813</v>
      </c>
      <c r="F562" t="s">
        <v>1587</v>
      </c>
      <c r="G562" s="1" t="s">
        <v>1673</v>
      </c>
      <c r="H562">
        <f>raw!K562</f>
        <v>71</v>
      </c>
      <c r="I562">
        <f>raw!L562</f>
        <v>176</v>
      </c>
      <c r="J562">
        <v>2019</v>
      </c>
      <c r="K562" t="s">
        <v>1824</v>
      </c>
      <c r="L562">
        <v>4</v>
      </c>
      <c r="M562">
        <v>5</v>
      </c>
      <c r="N562">
        <v>98</v>
      </c>
      <c r="O562">
        <v>82</v>
      </c>
      <c r="P562" s="2">
        <v>16.233943089430486</v>
      </c>
      <c r="Q562">
        <v>17</v>
      </c>
      <c r="R562">
        <v>40</v>
      </c>
      <c r="S562">
        <v>26</v>
      </c>
      <c r="T562">
        <v>14</v>
      </c>
      <c r="U562">
        <v>57</v>
      </c>
      <c r="V562">
        <v>150</v>
      </c>
      <c r="W562">
        <v>11.33</v>
      </c>
      <c r="X562">
        <v>289</v>
      </c>
      <c r="Y562">
        <v>8</v>
      </c>
      <c r="Z562">
        <v>4</v>
      </c>
      <c r="AA562">
        <v>4</v>
      </c>
      <c r="AB562">
        <v>0</v>
      </c>
      <c r="AC562">
        <v>0</v>
      </c>
      <c r="AD562">
        <v>13</v>
      </c>
      <c r="AE562">
        <v>56</v>
      </c>
      <c r="AF562">
        <v>22</v>
      </c>
      <c r="AG562">
        <v>23</v>
      </c>
      <c r="AH562">
        <v>76</v>
      </c>
      <c r="AI562">
        <v>20</v>
      </c>
      <c r="AJ562">
        <v>6</v>
      </c>
      <c r="AK562">
        <v>10</v>
      </c>
    </row>
    <row r="563" spans="1:37" x14ac:dyDescent="0.3">
      <c r="A563" t="str">
        <f>raw!B563</f>
        <v>Mats Zuccarello</v>
      </c>
      <c r="B563" s="1" t="s">
        <v>1829</v>
      </c>
      <c r="C563" t="s">
        <v>1919</v>
      </c>
      <c r="D563">
        <v>36</v>
      </c>
      <c r="E563" s="1">
        <v>32021</v>
      </c>
      <c r="F563" t="s">
        <v>1629</v>
      </c>
      <c r="G563" s="1" t="s">
        <v>1815</v>
      </c>
      <c r="H563">
        <f>raw!K563</f>
        <v>68</v>
      </c>
      <c r="I563">
        <f>raw!L563</f>
        <v>181</v>
      </c>
      <c r="J563">
        <v>0</v>
      </c>
      <c r="K563" t="s">
        <v>1822</v>
      </c>
      <c r="L563">
        <v>0</v>
      </c>
      <c r="M563">
        <v>0</v>
      </c>
      <c r="N563">
        <v>0</v>
      </c>
      <c r="O563">
        <v>69</v>
      </c>
      <c r="P563" s="2">
        <v>18.867149758453625</v>
      </c>
      <c r="Q563">
        <v>12</v>
      </c>
      <c r="R563">
        <v>51</v>
      </c>
      <c r="S563">
        <v>33</v>
      </c>
      <c r="T563">
        <v>18</v>
      </c>
      <c r="U563">
        <v>63</v>
      </c>
      <c r="V563">
        <v>173</v>
      </c>
      <c r="W563">
        <v>6.94</v>
      </c>
      <c r="X563">
        <v>334</v>
      </c>
      <c r="Y563">
        <v>30</v>
      </c>
      <c r="Z563">
        <v>15</v>
      </c>
      <c r="AA563">
        <v>15</v>
      </c>
      <c r="AB563">
        <v>0</v>
      </c>
      <c r="AC563">
        <v>0</v>
      </c>
      <c r="AD563">
        <v>21</v>
      </c>
      <c r="AE563">
        <v>38</v>
      </c>
      <c r="AF563">
        <v>38</v>
      </c>
      <c r="AG563">
        <v>23</v>
      </c>
      <c r="AH563">
        <v>64</v>
      </c>
      <c r="AI563">
        <v>50</v>
      </c>
      <c r="AJ563">
        <v>27</v>
      </c>
      <c r="AK563">
        <v>45</v>
      </c>
    </row>
    <row r="564" spans="1:37" x14ac:dyDescent="0.3">
      <c r="A564" t="str">
        <f>raw!B564</f>
        <v>Matt Boldy</v>
      </c>
      <c r="B564" s="1" t="s">
        <v>1829</v>
      </c>
      <c r="C564" t="s">
        <v>1919</v>
      </c>
      <c r="D564">
        <v>23</v>
      </c>
      <c r="E564" s="1">
        <v>36986</v>
      </c>
      <c r="F564" t="s">
        <v>1237</v>
      </c>
      <c r="G564" s="1" t="s">
        <v>1175</v>
      </c>
      <c r="H564">
        <f>raw!K564</f>
        <v>74</v>
      </c>
      <c r="I564">
        <f>raw!L564</f>
        <v>201</v>
      </c>
      <c r="J564">
        <v>2019</v>
      </c>
      <c r="K564" t="s">
        <v>1829</v>
      </c>
      <c r="L564">
        <v>1</v>
      </c>
      <c r="M564">
        <v>12</v>
      </c>
      <c r="N564">
        <v>12</v>
      </c>
      <c r="O564">
        <v>75</v>
      </c>
      <c r="P564" s="2">
        <v>18.882222222222666</v>
      </c>
      <c r="Q564">
        <v>29</v>
      </c>
      <c r="R564">
        <v>39</v>
      </c>
      <c r="S564">
        <v>25</v>
      </c>
      <c r="T564">
        <v>14</v>
      </c>
      <c r="U564">
        <v>68</v>
      </c>
      <c r="V564">
        <v>227</v>
      </c>
      <c r="W564">
        <v>12.78</v>
      </c>
      <c r="X564">
        <v>507</v>
      </c>
      <c r="Y564">
        <v>48</v>
      </c>
      <c r="Z564">
        <v>22</v>
      </c>
      <c r="AA564">
        <v>22</v>
      </c>
      <c r="AB564">
        <v>0</v>
      </c>
      <c r="AC564">
        <v>0</v>
      </c>
      <c r="AD564">
        <v>21</v>
      </c>
      <c r="AE564">
        <v>49</v>
      </c>
      <c r="AF564">
        <v>61</v>
      </c>
      <c r="AG564">
        <v>29</v>
      </c>
      <c r="AH564">
        <v>113</v>
      </c>
      <c r="AI564">
        <v>32</v>
      </c>
      <c r="AJ564">
        <v>37</v>
      </c>
      <c r="AK564">
        <v>51</v>
      </c>
    </row>
    <row r="565" spans="1:37" x14ac:dyDescent="0.3">
      <c r="A565" t="str">
        <f>raw!B565</f>
        <v>Matt Coronato</v>
      </c>
      <c r="B565" s="1" t="s">
        <v>1827</v>
      </c>
      <c r="C565" t="s">
        <v>1919</v>
      </c>
      <c r="D565">
        <v>21</v>
      </c>
      <c r="E565" s="1">
        <v>37574</v>
      </c>
      <c r="F565" t="s">
        <v>1630</v>
      </c>
      <c r="G565" s="1" t="s">
        <v>1175</v>
      </c>
      <c r="H565">
        <f>raw!K565</f>
        <v>70</v>
      </c>
      <c r="I565">
        <f>raw!L565</f>
        <v>183</v>
      </c>
      <c r="J565">
        <v>2021</v>
      </c>
      <c r="K565" t="s">
        <v>1827</v>
      </c>
      <c r="L565">
        <v>1</v>
      </c>
      <c r="M565">
        <v>13</v>
      </c>
      <c r="N565">
        <v>13</v>
      </c>
      <c r="O565">
        <v>34</v>
      </c>
      <c r="P565" s="2">
        <v>12.611274509803824</v>
      </c>
      <c r="Q565">
        <v>3</v>
      </c>
      <c r="R565">
        <v>6</v>
      </c>
      <c r="S565">
        <v>4</v>
      </c>
      <c r="T565">
        <v>2</v>
      </c>
      <c r="U565">
        <v>9</v>
      </c>
      <c r="V565">
        <v>58</v>
      </c>
      <c r="W565">
        <v>5.17</v>
      </c>
      <c r="X565">
        <v>113</v>
      </c>
      <c r="Y565">
        <v>4</v>
      </c>
      <c r="Z565">
        <v>2</v>
      </c>
      <c r="AA565">
        <v>2</v>
      </c>
      <c r="AB565">
        <v>0</v>
      </c>
      <c r="AC565">
        <v>0</v>
      </c>
      <c r="AD565">
        <v>4</v>
      </c>
      <c r="AE565">
        <v>14</v>
      </c>
      <c r="AF565">
        <v>16</v>
      </c>
      <c r="AG565">
        <v>7</v>
      </c>
      <c r="AH565">
        <v>48</v>
      </c>
      <c r="AI565">
        <v>7</v>
      </c>
      <c r="AJ565">
        <v>5</v>
      </c>
      <c r="AK565">
        <v>14</v>
      </c>
    </row>
    <row r="566" spans="1:37" x14ac:dyDescent="0.3">
      <c r="A566" t="str">
        <f>raw!B566</f>
        <v>Matt Duchene</v>
      </c>
      <c r="B566" s="1" t="s">
        <v>1850</v>
      </c>
      <c r="C566" t="s">
        <v>1919</v>
      </c>
      <c r="D566">
        <v>33</v>
      </c>
      <c r="E566" s="1">
        <v>33254</v>
      </c>
      <c r="F566" t="s">
        <v>1631</v>
      </c>
      <c r="G566" s="1" t="s">
        <v>1806</v>
      </c>
      <c r="H566">
        <f>raw!K566</f>
        <v>71</v>
      </c>
      <c r="I566">
        <f>raw!L566</f>
        <v>195</v>
      </c>
      <c r="J566">
        <v>2009</v>
      </c>
      <c r="K566" t="s">
        <v>1828</v>
      </c>
      <c r="L566">
        <v>1</v>
      </c>
      <c r="M566">
        <v>3</v>
      </c>
      <c r="N566">
        <v>3</v>
      </c>
      <c r="O566">
        <v>80</v>
      </c>
      <c r="P566" s="2">
        <v>16.766249999999999</v>
      </c>
      <c r="Q566">
        <v>25</v>
      </c>
      <c r="R566">
        <v>40</v>
      </c>
      <c r="S566">
        <v>26</v>
      </c>
      <c r="T566">
        <v>14</v>
      </c>
      <c r="U566">
        <v>65</v>
      </c>
      <c r="V566">
        <v>172</v>
      </c>
      <c r="W566">
        <v>14.53</v>
      </c>
      <c r="X566">
        <v>347</v>
      </c>
      <c r="Y566">
        <v>20</v>
      </c>
      <c r="Z566">
        <v>10</v>
      </c>
      <c r="AA566">
        <v>10</v>
      </c>
      <c r="AB566">
        <v>0</v>
      </c>
      <c r="AC566">
        <v>0</v>
      </c>
      <c r="AD566">
        <v>12</v>
      </c>
      <c r="AE566">
        <v>58</v>
      </c>
      <c r="AF566">
        <v>36</v>
      </c>
      <c r="AG566">
        <v>28</v>
      </c>
      <c r="AH566">
        <v>88</v>
      </c>
      <c r="AI566">
        <v>48</v>
      </c>
      <c r="AJ566">
        <v>360</v>
      </c>
      <c r="AK566">
        <v>277</v>
      </c>
    </row>
    <row r="567" spans="1:37" x14ac:dyDescent="0.3">
      <c r="A567" t="str">
        <f>raw!B567</f>
        <v>Matt Dumba</v>
      </c>
      <c r="B567" s="1" t="s">
        <v>1883</v>
      </c>
      <c r="C567" t="s">
        <v>1920</v>
      </c>
      <c r="D567">
        <v>30</v>
      </c>
      <c r="E567" s="1">
        <v>34540</v>
      </c>
      <c r="F567" t="s">
        <v>1477</v>
      </c>
      <c r="G567" s="1" t="s">
        <v>1806</v>
      </c>
      <c r="H567">
        <f>raw!K567</f>
        <v>72</v>
      </c>
      <c r="I567">
        <f>raw!L567</f>
        <v>181</v>
      </c>
      <c r="J567">
        <v>2012</v>
      </c>
      <c r="K567" t="s">
        <v>1829</v>
      </c>
      <c r="L567">
        <v>1</v>
      </c>
      <c r="M567">
        <v>7</v>
      </c>
      <c r="N567">
        <v>7</v>
      </c>
      <c r="O567">
        <v>76</v>
      </c>
      <c r="P567" s="2">
        <v>19.732675438596051</v>
      </c>
      <c r="Q567">
        <v>4</v>
      </c>
      <c r="R567">
        <v>8</v>
      </c>
      <c r="S567">
        <v>1</v>
      </c>
      <c r="T567">
        <v>7</v>
      </c>
      <c r="U567">
        <v>12</v>
      </c>
      <c r="V567">
        <v>85</v>
      </c>
      <c r="W567">
        <v>4.71</v>
      </c>
      <c r="X567">
        <v>201</v>
      </c>
      <c r="Y567">
        <v>88</v>
      </c>
      <c r="Z567">
        <v>32</v>
      </c>
      <c r="AA567">
        <v>28</v>
      </c>
      <c r="AB567">
        <v>2</v>
      </c>
      <c r="AC567">
        <v>2</v>
      </c>
      <c r="AD567">
        <v>17</v>
      </c>
      <c r="AE567">
        <v>45</v>
      </c>
      <c r="AF567">
        <v>9</v>
      </c>
      <c r="AG567">
        <v>183</v>
      </c>
      <c r="AH567">
        <v>102</v>
      </c>
      <c r="AI567">
        <v>108</v>
      </c>
      <c r="AJ567">
        <v>0</v>
      </c>
      <c r="AK567">
        <v>1</v>
      </c>
    </row>
    <row r="568" spans="1:37" x14ac:dyDescent="0.3">
      <c r="A568" t="str">
        <f>raw!B568</f>
        <v>Matt Grzelcyk</v>
      </c>
      <c r="B568" s="1" t="s">
        <v>1825</v>
      </c>
      <c r="C568" t="s">
        <v>1920</v>
      </c>
      <c r="D568">
        <v>30</v>
      </c>
      <c r="E568" s="1">
        <v>34339</v>
      </c>
      <c r="F568" t="s">
        <v>1632</v>
      </c>
      <c r="G568" s="1" t="s">
        <v>1175</v>
      </c>
      <c r="H568">
        <f>raw!K568</f>
        <v>70</v>
      </c>
      <c r="I568">
        <f>raw!L568</f>
        <v>176</v>
      </c>
      <c r="J568">
        <v>2012</v>
      </c>
      <c r="K568" t="s">
        <v>1825</v>
      </c>
      <c r="L568">
        <v>3</v>
      </c>
      <c r="M568">
        <v>24</v>
      </c>
      <c r="N568">
        <v>85</v>
      </c>
      <c r="O568">
        <v>63</v>
      </c>
      <c r="P568" s="2">
        <v>17.597619047619048</v>
      </c>
      <c r="Q568">
        <v>2</v>
      </c>
      <c r="R568">
        <v>9</v>
      </c>
      <c r="S568">
        <v>7</v>
      </c>
      <c r="T568">
        <v>2</v>
      </c>
      <c r="U568">
        <v>11</v>
      </c>
      <c r="V568">
        <v>60</v>
      </c>
      <c r="W568">
        <v>3.33</v>
      </c>
      <c r="X568">
        <v>152</v>
      </c>
      <c r="Y568">
        <v>37</v>
      </c>
      <c r="Z568">
        <v>13</v>
      </c>
      <c r="AA568">
        <v>11</v>
      </c>
      <c r="AB568">
        <v>1</v>
      </c>
      <c r="AC568">
        <v>1</v>
      </c>
      <c r="AD568">
        <v>3</v>
      </c>
      <c r="AE568">
        <v>29</v>
      </c>
      <c r="AF568">
        <v>12</v>
      </c>
      <c r="AG568">
        <v>45</v>
      </c>
      <c r="AH568">
        <v>76</v>
      </c>
      <c r="AI568">
        <v>75</v>
      </c>
      <c r="AJ568">
        <v>0</v>
      </c>
      <c r="AK568">
        <v>0</v>
      </c>
    </row>
    <row r="569" spans="1:37" x14ac:dyDescent="0.3">
      <c r="A569" t="str">
        <f>raw!B569</f>
        <v>Matt Martin</v>
      </c>
      <c r="B569" s="1" t="s">
        <v>1843</v>
      </c>
      <c r="C569" t="s">
        <v>1919</v>
      </c>
      <c r="D569">
        <v>35</v>
      </c>
      <c r="E569" s="1">
        <v>32636</v>
      </c>
      <c r="F569" t="s">
        <v>1280</v>
      </c>
      <c r="G569" s="1" t="s">
        <v>1806</v>
      </c>
      <c r="H569">
        <f>raw!K569</f>
        <v>75</v>
      </c>
      <c r="I569">
        <f>raw!L569</f>
        <v>220</v>
      </c>
      <c r="J569">
        <v>2008</v>
      </c>
      <c r="K569" t="s">
        <v>1843</v>
      </c>
      <c r="L569">
        <v>5</v>
      </c>
      <c r="M569">
        <v>27</v>
      </c>
      <c r="N569">
        <v>148</v>
      </c>
      <c r="O569">
        <v>57</v>
      </c>
      <c r="P569" s="2">
        <v>9.312573099415264</v>
      </c>
      <c r="Q569">
        <v>4</v>
      </c>
      <c r="R569">
        <v>4</v>
      </c>
      <c r="S569">
        <v>3</v>
      </c>
      <c r="T569">
        <v>1</v>
      </c>
      <c r="U569">
        <v>8</v>
      </c>
      <c r="V569">
        <v>48</v>
      </c>
      <c r="W569">
        <v>8.33</v>
      </c>
      <c r="X569">
        <v>75</v>
      </c>
      <c r="Y569">
        <v>43</v>
      </c>
      <c r="Z569">
        <v>14</v>
      </c>
      <c r="AA569">
        <v>9</v>
      </c>
      <c r="AB569">
        <v>5</v>
      </c>
      <c r="AC569">
        <v>0</v>
      </c>
      <c r="AD569">
        <v>13</v>
      </c>
      <c r="AE569">
        <v>11</v>
      </c>
      <c r="AF569">
        <v>12</v>
      </c>
      <c r="AG569">
        <v>136</v>
      </c>
      <c r="AH569">
        <v>26</v>
      </c>
      <c r="AI569">
        <v>29</v>
      </c>
      <c r="AJ569">
        <v>7</v>
      </c>
      <c r="AK569">
        <v>11</v>
      </c>
    </row>
    <row r="570" spans="1:37" x14ac:dyDescent="0.3">
      <c r="A570" t="str">
        <f>raw!B570</f>
        <v>Matt Nieto</v>
      </c>
      <c r="B570" s="1" t="s">
        <v>1847</v>
      </c>
      <c r="C570" t="s">
        <v>1919</v>
      </c>
      <c r="D570">
        <v>31</v>
      </c>
      <c r="E570" s="1">
        <v>33913</v>
      </c>
      <c r="F570" t="s">
        <v>1399</v>
      </c>
      <c r="G570" s="1" t="s">
        <v>1175</v>
      </c>
      <c r="H570">
        <f>raw!K570</f>
        <v>71</v>
      </c>
      <c r="I570">
        <f>raw!L570</f>
        <v>187</v>
      </c>
      <c r="J570">
        <v>2011</v>
      </c>
      <c r="K570" t="s">
        <v>1844</v>
      </c>
      <c r="L570">
        <v>2</v>
      </c>
      <c r="M570">
        <v>17</v>
      </c>
      <c r="N570">
        <v>47</v>
      </c>
      <c r="O570">
        <v>22</v>
      </c>
      <c r="P570" s="2">
        <v>11.611363636363636</v>
      </c>
      <c r="Q570">
        <v>1</v>
      </c>
      <c r="R570">
        <v>3</v>
      </c>
      <c r="S570">
        <v>3</v>
      </c>
      <c r="T570">
        <v>0</v>
      </c>
      <c r="U570">
        <v>4</v>
      </c>
      <c r="V570">
        <v>13</v>
      </c>
      <c r="W570">
        <v>7.69</v>
      </c>
      <c r="X570">
        <v>27</v>
      </c>
      <c r="Y570">
        <v>4</v>
      </c>
      <c r="Z570">
        <v>2</v>
      </c>
      <c r="AA570">
        <v>2</v>
      </c>
      <c r="AB570">
        <v>0</v>
      </c>
      <c r="AC570">
        <v>0</v>
      </c>
      <c r="AD570">
        <v>0</v>
      </c>
      <c r="AE570">
        <v>4</v>
      </c>
      <c r="AF570">
        <v>4</v>
      </c>
      <c r="AG570">
        <v>12</v>
      </c>
      <c r="AH570">
        <v>20</v>
      </c>
      <c r="AI570">
        <v>9</v>
      </c>
      <c r="AJ570">
        <v>0</v>
      </c>
      <c r="AK570">
        <v>0</v>
      </c>
    </row>
    <row r="571" spans="1:37" x14ac:dyDescent="0.3">
      <c r="A571" t="str">
        <f>raw!B571</f>
        <v>Matt Rempe</v>
      </c>
      <c r="B571" s="1" t="s">
        <v>1833</v>
      </c>
      <c r="C571" t="s">
        <v>1919</v>
      </c>
      <c r="D571">
        <v>22</v>
      </c>
      <c r="E571" s="1">
        <v>37436</v>
      </c>
      <c r="F571" t="s">
        <v>1250</v>
      </c>
      <c r="G571" s="1" t="s">
        <v>1806</v>
      </c>
      <c r="H571">
        <f>raw!K571</f>
        <v>80</v>
      </c>
      <c r="I571">
        <f>raw!L571</f>
        <v>240</v>
      </c>
      <c r="J571">
        <v>2020</v>
      </c>
      <c r="K571" t="s">
        <v>1833</v>
      </c>
      <c r="L571">
        <v>6</v>
      </c>
      <c r="M571">
        <v>10</v>
      </c>
      <c r="N571">
        <v>165</v>
      </c>
      <c r="O571">
        <v>17</v>
      </c>
      <c r="P571" s="2">
        <v>5.6254901960784114</v>
      </c>
      <c r="Q571">
        <v>1</v>
      </c>
      <c r="R571">
        <v>1</v>
      </c>
      <c r="S571">
        <v>1</v>
      </c>
      <c r="T571">
        <v>0</v>
      </c>
      <c r="U571">
        <v>2</v>
      </c>
      <c r="V571">
        <v>12</v>
      </c>
      <c r="W571">
        <v>8.33</v>
      </c>
      <c r="X571">
        <v>20</v>
      </c>
      <c r="Y571">
        <v>61</v>
      </c>
      <c r="Z571">
        <v>12</v>
      </c>
      <c r="AA571">
        <v>3</v>
      </c>
      <c r="AB571">
        <v>7</v>
      </c>
      <c r="AC571">
        <v>2</v>
      </c>
      <c r="AD571">
        <v>7</v>
      </c>
      <c r="AE571">
        <v>0</v>
      </c>
      <c r="AF571">
        <v>1</v>
      </c>
      <c r="AG571">
        <v>50</v>
      </c>
      <c r="AH571">
        <v>18</v>
      </c>
      <c r="AI571">
        <v>5</v>
      </c>
      <c r="AJ571">
        <v>4</v>
      </c>
      <c r="AK571">
        <v>4</v>
      </c>
    </row>
    <row r="572" spans="1:37" x14ac:dyDescent="0.3">
      <c r="A572" t="str">
        <f>raw!B572</f>
        <v>Matt Roy</v>
      </c>
      <c r="B572" s="1" t="s">
        <v>1831</v>
      </c>
      <c r="C572" t="s">
        <v>1920</v>
      </c>
      <c r="D572">
        <v>29</v>
      </c>
      <c r="E572" s="1">
        <v>34759</v>
      </c>
      <c r="F572" t="s">
        <v>1343</v>
      </c>
      <c r="G572" s="1" t="s">
        <v>1175</v>
      </c>
      <c r="H572">
        <f>raw!K572</f>
        <v>73</v>
      </c>
      <c r="I572">
        <f>raw!L572</f>
        <v>205</v>
      </c>
      <c r="J572">
        <v>2015</v>
      </c>
      <c r="K572" t="s">
        <v>1831</v>
      </c>
      <c r="L572">
        <v>7</v>
      </c>
      <c r="M572">
        <v>13</v>
      </c>
      <c r="N572">
        <v>194</v>
      </c>
      <c r="O572">
        <v>81</v>
      </c>
      <c r="P572" s="2">
        <v>20.894855967077778</v>
      </c>
      <c r="Q572">
        <v>5</v>
      </c>
      <c r="R572">
        <v>20</v>
      </c>
      <c r="S572">
        <v>12</v>
      </c>
      <c r="T572">
        <v>8</v>
      </c>
      <c r="U572">
        <v>25</v>
      </c>
      <c r="V572">
        <v>135</v>
      </c>
      <c r="W572">
        <v>3.7</v>
      </c>
      <c r="X572">
        <v>294</v>
      </c>
      <c r="Y572">
        <v>42</v>
      </c>
      <c r="Z572">
        <v>17</v>
      </c>
      <c r="AA572">
        <v>16</v>
      </c>
      <c r="AB572">
        <v>0</v>
      </c>
      <c r="AC572">
        <v>1</v>
      </c>
      <c r="AD572">
        <v>5</v>
      </c>
      <c r="AE572">
        <v>55</v>
      </c>
      <c r="AF572">
        <v>12</v>
      </c>
      <c r="AG572">
        <v>137</v>
      </c>
      <c r="AH572">
        <v>146</v>
      </c>
      <c r="AI572">
        <v>197</v>
      </c>
      <c r="AJ572">
        <v>0</v>
      </c>
      <c r="AK572">
        <v>0</v>
      </c>
    </row>
    <row r="573" spans="1:37" x14ac:dyDescent="0.3">
      <c r="A573" t="str">
        <f>raw!B573</f>
        <v>Matt Savoie</v>
      </c>
      <c r="B573" s="1" t="s">
        <v>1826</v>
      </c>
      <c r="C573" t="s">
        <v>1919</v>
      </c>
      <c r="D573">
        <v>20</v>
      </c>
      <c r="E573" s="1">
        <v>37987</v>
      </c>
      <c r="F573" t="s">
        <v>1260</v>
      </c>
      <c r="G573" s="1" t="s">
        <v>1806</v>
      </c>
      <c r="H573">
        <f>raw!K573</f>
        <v>69</v>
      </c>
      <c r="I573">
        <f>raw!L573</f>
        <v>179</v>
      </c>
      <c r="J573">
        <v>2022</v>
      </c>
      <c r="K573" t="s">
        <v>1826</v>
      </c>
      <c r="L573">
        <v>1</v>
      </c>
      <c r="M573">
        <v>9</v>
      </c>
      <c r="N573">
        <v>9</v>
      </c>
      <c r="O573">
        <v>1</v>
      </c>
      <c r="P573" s="2">
        <v>3.9166666666666998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</row>
    <row r="574" spans="1:37" x14ac:dyDescent="0.3">
      <c r="A574" t="str">
        <f>raw!B574</f>
        <v>Matthew Benning</v>
      </c>
      <c r="B574" s="1" t="s">
        <v>1844</v>
      </c>
      <c r="C574" t="s">
        <v>1920</v>
      </c>
      <c r="D574">
        <v>30</v>
      </c>
      <c r="E574" s="1">
        <v>34479</v>
      </c>
      <c r="F574" t="s">
        <v>1217</v>
      </c>
      <c r="G574" s="1" t="s">
        <v>1806</v>
      </c>
      <c r="H574">
        <f>raw!K574</f>
        <v>73</v>
      </c>
      <c r="I574">
        <f>raw!L574</f>
        <v>203</v>
      </c>
      <c r="J574">
        <v>2012</v>
      </c>
      <c r="K574" t="s">
        <v>1825</v>
      </c>
      <c r="L574">
        <v>6</v>
      </c>
      <c r="M574">
        <v>24</v>
      </c>
      <c r="N574">
        <v>175</v>
      </c>
      <c r="O574">
        <v>14</v>
      </c>
      <c r="P574" s="2">
        <v>18.479761904762142</v>
      </c>
      <c r="Q574">
        <v>0</v>
      </c>
      <c r="R574">
        <v>2</v>
      </c>
      <c r="S574">
        <v>2</v>
      </c>
      <c r="T574">
        <v>0</v>
      </c>
      <c r="U574">
        <v>2</v>
      </c>
      <c r="V574">
        <v>13</v>
      </c>
      <c r="W574">
        <v>0</v>
      </c>
      <c r="X574">
        <v>32</v>
      </c>
      <c r="Y574">
        <v>14</v>
      </c>
      <c r="Z574">
        <v>7</v>
      </c>
      <c r="AA574">
        <v>7</v>
      </c>
      <c r="AB574">
        <v>0</v>
      </c>
      <c r="AC574">
        <v>0</v>
      </c>
      <c r="AD574">
        <v>2</v>
      </c>
      <c r="AE574">
        <v>9</v>
      </c>
      <c r="AF574">
        <v>5</v>
      </c>
      <c r="AG574">
        <v>15</v>
      </c>
      <c r="AH574">
        <v>20</v>
      </c>
      <c r="AI574">
        <v>29</v>
      </c>
      <c r="AJ574">
        <v>0</v>
      </c>
      <c r="AK574">
        <v>0</v>
      </c>
    </row>
    <row r="575" spans="1:37" x14ac:dyDescent="0.3">
      <c r="A575" t="str">
        <f>raw!B575</f>
        <v>Matthew Highmore</v>
      </c>
      <c r="B575" s="1" t="s">
        <v>1853</v>
      </c>
      <c r="C575" t="s">
        <v>1919</v>
      </c>
      <c r="D575">
        <v>28</v>
      </c>
      <c r="E575" s="1">
        <v>35122</v>
      </c>
      <c r="F575" t="s">
        <v>1300</v>
      </c>
      <c r="G575" s="1" t="s">
        <v>1806</v>
      </c>
      <c r="H575">
        <f>raw!K575</f>
        <v>71</v>
      </c>
      <c r="I575">
        <f>raw!L575</f>
        <v>188</v>
      </c>
      <c r="J575">
        <v>0</v>
      </c>
      <c r="K575" t="s">
        <v>1822</v>
      </c>
      <c r="L575">
        <v>0</v>
      </c>
      <c r="M575">
        <v>0</v>
      </c>
      <c r="N575">
        <v>0</v>
      </c>
      <c r="O575">
        <v>7</v>
      </c>
      <c r="P575" s="2">
        <v>7.7095238095238576</v>
      </c>
      <c r="Q575">
        <v>0</v>
      </c>
      <c r="R575">
        <v>2</v>
      </c>
      <c r="S575">
        <v>0</v>
      </c>
      <c r="T575">
        <v>2</v>
      </c>
      <c r="U575">
        <v>2</v>
      </c>
      <c r="V575">
        <v>1</v>
      </c>
      <c r="W575">
        <v>0</v>
      </c>
      <c r="X575">
        <v>6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2</v>
      </c>
      <c r="AF575">
        <v>0</v>
      </c>
      <c r="AG575">
        <v>2</v>
      </c>
      <c r="AH575">
        <v>7</v>
      </c>
      <c r="AI575">
        <v>4</v>
      </c>
      <c r="AJ575">
        <v>2</v>
      </c>
      <c r="AK575">
        <v>2</v>
      </c>
    </row>
    <row r="576" spans="1:37" x14ac:dyDescent="0.3">
      <c r="A576" t="str">
        <f>raw!B576</f>
        <v>Matthew Kessel</v>
      </c>
      <c r="B576" s="1" t="s">
        <v>1835</v>
      </c>
      <c r="C576" t="s">
        <v>1920</v>
      </c>
      <c r="D576">
        <v>24</v>
      </c>
      <c r="E576" s="1">
        <v>36700</v>
      </c>
      <c r="F576" t="s">
        <v>1620</v>
      </c>
      <c r="G576" s="1" t="s">
        <v>1175</v>
      </c>
      <c r="H576">
        <f>raw!K576</f>
        <v>74</v>
      </c>
      <c r="I576">
        <f>raw!L576</f>
        <v>205</v>
      </c>
      <c r="J576">
        <v>2020</v>
      </c>
      <c r="K576" t="s">
        <v>1835</v>
      </c>
      <c r="L576">
        <v>5</v>
      </c>
      <c r="M576">
        <v>26</v>
      </c>
      <c r="N576">
        <v>150</v>
      </c>
      <c r="O576">
        <v>39</v>
      </c>
      <c r="P576" s="2">
        <v>16.794444444444359</v>
      </c>
      <c r="Q576">
        <v>1</v>
      </c>
      <c r="R576">
        <v>6</v>
      </c>
      <c r="S576">
        <v>2</v>
      </c>
      <c r="T576">
        <v>4</v>
      </c>
      <c r="U576">
        <v>7</v>
      </c>
      <c r="V576">
        <v>28</v>
      </c>
      <c r="W576">
        <v>3.57</v>
      </c>
      <c r="X576">
        <v>82</v>
      </c>
      <c r="Y576">
        <v>12</v>
      </c>
      <c r="Z576">
        <v>6</v>
      </c>
      <c r="AA576">
        <v>6</v>
      </c>
      <c r="AB576">
        <v>0</v>
      </c>
      <c r="AC576">
        <v>0</v>
      </c>
      <c r="AD576">
        <v>2</v>
      </c>
      <c r="AE576">
        <v>19</v>
      </c>
      <c r="AF576">
        <v>15</v>
      </c>
      <c r="AG576">
        <v>39</v>
      </c>
      <c r="AH576">
        <v>57</v>
      </c>
      <c r="AI576">
        <v>65</v>
      </c>
      <c r="AJ576">
        <v>0</v>
      </c>
      <c r="AK576">
        <v>0</v>
      </c>
    </row>
    <row r="577" spans="1:37" x14ac:dyDescent="0.3">
      <c r="A577" t="str">
        <f>raw!B577</f>
        <v>Matthew Knies</v>
      </c>
      <c r="B577" s="1" t="s">
        <v>1852</v>
      </c>
      <c r="C577" t="s">
        <v>1919</v>
      </c>
      <c r="D577">
        <v>21</v>
      </c>
      <c r="E577" s="1">
        <v>37546</v>
      </c>
      <c r="F577" t="s">
        <v>1620</v>
      </c>
      <c r="G577" s="1" t="s">
        <v>1175</v>
      </c>
      <c r="H577">
        <f>raw!K577</f>
        <v>74</v>
      </c>
      <c r="I577">
        <f>raw!L577</f>
        <v>210</v>
      </c>
      <c r="J577">
        <v>2021</v>
      </c>
      <c r="K577" t="s">
        <v>1852</v>
      </c>
      <c r="L577">
        <v>2</v>
      </c>
      <c r="M577">
        <v>25</v>
      </c>
      <c r="N577">
        <v>57</v>
      </c>
      <c r="O577">
        <v>80</v>
      </c>
      <c r="P577" s="2">
        <v>13.6775</v>
      </c>
      <c r="Q577">
        <v>15</v>
      </c>
      <c r="R577">
        <v>20</v>
      </c>
      <c r="S577">
        <v>12</v>
      </c>
      <c r="T577">
        <v>8</v>
      </c>
      <c r="U577">
        <v>35</v>
      </c>
      <c r="V577">
        <v>115</v>
      </c>
      <c r="W577">
        <v>13.04</v>
      </c>
      <c r="X577">
        <v>187</v>
      </c>
      <c r="Y577">
        <v>45</v>
      </c>
      <c r="Z577">
        <v>21</v>
      </c>
      <c r="AA577">
        <v>20</v>
      </c>
      <c r="AB577">
        <v>1</v>
      </c>
      <c r="AC577">
        <v>0</v>
      </c>
      <c r="AD577">
        <v>17</v>
      </c>
      <c r="AE577">
        <v>29</v>
      </c>
      <c r="AF577">
        <v>38</v>
      </c>
      <c r="AG577">
        <v>155</v>
      </c>
      <c r="AH577">
        <v>126</v>
      </c>
      <c r="AI577">
        <v>30</v>
      </c>
      <c r="AJ577">
        <v>0</v>
      </c>
      <c r="AK577">
        <v>1</v>
      </c>
    </row>
    <row r="578" spans="1:37" x14ac:dyDescent="0.3">
      <c r="A578" t="str">
        <f>raw!B578</f>
        <v>Matthew Phillips</v>
      </c>
      <c r="B578" s="1" t="s">
        <v>1882</v>
      </c>
      <c r="C578" t="s">
        <v>1919</v>
      </c>
      <c r="D578">
        <v>26</v>
      </c>
      <c r="E578" s="1">
        <v>35891</v>
      </c>
      <c r="F578" t="s">
        <v>1250</v>
      </c>
      <c r="G578" s="1" t="s">
        <v>1806</v>
      </c>
      <c r="H578">
        <f>raw!K578</f>
        <v>67</v>
      </c>
      <c r="I578">
        <f>raw!L578</f>
        <v>140</v>
      </c>
      <c r="J578">
        <v>2016</v>
      </c>
      <c r="K578" t="s">
        <v>1827</v>
      </c>
      <c r="L578">
        <v>6</v>
      </c>
      <c r="M578">
        <v>15</v>
      </c>
      <c r="N578">
        <v>166</v>
      </c>
      <c r="O578">
        <v>31</v>
      </c>
      <c r="P578" s="2">
        <v>10.182258064516128</v>
      </c>
      <c r="Q578">
        <v>1</v>
      </c>
      <c r="R578">
        <v>4</v>
      </c>
      <c r="S578">
        <v>3</v>
      </c>
      <c r="T578">
        <v>1</v>
      </c>
      <c r="U578">
        <v>5</v>
      </c>
      <c r="V578">
        <v>21</v>
      </c>
      <c r="W578">
        <v>4.76</v>
      </c>
      <c r="X578">
        <v>41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2</v>
      </c>
      <c r="AE578">
        <v>4</v>
      </c>
      <c r="AF578">
        <v>5</v>
      </c>
      <c r="AG578">
        <v>5</v>
      </c>
      <c r="AH578">
        <v>31</v>
      </c>
      <c r="AI578">
        <v>15</v>
      </c>
      <c r="AJ578">
        <v>1</v>
      </c>
      <c r="AK578">
        <v>2</v>
      </c>
    </row>
    <row r="579" spans="1:37" x14ac:dyDescent="0.3">
      <c r="A579" t="str">
        <f>raw!B579</f>
        <v>Matthew Poitras</v>
      </c>
      <c r="B579" s="1" t="s">
        <v>1825</v>
      </c>
      <c r="C579" t="s">
        <v>1919</v>
      </c>
      <c r="D579">
        <v>20</v>
      </c>
      <c r="E579" s="1">
        <v>38056</v>
      </c>
      <c r="F579" t="s">
        <v>1421</v>
      </c>
      <c r="G579" s="1" t="s">
        <v>1806</v>
      </c>
      <c r="H579">
        <f>raw!K579</f>
        <v>71</v>
      </c>
      <c r="I579">
        <f>raw!L579</f>
        <v>176</v>
      </c>
      <c r="J579">
        <v>2022</v>
      </c>
      <c r="K579" t="s">
        <v>1825</v>
      </c>
      <c r="L579">
        <v>2</v>
      </c>
      <c r="M579">
        <v>22</v>
      </c>
      <c r="N579">
        <v>54</v>
      </c>
      <c r="O579">
        <v>33</v>
      </c>
      <c r="P579" s="2">
        <v>13.395959595959697</v>
      </c>
      <c r="Q579">
        <v>5</v>
      </c>
      <c r="R579">
        <v>10</v>
      </c>
      <c r="S579">
        <v>4</v>
      </c>
      <c r="T579">
        <v>6</v>
      </c>
      <c r="U579">
        <v>15</v>
      </c>
      <c r="V579">
        <v>40</v>
      </c>
      <c r="W579">
        <v>12.5</v>
      </c>
      <c r="X579">
        <v>77</v>
      </c>
      <c r="Y579">
        <v>6</v>
      </c>
      <c r="Z579">
        <v>3</v>
      </c>
      <c r="AA579">
        <v>3</v>
      </c>
      <c r="AB579">
        <v>0</v>
      </c>
      <c r="AC579">
        <v>0</v>
      </c>
      <c r="AD579">
        <v>13</v>
      </c>
      <c r="AE579">
        <v>15</v>
      </c>
      <c r="AF579">
        <v>19</v>
      </c>
      <c r="AG579">
        <v>15</v>
      </c>
      <c r="AH579">
        <v>44</v>
      </c>
      <c r="AI579">
        <v>15</v>
      </c>
      <c r="AJ579">
        <v>111</v>
      </c>
      <c r="AK579">
        <v>143</v>
      </c>
    </row>
    <row r="580" spans="1:37" x14ac:dyDescent="0.3">
      <c r="A580" t="str">
        <f>raw!B580</f>
        <v>Matthew Tkachuk</v>
      </c>
      <c r="B580" s="1" t="s">
        <v>1830</v>
      </c>
      <c r="C580" t="s">
        <v>1919</v>
      </c>
      <c r="D580">
        <v>26</v>
      </c>
      <c r="E580" s="1">
        <v>35775</v>
      </c>
      <c r="F580" t="s">
        <v>1361</v>
      </c>
      <c r="G580" s="1" t="s">
        <v>1175</v>
      </c>
      <c r="H580">
        <f>raw!K580</f>
        <v>74</v>
      </c>
      <c r="I580">
        <f>raw!L580</f>
        <v>201</v>
      </c>
      <c r="J580">
        <v>2016</v>
      </c>
      <c r="K580" t="s">
        <v>1827</v>
      </c>
      <c r="L580">
        <v>1</v>
      </c>
      <c r="M580">
        <v>6</v>
      </c>
      <c r="N580">
        <v>6</v>
      </c>
      <c r="O580">
        <v>80</v>
      </c>
      <c r="P580" s="2">
        <v>18.64</v>
      </c>
      <c r="Q580">
        <v>26</v>
      </c>
      <c r="R580">
        <v>62</v>
      </c>
      <c r="S580">
        <v>43</v>
      </c>
      <c r="T580">
        <v>19</v>
      </c>
      <c r="U580">
        <v>88</v>
      </c>
      <c r="V580">
        <v>280</v>
      </c>
      <c r="W580">
        <v>9.2899999999999991</v>
      </c>
      <c r="X580">
        <v>500</v>
      </c>
      <c r="Y580">
        <v>88</v>
      </c>
      <c r="Z580">
        <v>33</v>
      </c>
      <c r="AA580">
        <v>29</v>
      </c>
      <c r="AB580">
        <v>2</v>
      </c>
      <c r="AC580">
        <v>2</v>
      </c>
      <c r="AD580">
        <v>50</v>
      </c>
      <c r="AE580">
        <v>62</v>
      </c>
      <c r="AF580">
        <v>39</v>
      </c>
      <c r="AG580">
        <v>139</v>
      </c>
      <c r="AH580">
        <v>71</v>
      </c>
      <c r="AI580">
        <v>28</v>
      </c>
      <c r="AJ580">
        <v>3</v>
      </c>
      <c r="AK580">
        <v>6</v>
      </c>
    </row>
    <row r="581" spans="1:37" x14ac:dyDescent="0.3">
      <c r="A581" t="str">
        <f>raw!B581</f>
        <v>Mattias Ekholm</v>
      </c>
      <c r="B581" s="1" t="s">
        <v>1834</v>
      </c>
      <c r="C581" t="s">
        <v>1920</v>
      </c>
      <c r="D581">
        <v>34</v>
      </c>
      <c r="E581" s="1">
        <v>33017</v>
      </c>
      <c r="F581" t="s">
        <v>1633</v>
      </c>
      <c r="G581" s="1" t="s">
        <v>1807</v>
      </c>
      <c r="H581">
        <f>raw!K581</f>
        <v>76</v>
      </c>
      <c r="I581">
        <f>raw!L581</f>
        <v>215</v>
      </c>
      <c r="J581">
        <v>2009</v>
      </c>
      <c r="K581" t="s">
        <v>1851</v>
      </c>
      <c r="L581">
        <v>4</v>
      </c>
      <c r="M581">
        <v>11</v>
      </c>
      <c r="N581">
        <v>102</v>
      </c>
      <c r="O581">
        <v>79</v>
      </c>
      <c r="P581" s="2">
        <v>21.049367088607596</v>
      </c>
      <c r="Q581">
        <v>11</v>
      </c>
      <c r="R581">
        <v>34</v>
      </c>
      <c r="S581">
        <v>23</v>
      </c>
      <c r="T581">
        <v>11</v>
      </c>
      <c r="U581">
        <v>45</v>
      </c>
      <c r="V581">
        <v>177</v>
      </c>
      <c r="W581">
        <v>6.21</v>
      </c>
      <c r="X581">
        <v>361</v>
      </c>
      <c r="Y581">
        <v>47</v>
      </c>
      <c r="Z581">
        <v>22</v>
      </c>
      <c r="AA581">
        <v>21</v>
      </c>
      <c r="AB581">
        <v>1</v>
      </c>
      <c r="AC581">
        <v>0</v>
      </c>
      <c r="AD581">
        <v>16</v>
      </c>
      <c r="AE581">
        <v>58</v>
      </c>
      <c r="AF581">
        <v>40</v>
      </c>
      <c r="AG581">
        <v>128</v>
      </c>
      <c r="AH581">
        <v>120</v>
      </c>
      <c r="AI581">
        <v>93</v>
      </c>
      <c r="AJ581">
        <v>0</v>
      </c>
      <c r="AK581">
        <v>0</v>
      </c>
    </row>
    <row r="582" spans="1:37" x14ac:dyDescent="0.3">
      <c r="A582" t="str">
        <f>raw!B582</f>
        <v>Mattias Janmark</v>
      </c>
      <c r="B582" s="1" t="s">
        <v>1834</v>
      </c>
      <c r="C582" t="s">
        <v>1919</v>
      </c>
      <c r="D582">
        <v>31</v>
      </c>
      <c r="E582" s="1">
        <v>33946</v>
      </c>
      <c r="F582" t="s">
        <v>1311</v>
      </c>
      <c r="G582" s="1" t="s">
        <v>1807</v>
      </c>
      <c r="H582">
        <f>raw!K582</f>
        <v>73</v>
      </c>
      <c r="I582">
        <f>raw!L582</f>
        <v>205</v>
      </c>
      <c r="J582">
        <v>2013</v>
      </c>
      <c r="K582" t="s">
        <v>1846</v>
      </c>
      <c r="L582">
        <v>3</v>
      </c>
      <c r="M582">
        <v>18</v>
      </c>
      <c r="N582">
        <v>79</v>
      </c>
      <c r="O582">
        <v>71</v>
      </c>
      <c r="P582" s="2">
        <v>11.895305164319296</v>
      </c>
      <c r="Q582">
        <v>4</v>
      </c>
      <c r="R582">
        <v>8</v>
      </c>
      <c r="S582">
        <v>4</v>
      </c>
      <c r="T582">
        <v>4</v>
      </c>
      <c r="U582">
        <v>12</v>
      </c>
      <c r="V582">
        <v>67</v>
      </c>
      <c r="W582">
        <v>5.97</v>
      </c>
      <c r="X582">
        <v>110</v>
      </c>
      <c r="Y582">
        <v>46</v>
      </c>
      <c r="Z582">
        <v>16</v>
      </c>
      <c r="AA582">
        <v>13</v>
      </c>
      <c r="AB582">
        <v>2</v>
      </c>
      <c r="AC582">
        <v>1</v>
      </c>
      <c r="AD582">
        <v>13</v>
      </c>
      <c r="AE582">
        <v>17</v>
      </c>
      <c r="AF582">
        <v>15</v>
      </c>
      <c r="AG582">
        <v>51</v>
      </c>
      <c r="AH582">
        <v>56</v>
      </c>
      <c r="AI582">
        <v>19</v>
      </c>
      <c r="AJ582">
        <v>32</v>
      </c>
      <c r="AK582">
        <v>43</v>
      </c>
    </row>
    <row r="583" spans="1:37" x14ac:dyDescent="0.3">
      <c r="A583" t="str">
        <f>raw!B583</f>
        <v>Mattias Samuelsson</v>
      </c>
      <c r="B583" s="1" t="s">
        <v>1826</v>
      </c>
      <c r="C583" t="s">
        <v>1920</v>
      </c>
      <c r="D583">
        <v>24</v>
      </c>
      <c r="E583" s="1">
        <v>36599</v>
      </c>
      <c r="F583" t="s">
        <v>1634</v>
      </c>
      <c r="G583" s="1" t="s">
        <v>1175</v>
      </c>
      <c r="H583">
        <f>raw!K583</f>
        <v>76</v>
      </c>
      <c r="I583">
        <f>raw!L583</f>
        <v>231</v>
      </c>
      <c r="J583">
        <v>2018</v>
      </c>
      <c r="K583" t="s">
        <v>1826</v>
      </c>
      <c r="L583">
        <v>2</v>
      </c>
      <c r="M583">
        <v>1</v>
      </c>
      <c r="N583">
        <v>32</v>
      </c>
      <c r="O583">
        <v>41</v>
      </c>
      <c r="P583" s="2">
        <v>20.5</v>
      </c>
      <c r="Q583">
        <v>1</v>
      </c>
      <c r="R583">
        <v>6</v>
      </c>
      <c r="S583">
        <v>2</v>
      </c>
      <c r="T583">
        <v>4</v>
      </c>
      <c r="U583">
        <v>7</v>
      </c>
      <c r="V583">
        <v>44</v>
      </c>
      <c r="W583">
        <v>2.27</v>
      </c>
      <c r="X583">
        <v>94</v>
      </c>
      <c r="Y583">
        <v>26</v>
      </c>
      <c r="Z583">
        <v>13</v>
      </c>
      <c r="AA583">
        <v>13</v>
      </c>
      <c r="AB583">
        <v>0</v>
      </c>
      <c r="AC583">
        <v>0</v>
      </c>
      <c r="AD583">
        <v>5</v>
      </c>
      <c r="AE583">
        <v>24</v>
      </c>
      <c r="AF583">
        <v>8</v>
      </c>
      <c r="AG583">
        <v>84</v>
      </c>
      <c r="AH583">
        <v>57</v>
      </c>
      <c r="AI583">
        <v>86</v>
      </c>
      <c r="AJ583">
        <v>0</v>
      </c>
      <c r="AK583">
        <v>0</v>
      </c>
    </row>
    <row r="584" spans="1:37" x14ac:dyDescent="0.3">
      <c r="A584" t="str">
        <f>raw!B584</f>
        <v>Matty Beniers</v>
      </c>
      <c r="B584" s="1" t="s">
        <v>1841</v>
      </c>
      <c r="C584" t="s">
        <v>1919</v>
      </c>
      <c r="D584">
        <v>21</v>
      </c>
      <c r="E584" s="1">
        <v>37565</v>
      </c>
      <c r="F584" t="s">
        <v>1635</v>
      </c>
      <c r="G584" s="1" t="s">
        <v>1175</v>
      </c>
      <c r="H584">
        <f>raw!K584</f>
        <v>74</v>
      </c>
      <c r="I584">
        <f>raw!L584</f>
        <v>178</v>
      </c>
      <c r="J584">
        <v>2021</v>
      </c>
      <c r="K584" t="s">
        <v>1841</v>
      </c>
      <c r="L584">
        <v>1</v>
      </c>
      <c r="M584">
        <v>2</v>
      </c>
      <c r="N584">
        <v>2</v>
      </c>
      <c r="O584">
        <v>77</v>
      </c>
      <c r="P584" s="2">
        <v>17.963203463203897</v>
      </c>
      <c r="Q584">
        <v>15</v>
      </c>
      <c r="R584">
        <v>22</v>
      </c>
      <c r="S584">
        <v>15</v>
      </c>
      <c r="T584">
        <v>7</v>
      </c>
      <c r="U584">
        <v>37</v>
      </c>
      <c r="V584">
        <v>132</v>
      </c>
      <c r="W584">
        <v>11.36</v>
      </c>
      <c r="X584">
        <v>272</v>
      </c>
      <c r="Y584">
        <v>20</v>
      </c>
      <c r="Z584">
        <v>10</v>
      </c>
      <c r="AA584">
        <v>10</v>
      </c>
      <c r="AB584">
        <v>0</v>
      </c>
      <c r="AC584">
        <v>0</v>
      </c>
      <c r="AD584">
        <v>17</v>
      </c>
      <c r="AE584">
        <v>31</v>
      </c>
      <c r="AF584">
        <v>45</v>
      </c>
      <c r="AG584">
        <v>46</v>
      </c>
      <c r="AH584">
        <v>115</v>
      </c>
      <c r="AI584">
        <v>44</v>
      </c>
      <c r="AJ584">
        <v>527</v>
      </c>
      <c r="AK584">
        <v>584</v>
      </c>
    </row>
    <row r="585" spans="1:37" x14ac:dyDescent="0.3">
      <c r="A585" t="str">
        <f>raw!B585</f>
        <v>Mavrik Bourque</v>
      </c>
      <c r="B585" s="1" t="s">
        <v>1850</v>
      </c>
      <c r="C585" t="s">
        <v>1919</v>
      </c>
      <c r="D585">
        <v>22</v>
      </c>
      <c r="E585" s="1">
        <v>37264</v>
      </c>
      <c r="F585" t="s">
        <v>1636</v>
      </c>
      <c r="G585" s="1" t="s">
        <v>1806</v>
      </c>
      <c r="H585">
        <f>raw!K585</f>
        <v>70</v>
      </c>
      <c r="I585">
        <f>raw!L585</f>
        <v>185</v>
      </c>
      <c r="J585">
        <v>2020</v>
      </c>
      <c r="K585" t="s">
        <v>1850</v>
      </c>
      <c r="L585">
        <v>1</v>
      </c>
      <c r="M585">
        <v>30</v>
      </c>
      <c r="N585">
        <v>30</v>
      </c>
      <c r="O585">
        <v>1</v>
      </c>
      <c r="P585" s="2">
        <v>10.933333333333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2</v>
      </c>
      <c r="W585">
        <v>0</v>
      </c>
      <c r="X585">
        <v>7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1</v>
      </c>
      <c r="AH585">
        <v>3</v>
      </c>
      <c r="AI585">
        <v>0</v>
      </c>
      <c r="AJ585">
        <v>2</v>
      </c>
      <c r="AK585">
        <v>4</v>
      </c>
    </row>
    <row r="586" spans="1:37" x14ac:dyDescent="0.3">
      <c r="A586" t="str">
        <f>raw!B586</f>
        <v>Max Comtois</v>
      </c>
      <c r="B586" s="1" t="s">
        <v>1854</v>
      </c>
      <c r="C586" t="s">
        <v>1919</v>
      </c>
      <c r="D586">
        <v>25</v>
      </c>
      <c r="E586" s="1">
        <v>36168</v>
      </c>
      <c r="F586" t="s">
        <v>1333</v>
      </c>
      <c r="G586" s="1" t="s">
        <v>1806</v>
      </c>
      <c r="H586">
        <f>raw!K586</f>
        <v>74</v>
      </c>
      <c r="I586">
        <f>raw!L586</f>
        <v>210</v>
      </c>
      <c r="J586">
        <v>2017</v>
      </c>
      <c r="K586" t="s">
        <v>1823</v>
      </c>
      <c r="L586">
        <v>2</v>
      </c>
      <c r="M586">
        <v>19</v>
      </c>
      <c r="N586">
        <v>50</v>
      </c>
      <c r="O586">
        <v>1</v>
      </c>
      <c r="P586" s="2">
        <v>13.066666666667</v>
      </c>
      <c r="Q586">
        <v>0</v>
      </c>
      <c r="R586">
        <v>1</v>
      </c>
      <c r="S586">
        <v>1</v>
      </c>
      <c r="T586">
        <v>0</v>
      </c>
      <c r="U586">
        <v>1</v>
      </c>
      <c r="V586">
        <v>1</v>
      </c>
      <c r="W586">
        <v>0</v>
      </c>
      <c r="X586">
        <v>5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</row>
    <row r="587" spans="1:37" x14ac:dyDescent="0.3">
      <c r="A587" t="str">
        <f>raw!B587</f>
        <v>Max Domi</v>
      </c>
      <c r="B587" s="1" t="s">
        <v>1852</v>
      </c>
      <c r="C587" t="s">
        <v>1919</v>
      </c>
      <c r="D587">
        <v>29</v>
      </c>
      <c r="E587" s="1">
        <v>34760</v>
      </c>
      <c r="F587" t="s">
        <v>1202</v>
      </c>
      <c r="G587" s="1" t="s">
        <v>1806</v>
      </c>
      <c r="H587">
        <f>raw!K587</f>
        <v>70</v>
      </c>
      <c r="I587">
        <f>raw!L587</f>
        <v>194</v>
      </c>
      <c r="J587">
        <v>2013</v>
      </c>
      <c r="K587" t="s">
        <v>1856</v>
      </c>
      <c r="L587">
        <v>1</v>
      </c>
      <c r="M587">
        <v>12</v>
      </c>
      <c r="N587">
        <v>12</v>
      </c>
      <c r="O587">
        <v>80</v>
      </c>
      <c r="P587" s="2">
        <v>13.785</v>
      </c>
      <c r="Q587">
        <v>9</v>
      </c>
      <c r="R587">
        <v>38</v>
      </c>
      <c r="S587">
        <v>23</v>
      </c>
      <c r="T587">
        <v>15</v>
      </c>
      <c r="U587">
        <v>47</v>
      </c>
      <c r="V587">
        <v>137</v>
      </c>
      <c r="W587">
        <v>6.57</v>
      </c>
      <c r="X587">
        <v>253</v>
      </c>
      <c r="Y587">
        <v>118</v>
      </c>
      <c r="Z587">
        <v>34</v>
      </c>
      <c r="AA587">
        <v>24</v>
      </c>
      <c r="AB587">
        <v>6</v>
      </c>
      <c r="AC587">
        <v>4</v>
      </c>
      <c r="AD587">
        <v>19</v>
      </c>
      <c r="AE587">
        <v>42</v>
      </c>
      <c r="AF587">
        <v>26</v>
      </c>
      <c r="AG587">
        <v>49</v>
      </c>
      <c r="AH587">
        <v>68</v>
      </c>
      <c r="AI587">
        <v>22</v>
      </c>
      <c r="AJ587">
        <v>226</v>
      </c>
      <c r="AK587">
        <v>226</v>
      </c>
    </row>
    <row r="588" spans="1:37" x14ac:dyDescent="0.3">
      <c r="A588" t="str">
        <f>raw!B588</f>
        <v>Max Jones</v>
      </c>
      <c r="B588" s="1" t="s">
        <v>1823</v>
      </c>
      <c r="C588" t="s">
        <v>1919</v>
      </c>
      <c r="D588">
        <v>26</v>
      </c>
      <c r="E588" s="1">
        <v>35843</v>
      </c>
      <c r="F588" t="s">
        <v>1197</v>
      </c>
      <c r="G588" s="1" t="s">
        <v>1175</v>
      </c>
      <c r="H588">
        <f>raw!K588</f>
        <v>75</v>
      </c>
      <c r="I588">
        <f>raw!L588</f>
        <v>216</v>
      </c>
      <c r="J588">
        <v>2016</v>
      </c>
      <c r="K588" t="s">
        <v>1823</v>
      </c>
      <c r="L588">
        <v>1</v>
      </c>
      <c r="M588">
        <v>24</v>
      </c>
      <c r="N588">
        <v>24</v>
      </c>
      <c r="O588">
        <v>52</v>
      </c>
      <c r="P588" s="2">
        <v>12.054166666666731</v>
      </c>
      <c r="Q588">
        <v>5</v>
      </c>
      <c r="R588">
        <v>10</v>
      </c>
      <c r="S588">
        <v>8</v>
      </c>
      <c r="T588">
        <v>2</v>
      </c>
      <c r="U588">
        <v>15</v>
      </c>
      <c r="V588">
        <v>76</v>
      </c>
      <c r="W588">
        <v>6.58</v>
      </c>
      <c r="X588">
        <v>133</v>
      </c>
      <c r="Y588">
        <v>33</v>
      </c>
      <c r="Z588">
        <v>15</v>
      </c>
      <c r="AA588">
        <v>14</v>
      </c>
      <c r="AB588">
        <v>1</v>
      </c>
      <c r="AC588">
        <v>0</v>
      </c>
      <c r="AD588">
        <v>22</v>
      </c>
      <c r="AE588">
        <v>9</v>
      </c>
      <c r="AF588">
        <v>17</v>
      </c>
      <c r="AG588">
        <v>105</v>
      </c>
      <c r="AH588">
        <v>52</v>
      </c>
      <c r="AI588">
        <v>14</v>
      </c>
      <c r="AJ588">
        <v>5</v>
      </c>
      <c r="AK588">
        <v>11</v>
      </c>
    </row>
    <row r="589" spans="1:37" x14ac:dyDescent="0.3">
      <c r="A589" t="str">
        <f>raw!B589</f>
        <v>Max Lajoie</v>
      </c>
      <c r="B589" s="1" t="s">
        <v>1852</v>
      </c>
      <c r="C589" t="s">
        <v>1920</v>
      </c>
      <c r="D589">
        <v>26</v>
      </c>
      <c r="E589" s="1">
        <v>35739</v>
      </c>
      <c r="F589" t="s">
        <v>1314</v>
      </c>
      <c r="G589" s="1" t="s">
        <v>1806</v>
      </c>
      <c r="H589">
        <f>raw!K589</f>
        <v>73</v>
      </c>
      <c r="I589">
        <f>raw!L589</f>
        <v>196</v>
      </c>
      <c r="J589">
        <v>2016</v>
      </c>
      <c r="K589" t="s">
        <v>1853</v>
      </c>
      <c r="L589">
        <v>5</v>
      </c>
      <c r="M589">
        <v>12</v>
      </c>
      <c r="N589">
        <v>133</v>
      </c>
      <c r="O589">
        <v>7</v>
      </c>
      <c r="P589" s="2">
        <v>12.716666666666715</v>
      </c>
      <c r="Q589">
        <v>0</v>
      </c>
      <c r="R589">
        <v>1</v>
      </c>
      <c r="S589">
        <v>0</v>
      </c>
      <c r="T589">
        <v>1</v>
      </c>
      <c r="U589">
        <v>1</v>
      </c>
      <c r="V589">
        <v>1</v>
      </c>
      <c r="W589">
        <v>0</v>
      </c>
      <c r="X589">
        <v>8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3</v>
      </c>
      <c r="AG589">
        <v>13</v>
      </c>
      <c r="AH589">
        <v>19</v>
      </c>
      <c r="AI589">
        <v>7</v>
      </c>
      <c r="AJ589">
        <v>0</v>
      </c>
      <c r="AK589">
        <v>0</v>
      </c>
    </row>
    <row r="590" spans="1:37" x14ac:dyDescent="0.3">
      <c r="A590" t="str">
        <f>raw!B590</f>
        <v>Max McCormick</v>
      </c>
      <c r="B590" s="1" t="s">
        <v>1841</v>
      </c>
      <c r="C590" t="s">
        <v>1919</v>
      </c>
      <c r="D590">
        <v>32</v>
      </c>
      <c r="E590" s="1">
        <v>33725</v>
      </c>
      <c r="F590" t="s">
        <v>1637</v>
      </c>
      <c r="G590" s="1" t="s">
        <v>1175</v>
      </c>
      <c r="H590">
        <f>raw!K590</f>
        <v>71</v>
      </c>
      <c r="I590">
        <f>raw!L590</f>
        <v>188</v>
      </c>
      <c r="J590">
        <v>2011</v>
      </c>
      <c r="K590" t="s">
        <v>1853</v>
      </c>
      <c r="L590">
        <v>6</v>
      </c>
      <c r="M590">
        <v>20</v>
      </c>
      <c r="N590">
        <v>171</v>
      </c>
      <c r="O590">
        <v>1</v>
      </c>
      <c r="P590" s="2">
        <v>5.6333333333333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</row>
    <row r="591" spans="1:37" x14ac:dyDescent="0.3">
      <c r="A591" t="str">
        <f>raw!B591</f>
        <v>Max Pacioretty</v>
      </c>
      <c r="B591" s="1" t="s">
        <v>1849</v>
      </c>
      <c r="C591" t="s">
        <v>1919</v>
      </c>
      <c r="D591">
        <v>35</v>
      </c>
      <c r="E591" s="1">
        <v>32467</v>
      </c>
      <c r="F591" t="s">
        <v>1638</v>
      </c>
      <c r="G591" s="1" t="s">
        <v>1175</v>
      </c>
      <c r="H591">
        <f>raw!K591</f>
        <v>74</v>
      </c>
      <c r="I591">
        <f>raw!L591</f>
        <v>217</v>
      </c>
      <c r="J591">
        <v>2007</v>
      </c>
      <c r="K591" t="s">
        <v>1848</v>
      </c>
      <c r="L591">
        <v>1</v>
      </c>
      <c r="M591">
        <v>22</v>
      </c>
      <c r="N591">
        <v>22</v>
      </c>
      <c r="O591">
        <v>47</v>
      </c>
      <c r="P591" s="2">
        <v>14.43368794326234</v>
      </c>
      <c r="Q591">
        <v>4</v>
      </c>
      <c r="R591">
        <v>19</v>
      </c>
      <c r="S591">
        <v>11</v>
      </c>
      <c r="T591">
        <v>8</v>
      </c>
      <c r="U591">
        <v>23</v>
      </c>
      <c r="V591">
        <v>95</v>
      </c>
      <c r="W591">
        <v>4.21</v>
      </c>
      <c r="X591">
        <v>186</v>
      </c>
      <c r="Y591">
        <v>25</v>
      </c>
      <c r="Z591">
        <v>11</v>
      </c>
      <c r="AA591">
        <v>10</v>
      </c>
      <c r="AB591">
        <v>1</v>
      </c>
      <c r="AC591">
        <v>0</v>
      </c>
      <c r="AD591">
        <v>9</v>
      </c>
      <c r="AE591">
        <v>16</v>
      </c>
      <c r="AF591">
        <v>14</v>
      </c>
      <c r="AG591">
        <v>74</v>
      </c>
      <c r="AH591">
        <v>67</v>
      </c>
      <c r="AI591">
        <v>22</v>
      </c>
      <c r="AJ591">
        <v>5</v>
      </c>
      <c r="AK591">
        <v>12</v>
      </c>
    </row>
    <row r="592" spans="1:37" x14ac:dyDescent="0.3">
      <c r="A592" t="str">
        <f>raw!B592</f>
        <v>Max Willman</v>
      </c>
      <c r="B592" s="1" t="s">
        <v>1840</v>
      </c>
      <c r="C592" t="s">
        <v>1919</v>
      </c>
      <c r="D592">
        <v>29</v>
      </c>
      <c r="E592" s="1">
        <v>34743</v>
      </c>
      <c r="F592" t="s">
        <v>1639</v>
      </c>
      <c r="G592" s="1" t="s">
        <v>1175</v>
      </c>
      <c r="H592">
        <f>raw!K592</f>
        <v>72</v>
      </c>
      <c r="I592">
        <f>raw!L592</f>
        <v>184</v>
      </c>
      <c r="J592">
        <v>2014</v>
      </c>
      <c r="K592" t="s">
        <v>1826</v>
      </c>
      <c r="L592">
        <v>5</v>
      </c>
      <c r="M592">
        <v>1</v>
      </c>
      <c r="N592">
        <v>121</v>
      </c>
      <c r="O592">
        <v>18</v>
      </c>
      <c r="P592" s="2">
        <v>8.3324074074072225</v>
      </c>
      <c r="Q592">
        <v>3</v>
      </c>
      <c r="R592">
        <v>1</v>
      </c>
      <c r="S592">
        <v>0</v>
      </c>
      <c r="T592">
        <v>1</v>
      </c>
      <c r="U592">
        <v>4</v>
      </c>
      <c r="V592">
        <v>17</v>
      </c>
      <c r="W592">
        <v>17.649999999999999</v>
      </c>
      <c r="X592">
        <v>24</v>
      </c>
      <c r="Y592">
        <v>2</v>
      </c>
      <c r="Z592">
        <v>1</v>
      </c>
      <c r="AA592">
        <v>1</v>
      </c>
      <c r="AB592">
        <v>0</v>
      </c>
      <c r="AC592">
        <v>0</v>
      </c>
      <c r="AD592">
        <v>1</v>
      </c>
      <c r="AE592">
        <v>1</v>
      </c>
      <c r="AF592">
        <v>3</v>
      </c>
      <c r="AG592">
        <v>20</v>
      </c>
      <c r="AH592">
        <v>27</v>
      </c>
      <c r="AI592">
        <v>7</v>
      </c>
      <c r="AJ592">
        <v>2</v>
      </c>
      <c r="AK592">
        <v>4</v>
      </c>
    </row>
    <row r="593" spans="1:37" x14ac:dyDescent="0.3">
      <c r="A593" t="str">
        <f>raw!B593</f>
        <v>Maxence Guenette</v>
      </c>
      <c r="B593" s="1" t="s">
        <v>1853</v>
      </c>
      <c r="C593" t="s">
        <v>1920</v>
      </c>
      <c r="D593">
        <v>23</v>
      </c>
      <c r="E593" s="1">
        <v>37009</v>
      </c>
      <c r="F593" t="s">
        <v>1640</v>
      </c>
      <c r="G593" s="1" t="s">
        <v>1806</v>
      </c>
      <c r="H593">
        <f>raw!K593</f>
        <v>73</v>
      </c>
      <c r="I593">
        <f>raw!L593</f>
        <v>181</v>
      </c>
      <c r="J593">
        <v>2019</v>
      </c>
      <c r="K593" t="s">
        <v>1853</v>
      </c>
      <c r="L593">
        <v>7</v>
      </c>
      <c r="M593">
        <v>1</v>
      </c>
      <c r="N593">
        <v>187</v>
      </c>
      <c r="O593">
        <v>7</v>
      </c>
      <c r="P593" s="2">
        <v>13.788095238095286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6</v>
      </c>
      <c r="W593">
        <v>0</v>
      </c>
      <c r="X593">
        <v>21</v>
      </c>
      <c r="Y593">
        <v>2</v>
      </c>
      <c r="Z593">
        <v>1</v>
      </c>
      <c r="AA593">
        <v>1</v>
      </c>
      <c r="AB593">
        <v>0</v>
      </c>
      <c r="AC593">
        <v>0</v>
      </c>
      <c r="AD593">
        <v>0</v>
      </c>
      <c r="AE593">
        <v>3</v>
      </c>
      <c r="AF593">
        <v>1</v>
      </c>
      <c r="AG593">
        <v>6</v>
      </c>
      <c r="AH593">
        <v>4</v>
      </c>
      <c r="AI593">
        <v>6</v>
      </c>
      <c r="AJ593">
        <v>0</v>
      </c>
      <c r="AK593">
        <v>0</v>
      </c>
    </row>
    <row r="594" spans="1:37" x14ac:dyDescent="0.3">
      <c r="A594" t="str">
        <f>raw!B594</f>
        <v>Maxwell Crozier</v>
      </c>
      <c r="B594" s="1" t="s">
        <v>1837</v>
      </c>
      <c r="C594" t="s">
        <v>1920</v>
      </c>
      <c r="D594">
        <v>24</v>
      </c>
      <c r="E594" s="1">
        <v>36635</v>
      </c>
      <c r="F594">
        <v>0</v>
      </c>
      <c r="G594" s="1" t="s">
        <v>1806</v>
      </c>
      <c r="H594">
        <f>raw!K594</f>
        <v>73</v>
      </c>
      <c r="I594">
        <f>raw!L594</f>
        <v>197</v>
      </c>
      <c r="J594">
        <v>2019</v>
      </c>
      <c r="K594" t="s">
        <v>1837</v>
      </c>
      <c r="L594">
        <v>4</v>
      </c>
      <c r="M594">
        <v>27</v>
      </c>
      <c r="N594">
        <v>120</v>
      </c>
      <c r="O594">
        <v>13</v>
      </c>
      <c r="P594" s="2">
        <v>12.934615384615386</v>
      </c>
      <c r="Q594">
        <v>0</v>
      </c>
      <c r="R594">
        <v>2</v>
      </c>
      <c r="S594">
        <v>2</v>
      </c>
      <c r="T594">
        <v>0</v>
      </c>
      <c r="U594">
        <v>2</v>
      </c>
      <c r="V594">
        <v>13</v>
      </c>
      <c r="W594">
        <v>0</v>
      </c>
      <c r="X594">
        <v>32</v>
      </c>
      <c r="Y594">
        <v>7</v>
      </c>
      <c r="Z594">
        <v>2</v>
      </c>
      <c r="AA594">
        <v>1</v>
      </c>
      <c r="AB594">
        <v>1</v>
      </c>
      <c r="AC594">
        <v>0</v>
      </c>
      <c r="AD594">
        <v>4</v>
      </c>
      <c r="AE594">
        <v>5</v>
      </c>
      <c r="AF594">
        <v>6</v>
      </c>
      <c r="AG594">
        <v>16</v>
      </c>
      <c r="AH594">
        <v>16</v>
      </c>
      <c r="AI594">
        <v>11</v>
      </c>
      <c r="AJ594">
        <v>0</v>
      </c>
      <c r="AK594">
        <v>0</v>
      </c>
    </row>
    <row r="595" spans="1:37" x14ac:dyDescent="0.3">
      <c r="A595" t="str">
        <f>raw!B595</f>
        <v>Michael Amadio</v>
      </c>
      <c r="B595" s="1" t="s">
        <v>1845</v>
      </c>
      <c r="C595" t="s">
        <v>1919</v>
      </c>
      <c r="D595">
        <v>28</v>
      </c>
      <c r="E595" s="1">
        <v>35198</v>
      </c>
      <c r="F595" t="s">
        <v>1417</v>
      </c>
      <c r="G595" s="1" t="s">
        <v>1806</v>
      </c>
      <c r="H595">
        <f>raw!K595</f>
        <v>73</v>
      </c>
      <c r="I595">
        <f>raw!L595</f>
        <v>204</v>
      </c>
      <c r="J595">
        <v>2014</v>
      </c>
      <c r="K595" t="s">
        <v>1831</v>
      </c>
      <c r="L595">
        <v>3</v>
      </c>
      <c r="M595">
        <v>30</v>
      </c>
      <c r="N595">
        <v>90</v>
      </c>
      <c r="O595">
        <v>73</v>
      </c>
      <c r="P595" s="2">
        <v>13.391780821917809</v>
      </c>
      <c r="Q595">
        <v>14</v>
      </c>
      <c r="R595">
        <v>13</v>
      </c>
      <c r="S595">
        <v>6</v>
      </c>
      <c r="T595">
        <v>7</v>
      </c>
      <c r="U595">
        <v>27</v>
      </c>
      <c r="V595">
        <v>117</v>
      </c>
      <c r="W595">
        <v>11.97</v>
      </c>
      <c r="X595">
        <v>191</v>
      </c>
      <c r="Y595">
        <v>16</v>
      </c>
      <c r="Z595">
        <v>8</v>
      </c>
      <c r="AA595">
        <v>8</v>
      </c>
      <c r="AB595">
        <v>0</v>
      </c>
      <c r="AC595">
        <v>0</v>
      </c>
      <c r="AD595">
        <v>14</v>
      </c>
      <c r="AE595">
        <v>25</v>
      </c>
      <c r="AF595">
        <v>33</v>
      </c>
      <c r="AG595">
        <v>36</v>
      </c>
      <c r="AH595">
        <v>112</v>
      </c>
      <c r="AI595">
        <v>34</v>
      </c>
      <c r="AJ595">
        <v>69</v>
      </c>
      <c r="AK595">
        <v>65</v>
      </c>
    </row>
    <row r="596" spans="1:37" x14ac:dyDescent="0.3">
      <c r="A596" t="str">
        <f>raw!B596</f>
        <v>Michael Bunting</v>
      </c>
      <c r="B596" s="1" t="s">
        <v>1881</v>
      </c>
      <c r="C596" t="s">
        <v>1919</v>
      </c>
      <c r="D596">
        <v>28</v>
      </c>
      <c r="E596" s="1">
        <v>34959</v>
      </c>
      <c r="F596" t="s">
        <v>1374</v>
      </c>
      <c r="G596" s="1" t="s">
        <v>1806</v>
      </c>
      <c r="H596">
        <f>raw!K596</f>
        <v>72</v>
      </c>
      <c r="I596">
        <f>raw!L596</f>
        <v>192</v>
      </c>
      <c r="J596">
        <v>2014</v>
      </c>
      <c r="K596" t="s">
        <v>1824</v>
      </c>
      <c r="L596">
        <v>4</v>
      </c>
      <c r="M596">
        <v>27</v>
      </c>
      <c r="N596">
        <v>117</v>
      </c>
      <c r="O596">
        <v>81</v>
      </c>
      <c r="P596" s="2">
        <v>15.685596707818521</v>
      </c>
      <c r="Q596">
        <v>19</v>
      </c>
      <c r="R596">
        <v>36</v>
      </c>
      <c r="S596">
        <v>26</v>
      </c>
      <c r="T596">
        <v>10</v>
      </c>
      <c r="U596">
        <v>55</v>
      </c>
      <c r="V596">
        <v>168</v>
      </c>
      <c r="W596">
        <v>11.31</v>
      </c>
      <c r="X596">
        <v>332</v>
      </c>
      <c r="Y596">
        <v>57</v>
      </c>
      <c r="Z596">
        <v>22</v>
      </c>
      <c r="AA596">
        <v>20</v>
      </c>
      <c r="AB596">
        <v>1</v>
      </c>
      <c r="AC596">
        <v>1</v>
      </c>
      <c r="AD596">
        <v>36</v>
      </c>
      <c r="AE596">
        <v>47</v>
      </c>
      <c r="AF596">
        <v>38</v>
      </c>
      <c r="AG596">
        <v>46</v>
      </c>
      <c r="AH596">
        <v>64</v>
      </c>
      <c r="AI596">
        <v>21</v>
      </c>
      <c r="AJ596">
        <v>7</v>
      </c>
      <c r="AK596">
        <v>16</v>
      </c>
    </row>
    <row r="597" spans="1:37" x14ac:dyDescent="0.3">
      <c r="A597" t="str">
        <f>raw!B597</f>
        <v>Michael Carcone</v>
      </c>
      <c r="B597" s="1" t="s">
        <v>1824</v>
      </c>
      <c r="C597" t="s">
        <v>1919</v>
      </c>
      <c r="D597">
        <v>28</v>
      </c>
      <c r="E597" s="1">
        <v>35204</v>
      </c>
      <c r="F597" t="s">
        <v>1421</v>
      </c>
      <c r="G597" s="1" t="s">
        <v>1806</v>
      </c>
      <c r="H597">
        <f>raw!K597</f>
        <v>69</v>
      </c>
      <c r="I597">
        <f>raw!L597</f>
        <v>170</v>
      </c>
      <c r="J597">
        <v>0</v>
      </c>
      <c r="K597" t="s">
        <v>1822</v>
      </c>
      <c r="L597">
        <v>0</v>
      </c>
      <c r="M597">
        <v>0</v>
      </c>
      <c r="N597">
        <v>0</v>
      </c>
      <c r="O597">
        <v>74</v>
      </c>
      <c r="P597" s="2">
        <v>11.270945945945945</v>
      </c>
      <c r="Q597">
        <v>21</v>
      </c>
      <c r="R597">
        <v>8</v>
      </c>
      <c r="S597">
        <v>4</v>
      </c>
      <c r="T597">
        <v>4</v>
      </c>
      <c r="U597">
        <v>29</v>
      </c>
      <c r="V597">
        <v>111</v>
      </c>
      <c r="W597">
        <v>18.920000000000002</v>
      </c>
      <c r="X597">
        <v>223</v>
      </c>
      <c r="Y597">
        <v>35</v>
      </c>
      <c r="Z597">
        <v>16</v>
      </c>
      <c r="AA597">
        <v>15</v>
      </c>
      <c r="AB597">
        <v>1</v>
      </c>
      <c r="AC597">
        <v>0</v>
      </c>
      <c r="AD597">
        <v>12</v>
      </c>
      <c r="AE597">
        <v>13</v>
      </c>
      <c r="AF597">
        <v>11</v>
      </c>
      <c r="AG597">
        <v>54</v>
      </c>
      <c r="AH597">
        <v>92</v>
      </c>
      <c r="AI597">
        <v>22</v>
      </c>
      <c r="AJ597">
        <v>4</v>
      </c>
      <c r="AK597">
        <v>9</v>
      </c>
    </row>
    <row r="598" spans="1:37" x14ac:dyDescent="0.3">
      <c r="A598" t="str">
        <f>raw!B598</f>
        <v>Michael Eyssimont</v>
      </c>
      <c r="B598" s="1" t="s">
        <v>1837</v>
      </c>
      <c r="C598" t="s">
        <v>1919</v>
      </c>
      <c r="D598">
        <v>27</v>
      </c>
      <c r="E598" s="1">
        <v>35317</v>
      </c>
      <c r="F598" t="s">
        <v>1641</v>
      </c>
      <c r="G598" s="1" t="s">
        <v>1175</v>
      </c>
      <c r="H598">
        <f>raw!K598</f>
        <v>72</v>
      </c>
      <c r="I598">
        <f>raw!L598</f>
        <v>180</v>
      </c>
      <c r="J598">
        <v>2016</v>
      </c>
      <c r="K598" t="s">
        <v>1831</v>
      </c>
      <c r="L598">
        <v>5</v>
      </c>
      <c r="M598">
        <v>21</v>
      </c>
      <c r="N598">
        <v>142</v>
      </c>
      <c r="O598">
        <v>81</v>
      </c>
      <c r="P598" s="2">
        <v>11.852880658436172</v>
      </c>
      <c r="Q598">
        <v>11</v>
      </c>
      <c r="R598">
        <v>14</v>
      </c>
      <c r="S598">
        <v>7</v>
      </c>
      <c r="T598">
        <v>7</v>
      </c>
      <c r="U598">
        <v>25</v>
      </c>
      <c r="V598">
        <v>149</v>
      </c>
      <c r="W598">
        <v>7.38</v>
      </c>
      <c r="X598">
        <v>284</v>
      </c>
      <c r="Y598">
        <v>104</v>
      </c>
      <c r="Z598">
        <v>31</v>
      </c>
      <c r="AA598">
        <v>22</v>
      </c>
      <c r="AB598">
        <v>6</v>
      </c>
      <c r="AC598">
        <v>3</v>
      </c>
      <c r="AD598">
        <v>31</v>
      </c>
      <c r="AE598">
        <v>22</v>
      </c>
      <c r="AF598">
        <v>31</v>
      </c>
      <c r="AG598">
        <v>125</v>
      </c>
      <c r="AH598">
        <v>161</v>
      </c>
      <c r="AI598">
        <v>31</v>
      </c>
      <c r="AJ598">
        <v>6</v>
      </c>
      <c r="AK598">
        <v>7</v>
      </c>
    </row>
    <row r="599" spans="1:37" x14ac:dyDescent="0.3">
      <c r="A599" t="str">
        <f>raw!B599</f>
        <v>Michael Kesselring</v>
      </c>
      <c r="B599" s="1" t="s">
        <v>1824</v>
      </c>
      <c r="C599" t="s">
        <v>1920</v>
      </c>
      <c r="D599">
        <v>24</v>
      </c>
      <c r="E599" s="1">
        <v>36538</v>
      </c>
      <c r="F599" t="s">
        <v>1642</v>
      </c>
      <c r="G599" s="1" t="s">
        <v>1175</v>
      </c>
      <c r="H599">
        <f>raw!K599</f>
        <v>76</v>
      </c>
      <c r="I599">
        <f>raw!L599</f>
        <v>190</v>
      </c>
      <c r="J599">
        <v>2018</v>
      </c>
      <c r="K599" t="s">
        <v>1834</v>
      </c>
      <c r="L599">
        <v>6</v>
      </c>
      <c r="M599">
        <v>9</v>
      </c>
      <c r="N599">
        <v>164</v>
      </c>
      <c r="O599">
        <v>65</v>
      </c>
      <c r="P599" s="2">
        <v>15.792820512820002</v>
      </c>
      <c r="Q599">
        <v>5</v>
      </c>
      <c r="R599">
        <v>16</v>
      </c>
      <c r="S599">
        <v>7</v>
      </c>
      <c r="T599">
        <v>9</v>
      </c>
      <c r="U599">
        <v>21</v>
      </c>
      <c r="V599">
        <v>76</v>
      </c>
      <c r="W599">
        <v>6.58</v>
      </c>
      <c r="X599">
        <v>196</v>
      </c>
      <c r="Y599">
        <v>66</v>
      </c>
      <c r="Z599">
        <v>26</v>
      </c>
      <c r="AA599">
        <v>23</v>
      </c>
      <c r="AB599">
        <v>2</v>
      </c>
      <c r="AC599">
        <v>1</v>
      </c>
      <c r="AD599">
        <v>11</v>
      </c>
      <c r="AE599">
        <v>28</v>
      </c>
      <c r="AF599">
        <v>14</v>
      </c>
      <c r="AG599">
        <v>102</v>
      </c>
      <c r="AH599">
        <v>84</v>
      </c>
      <c r="AI599">
        <v>59</v>
      </c>
      <c r="AJ599">
        <v>0</v>
      </c>
      <c r="AK599">
        <v>0</v>
      </c>
    </row>
    <row r="600" spans="1:37" x14ac:dyDescent="0.3">
      <c r="A600" t="str">
        <f>raw!B600</f>
        <v>Michael McCarron</v>
      </c>
      <c r="B600" s="1" t="s">
        <v>1851</v>
      </c>
      <c r="C600" t="s">
        <v>1919</v>
      </c>
      <c r="D600">
        <v>29</v>
      </c>
      <c r="E600" s="1">
        <v>34765</v>
      </c>
      <c r="F600" t="s">
        <v>1643</v>
      </c>
      <c r="G600" s="1" t="s">
        <v>1175</v>
      </c>
      <c r="H600">
        <f>raw!K600</f>
        <v>78</v>
      </c>
      <c r="I600">
        <f>raw!L600</f>
        <v>232</v>
      </c>
      <c r="J600">
        <v>2013</v>
      </c>
      <c r="K600" t="s">
        <v>1848</v>
      </c>
      <c r="L600">
        <v>1</v>
      </c>
      <c r="M600">
        <v>25</v>
      </c>
      <c r="N600">
        <v>25</v>
      </c>
      <c r="O600">
        <v>70</v>
      </c>
      <c r="P600" s="2">
        <v>12.766904761904714</v>
      </c>
      <c r="Q600">
        <v>12</v>
      </c>
      <c r="R600">
        <v>10</v>
      </c>
      <c r="S600">
        <v>6</v>
      </c>
      <c r="T600">
        <v>4</v>
      </c>
      <c r="U600">
        <v>22</v>
      </c>
      <c r="V600">
        <v>94</v>
      </c>
      <c r="W600">
        <v>12.77</v>
      </c>
      <c r="X600">
        <v>168</v>
      </c>
      <c r="Y600">
        <v>100</v>
      </c>
      <c r="Z600">
        <v>26</v>
      </c>
      <c r="AA600">
        <v>15</v>
      </c>
      <c r="AB600">
        <v>8</v>
      </c>
      <c r="AC600">
        <v>3</v>
      </c>
      <c r="AD600">
        <v>21</v>
      </c>
      <c r="AE600">
        <v>17</v>
      </c>
      <c r="AF600">
        <v>23</v>
      </c>
      <c r="AG600">
        <v>131</v>
      </c>
      <c r="AH600">
        <v>88</v>
      </c>
      <c r="AI600">
        <v>55</v>
      </c>
      <c r="AJ600">
        <v>357</v>
      </c>
      <c r="AK600">
        <v>314</v>
      </c>
    </row>
    <row r="601" spans="1:37" x14ac:dyDescent="0.3">
      <c r="A601" t="str">
        <f>raw!B601</f>
        <v>Michael McLeod</v>
      </c>
      <c r="B601" s="1" t="s">
        <v>1840</v>
      </c>
      <c r="C601" t="s">
        <v>1919</v>
      </c>
      <c r="D601">
        <v>26</v>
      </c>
      <c r="E601" s="1">
        <v>35829</v>
      </c>
      <c r="F601" t="s">
        <v>1460</v>
      </c>
      <c r="G601" s="1" t="s">
        <v>1806</v>
      </c>
      <c r="H601">
        <f>raw!K601</f>
        <v>74</v>
      </c>
      <c r="I601">
        <f>raw!L601</f>
        <v>190</v>
      </c>
      <c r="J601">
        <v>2016</v>
      </c>
      <c r="K601" t="s">
        <v>1840</v>
      </c>
      <c r="L601">
        <v>1</v>
      </c>
      <c r="M601">
        <v>12</v>
      </c>
      <c r="N601">
        <v>12</v>
      </c>
      <c r="O601">
        <v>45</v>
      </c>
      <c r="P601" s="2">
        <v>15.12814814814822</v>
      </c>
      <c r="Q601">
        <v>10</v>
      </c>
      <c r="R601">
        <v>9</v>
      </c>
      <c r="S601">
        <v>4</v>
      </c>
      <c r="T601">
        <v>5</v>
      </c>
      <c r="U601">
        <v>19</v>
      </c>
      <c r="V601">
        <v>73</v>
      </c>
      <c r="W601">
        <v>13.7</v>
      </c>
      <c r="X601">
        <v>125</v>
      </c>
      <c r="Y601">
        <v>10</v>
      </c>
      <c r="Z601">
        <v>5</v>
      </c>
      <c r="AA601">
        <v>5</v>
      </c>
      <c r="AB601">
        <v>0</v>
      </c>
      <c r="AC601">
        <v>0</v>
      </c>
      <c r="AD601">
        <v>12</v>
      </c>
      <c r="AE601">
        <v>18</v>
      </c>
      <c r="AF601">
        <v>20</v>
      </c>
      <c r="AG601">
        <v>86</v>
      </c>
      <c r="AH601">
        <v>54</v>
      </c>
      <c r="AI601">
        <v>22</v>
      </c>
      <c r="AJ601">
        <v>424</v>
      </c>
      <c r="AK601">
        <v>227</v>
      </c>
    </row>
    <row r="602" spans="1:37" x14ac:dyDescent="0.3">
      <c r="A602" t="str">
        <f>raw!B602</f>
        <v>Michael Pezzetta</v>
      </c>
      <c r="B602" s="1" t="s">
        <v>1848</v>
      </c>
      <c r="C602" t="s">
        <v>1919</v>
      </c>
      <c r="D602">
        <v>26</v>
      </c>
      <c r="E602" s="1">
        <v>35867</v>
      </c>
      <c r="F602" t="s">
        <v>1257</v>
      </c>
      <c r="G602" s="1" t="s">
        <v>1806</v>
      </c>
      <c r="H602">
        <f>raw!K602</f>
        <v>73</v>
      </c>
      <c r="I602">
        <f>raw!L602</f>
        <v>210</v>
      </c>
      <c r="J602">
        <v>2016</v>
      </c>
      <c r="K602" t="s">
        <v>1848</v>
      </c>
      <c r="L602">
        <v>6</v>
      </c>
      <c r="M602">
        <v>9</v>
      </c>
      <c r="N602">
        <v>160</v>
      </c>
      <c r="O602">
        <v>61</v>
      </c>
      <c r="P602" s="2">
        <v>7.7959016393442626</v>
      </c>
      <c r="Q602">
        <v>3</v>
      </c>
      <c r="R602">
        <v>9</v>
      </c>
      <c r="S602">
        <v>6</v>
      </c>
      <c r="T602">
        <v>3</v>
      </c>
      <c r="U602">
        <v>12</v>
      </c>
      <c r="V602">
        <v>42</v>
      </c>
      <c r="W602">
        <v>7.14</v>
      </c>
      <c r="X602">
        <v>94</v>
      </c>
      <c r="Y602">
        <v>59</v>
      </c>
      <c r="Z602">
        <v>19</v>
      </c>
      <c r="AA602">
        <v>12</v>
      </c>
      <c r="AB602">
        <v>7</v>
      </c>
      <c r="AC602">
        <v>0</v>
      </c>
      <c r="AD602">
        <v>12</v>
      </c>
      <c r="AE602">
        <v>17</v>
      </c>
      <c r="AF602">
        <v>2</v>
      </c>
      <c r="AG602">
        <v>219</v>
      </c>
      <c r="AH602">
        <v>52</v>
      </c>
      <c r="AI602">
        <v>29</v>
      </c>
      <c r="AJ602">
        <v>6</v>
      </c>
      <c r="AK602">
        <v>8</v>
      </c>
    </row>
    <row r="603" spans="1:37" x14ac:dyDescent="0.3">
      <c r="A603" t="str">
        <f>raw!B603</f>
        <v>Michael Rasmussen</v>
      </c>
      <c r="B603" s="1" t="s">
        <v>1846</v>
      </c>
      <c r="C603" t="s">
        <v>1919</v>
      </c>
      <c r="D603">
        <v>25</v>
      </c>
      <c r="E603" s="1">
        <v>36267</v>
      </c>
      <c r="F603" t="s">
        <v>1299</v>
      </c>
      <c r="G603" s="1" t="s">
        <v>1806</v>
      </c>
      <c r="H603">
        <f>raw!K603</f>
        <v>78</v>
      </c>
      <c r="I603">
        <f>raw!L603</f>
        <v>211</v>
      </c>
      <c r="J603">
        <v>2017</v>
      </c>
      <c r="K603" t="s">
        <v>1846</v>
      </c>
      <c r="L603">
        <v>1</v>
      </c>
      <c r="M603">
        <v>9</v>
      </c>
      <c r="N603">
        <v>9</v>
      </c>
      <c r="O603">
        <v>75</v>
      </c>
      <c r="P603" s="2">
        <v>15.190888888889333</v>
      </c>
      <c r="Q603">
        <v>13</v>
      </c>
      <c r="R603">
        <v>20</v>
      </c>
      <c r="S603">
        <v>14</v>
      </c>
      <c r="T603">
        <v>6</v>
      </c>
      <c r="U603">
        <v>33</v>
      </c>
      <c r="V603">
        <v>101</v>
      </c>
      <c r="W603">
        <v>12.87</v>
      </c>
      <c r="X603">
        <v>185</v>
      </c>
      <c r="Y603">
        <v>47</v>
      </c>
      <c r="Z603">
        <v>22</v>
      </c>
      <c r="AA603">
        <v>21</v>
      </c>
      <c r="AB603">
        <v>1</v>
      </c>
      <c r="AC603">
        <v>0</v>
      </c>
      <c r="AD603">
        <v>20</v>
      </c>
      <c r="AE603">
        <v>13</v>
      </c>
      <c r="AF603">
        <v>18</v>
      </c>
      <c r="AG603">
        <v>106</v>
      </c>
      <c r="AH603">
        <v>120</v>
      </c>
      <c r="AI603">
        <v>76</v>
      </c>
      <c r="AJ603">
        <v>58</v>
      </c>
      <c r="AK603">
        <v>62</v>
      </c>
    </row>
    <row r="604" spans="1:37" x14ac:dyDescent="0.3">
      <c r="A604" t="str">
        <f>raw!B604</f>
        <v>Michael Sgarbossa</v>
      </c>
      <c r="B604" s="1" t="s">
        <v>1849</v>
      </c>
      <c r="C604" t="s">
        <v>1919</v>
      </c>
      <c r="D604">
        <v>32</v>
      </c>
      <c r="E604" s="1">
        <v>33810</v>
      </c>
      <c r="F604" t="s">
        <v>1644</v>
      </c>
      <c r="G604" s="1" t="s">
        <v>1806</v>
      </c>
      <c r="H604">
        <f>raw!K604</f>
        <v>72</v>
      </c>
      <c r="I604">
        <f>raw!L604</f>
        <v>179</v>
      </c>
      <c r="J604">
        <v>0</v>
      </c>
      <c r="K604" t="s">
        <v>1822</v>
      </c>
      <c r="L604">
        <v>0</v>
      </c>
      <c r="M604">
        <v>0</v>
      </c>
      <c r="N604">
        <v>0</v>
      </c>
      <c r="O604">
        <v>25</v>
      </c>
      <c r="P604" s="2">
        <v>10.9706666666668</v>
      </c>
      <c r="Q604">
        <v>4</v>
      </c>
      <c r="R604">
        <v>3</v>
      </c>
      <c r="S604">
        <v>3</v>
      </c>
      <c r="T604">
        <v>0</v>
      </c>
      <c r="U604">
        <v>7</v>
      </c>
      <c r="V604">
        <v>27</v>
      </c>
      <c r="W604">
        <v>14.81</v>
      </c>
      <c r="X604">
        <v>45</v>
      </c>
      <c r="Y604">
        <v>2</v>
      </c>
      <c r="Z604">
        <v>1</v>
      </c>
      <c r="AA604">
        <v>1</v>
      </c>
      <c r="AB604">
        <v>0</v>
      </c>
      <c r="AC604">
        <v>0</v>
      </c>
      <c r="AD604">
        <v>5</v>
      </c>
      <c r="AE604">
        <v>11</v>
      </c>
      <c r="AF604">
        <v>8</v>
      </c>
      <c r="AG604">
        <v>16</v>
      </c>
      <c r="AH604">
        <v>29</v>
      </c>
      <c r="AI604">
        <v>3</v>
      </c>
      <c r="AJ604">
        <v>58</v>
      </c>
      <c r="AK604">
        <v>68</v>
      </c>
    </row>
    <row r="605" spans="1:37" x14ac:dyDescent="0.3">
      <c r="A605" t="str">
        <f>raw!B605</f>
        <v>Mika Zibanejad</v>
      </c>
      <c r="B605" s="1" t="s">
        <v>1833</v>
      </c>
      <c r="C605" t="s">
        <v>1919</v>
      </c>
      <c r="D605">
        <v>31</v>
      </c>
      <c r="E605" s="1">
        <v>34077</v>
      </c>
      <c r="F605" t="s">
        <v>1594</v>
      </c>
      <c r="G605" s="1" t="s">
        <v>1807</v>
      </c>
      <c r="H605">
        <f>raw!K605</f>
        <v>74</v>
      </c>
      <c r="I605">
        <f>raw!L605</f>
        <v>202</v>
      </c>
      <c r="J605">
        <v>2011</v>
      </c>
      <c r="K605" t="s">
        <v>1853</v>
      </c>
      <c r="L605">
        <v>1</v>
      </c>
      <c r="M605">
        <v>6</v>
      </c>
      <c r="N605">
        <v>6</v>
      </c>
      <c r="O605">
        <v>81</v>
      </c>
      <c r="P605" s="2">
        <v>19.743827160493826</v>
      </c>
      <c r="Q605">
        <v>26</v>
      </c>
      <c r="R605">
        <v>46</v>
      </c>
      <c r="S605">
        <v>30</v>
      </c>
      <c r="T605">
        <v>16</v>
      </c>
      <c r="U605">
        <v>72</v>
      </c>
      <c r="V605">
        <v>221</v>
      </c>
      <c r="W605">
        <v>11.76</v>
      </c>
      <c r="X605">
        <v>414</v>
      </c>
      <c r="Y605">
        <v>30</v>
      </c>
      <c r="Z605">
        <v>11</v>
      </c>
      <c r="AA605">
        <v>10</v>
      </c>
      <c r="AB605">
        <v>0</v>
      </c>
      <c r="AC605">
        <v>1</v>
      </c>
      <c r="AD605">
        <v>23</v>
      </c>
      <c r="AE605">
        <v>46</v>
      </c>
      <c r="AF605">
        <v>48</v>
      </c>
      <c r="AG605">
        <v>42</v>
      </c>
      <c r="AH605">
        <v>62</v>
      </c>
      <c r="AI605">
        <v>55</v>
      </c>
      <c r="AJ605">
        <v>548</v>
      </c>
      <c r="AK605">
        <v>564</v>
      </c>
    </row>
    <row r="606" spans="1:37" x14ac:dyDescent="0.3">
      <c r="A606" t="str">
        <f>raw!B606</f>
        <v>Mikael Backlund</v>
      </c>
      <c r="B606" s="1" t="s">
        <v>1827</v>
      </c>
      <c r="C606" t="s">
        <v>1919</v>
      </c>
      <c r="D606">
        <v>35</v>
      </c>
      <c r="E606" s="1">
        <v>32584</v>
      </c>
      <c r="F606" t="s">
        <v>1231</v>
      </c>
      <c r="G606" s="1" t="s">
        <v>1807</v>
      </c>
      <c r="H606">
        <f>raw!K606</f>
        <v>72</v>
      </c>
      <c r="I606">
        <f>raw!L606</f>
        <v>206</v>
      </c>
      <c r="J606">
        <v>2007</v>
      </c>
      <c r="K606" t="s">
        <v>1827</v>
      </c>
      <c r="L606">
        <v>1</v>
      </c>
      <c r="M606">
        <v>24</v>
      </c>
      <c r="N606">
        <v>24</v>
      </c>
      <c r="O606">
        <v>82</v>
      </c>
      <c r="P606" s="2">
        <v>19.234552845528047</v>
      </c>
      <c r="Q606">
        <v>15</v>
      </c>
      <c r="R606">
        <v>24</v>
      </c>
      <c r="S606">
        <v>20</v>
      </c>
      <c r="T606">
        <v>4</v>
      </c>
      <c r="U606">
        <v>39</v>
      </c>
      <c r="V606">
        <v>209</v>
      </c>
      <c r="W606">
        <v>7.18</v>
      </c>
      <c r="X606">
        <v>391</v>
      </c>
      <c r="Y606">
        <v>24</v>
      </c>
      <c r="Z606">
        <v>12</v>
      </c>
      <c r="AA606">
        <v>12</v>
      </c>
      <c r="AB606">
        <v>0</v>
      </c>
      <c r="AC606">
        <v>0</v>
      </c>
      <c r="AD606">
        <v>12</v>
      </c>
      <c r="AE606">
        <v>56</v>
      </c>
      <c r="AF606">
        <v>61</v>
      </c>
      <c r="AG606">
        <v>60</v>
      </c>
      <c r="AH606">
        <v>59</v>
      </c>
      <c r="AI606">
        <v>33</v>
      </c>
      <c r="AJ606">
        <v>778</v>
      </c>
      <c r="AK606">
        <v>769</v>
      </c>
    </row>
    <row r="607" spans="1:37" x14ac:dyDescent="0.3">
      <c r="A607" t="str">
        <f>raw!B607</f>
        <v>Mikael Granlund</v>
      </c>
      <c r="B607" s="1" t="s">
        <v>1844</v>
      </c>
      <c r="C607" t="s">
        <v>1919</v>
      </c>
      <c r="D607">
        <v>32</v>
      </c>
      <c r="E607" s="1">
        <v>33660</v>
      </c>
      <c r="F607" t="s">
        <v>1500</v>
      </c>
      <c r="G607" s="1" t="s">
        <v>1673</v>
      </c>
      <c r="H607">
        <f>raw!K607</f>
        <v>70</v>
      </c>
      <c r="I607">
        <f>raw!L607</f>
        <v>185</v>
      </c>
      <c r="J607">
        <v>2010</v>
      </c>
      <c r="K607" t="s">
        <v>1829</v>
      </c>
      <c r="L607">
        <v>1</v>
      </c>
      <c r="M607">
        <v>9</v>
      </c>
      <c r="N607">
        <v>9</v>
      </c>
      <c r="O607">
        <v>69</v>
      </c>
      <c r="P607" s="2">
        <v>20.959420289855075</v>
      </c>
      <c r="Q607">
        <v>12</v>
      </c>
      <c r="R607">
        <v>48</v>
      </c>
      <c r="S607">
        <v>24</v>
      </c>
      <c r="T607">
        <v>24</v>
      </c>
      <c r="U607">
        <v>60</v>
      </c>
      <c r="V607">
        <v>134</v>
      </c>
      <c r="W607">
        <v>8.9600000000000009</v>
      </c>
      <c r="X607">
        <v>258</v>
      </c>
      <c r="Y607">
        <v>32</v>
      </c>
      <c r="Z607">
        <v>16</v>
      </c>
      <c r="AA607">
        <v>16</v>
      </c>
      <c r="AB607">
        <v>0</v>
      </c>
      <c r="AC607">
        <v>0</v>
      </c>
      <c r="AD607">
        <v>18</v>
      </c>
      <c r="AE607">
        <v>21</v>
      </c>
      <c r="AF607">
        <v>49</v>
      </c>
      <c r="AG607">
        <v>52</v>
      </c>
      <c r="AH607">
        <v>97</v>
      </c>
      <c r="AI607">
        <v>55</v>
      </c>
      <c r="AJ607">
        <v>493</v>
      </c>
      <c r="AK607">
        <v>560</v>
      </c>
    </row>
    <row r="608" spans="1:37" x14ac:dyDescent="0.3">
      <c r="A608" t="str">
        <f>raw!B608</f>
        <v>Mikael Pyyhtia</v>
      </c>
      <c r="B608" s="1" t="s">
        <v>1832</v>
      </c>
      <c r="C608" t="s">
        <v>1919</v>
      </c>
      <c r="D608">
        <v>22</v>
      </c>
      <c r="E608" s="1">
        <v>37242</v>
      </c>
      <c r="F608" t="s">
        <v>1587</v>
      </c>
      <c r="G608" s="1" t="s">
        <v>1673</v>
      </c>
      <c r="H608">
        <f>raw!K608</f>
        <v>72</v>
      </c>
      <c r="I608">
        <f>raw!L608</f>
        <v>166</v>
      </c>
      <c r="J608">
        <v>2020</v>
      </c>
      <c r="K608" t="s">
        <v>1832</v>
      </c>
      <c r="L608">
        <v>4</v>
      </c>
      <c r="M608">
        <v>21</v>
      </c>
      <c r="N608">
        <v>114</v>
      </c>
      <c r="O608">
        <v>17</v>
      </c>
      <c r="P608" s="2">
        <v>13.153921568627647</v>
      </c>
      <c r="Q608">
        <v>0</v>
      </c>
      <c r="R608">
        <v>2</v>
      </c>
      <c r="S608">
        <v>2</v>
      </c>
      <c r="T608">
        <v>0</v>
      </c>
      <c r="U608">
        <v>2</v>
      </c>
      <c r="V608">
        <v>22</v>
      </c>
      <c r="W608">
        <v>0</v>
      </c>
      <c r="X608">
        <v>36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1</v>
      </c>
      <c r="AF608">
        <v>3</v>
      </c>
      <c r="AG608">
        <v>9</v>
      </c>
      <c r="AH608">
        <v>17</v>
      </c>
      <c r="AI608">
        <v>20</v>
      </c>
      <c r="AJ608">
        <v>1</v>
      </c>
      <c r="AK608">
        <v>3</v>
      </c>
    </row>
    <row r="609" spans="1:37" x14ac:dyDescent="0.3">
      <c r="A609" t="str">
        <f>raw!B609</f>
        <v>Mike Hoffman</v>
      </c>
      <c r="B609" s="1" t="s">
        <v>1844</v>
      </c>
      <c r="C609" t="s">
        <v>1919</v>
      </c>
      <c r="D609">
        <v>34</v>
      </c>
      <c r="E609" s="1">
        <v>32836</v>
      </c>
      <c r="F609" t="s">
        <v>1413</v>
      </c>
      <c r="G609" s="1" t="s">
        <v>1806</v>
      </c>
      <c r="H609">
        <f>raw!K609</f>
        <v>72</v>
      </c>
      <c r="I609">
        <f>raw!L609</f>
        <v>190</v>
      </c>
      <c r="J609">
        <v>2009</v>
      </c>
      <c r="K609" t="s">
        <v>1853</v>
      </c>
      <c r="L609">
        <v>5</v>
      </c>
      <c r="M609">
        <v>9</v>
      </c>
      <c r="N609">
        <v>130</v>
      </c>
      <c r="O609">
        <v>66</v>
      </c>
      <c r="P609" s="2">
        <v>13.731565656565607</v>
      </c>
      <c r="Q609">
        <v>10</v>
      </c>
      <c r="R609">
        <v>13</v>
      </c>
      <c r="S609">
        <v>4</v>
      </c>
      <c r="T609">
        <v>9</v>
      </c>
      <c r="U609">
        <v>23</v>
      </c>
      <c r="V609">
        <v>71</v>
      </c>
      <c r="W609">
        <v>14.08</v>
      </c>
      <c r="X609">
        <v>160</v>
      </c>
      <c r="Y609">
        <v>20</v>
      </c>
      <c r="Z609">
        <v>10</v>
      </c>
      <c r="AA609">
        <v>10</v>
      </c>
      <c r="AB609">
        <v>0</v>
      </c>
      <c r="AC609">
        <v>0</v>
      </c>
      <c r="AD609">
        <v>5</v>
      </c>
      <c r="AE609">
        <v>12</v>
      </c>
      <c r="AF609">
        <v>31</v>
      </c>
      <c r="AG609">
        <v>21</v>
      </c>
      <c r="AH609">
        <v>30</v>
      </c>
      <c r="AI609">
        <v>27</v>
      </c>
      <c r="AJ609">
        <v>12</v>
      </c>
      <c r="AK609">
        <v>20</v>
      </c>
    </row>
    <row r="610" spans="1:37" x14ac:dyDescent="0.3">
      <c r="A610" t="str">
        <f>raw!B610</f>
        <v>Mike Matheson</v>
      </c>
      <c r="B610" s="1" t="s">
        <v>1848</v>
      </c>
      <c r="C610" t="s">
        <v>1920</v>
      </c>
      <c r="D610">
        <v>30</v>
      </c>
      <c r="E610" s="1">
        <v>34392</v>
      </c>
      <c r="F610" t="s">
        <v>1332</v>
      </c>
      <c r="G610" s="1" t="s">
        <v>1806</v>
      </c>
      <c r="H610">
        <f>raw!K610</f>
        <v>74</v>
      </c>
      <c r="I610">
        <f>raw!L610</f>
        <v>193</v>
      </c>
      <c r="J610">
        <v>2012</v>
      </c>
      <c r="K610" t="s">
        <v>1830</v>
      </c>
      <c r="L610">
        <v>1</v>
      </c>
      <c r="M610">
        <v>23</v>
      </c>
      <c r="N610">
        <v>23</v>
      </c>
      <c r="O610">
        <v>82</v>
      </c>
      <c r="P610" s="2">
        <v>25.552845528454878</v>
      </c>
      <c r="Q610">
        <v>11</v>
      </c>
      <c r="R610">
        <v>51</v>
      </c>
      <c r="S610">
        <v>24</v>
      </c>
      <c r="T610">
        <v>27</v>
      </c>
      <c r="U610">
        <v>62</v>
      </c>
      <c r="V610">
        <v>187</v>
      </c>
      <c r="W610">
        <v>5.88</v>
      </c>
      <c r="X610">
        <v>403</v>
      </c>
      <c r="Y610">
        <v>58</v>
      </c>
      <c r="Z610">
        <v>29</v>
      </c>
      <c r="AA610">
        <v>29</v>
      </c>
      <c r="AB610">
        <v>0</v>
      </c>
      <c r="AC610">
        <v>0</v>
      </c>
      <c r="AD610">
        <v>23</v>
      </c>
      <c r="AE610">
        <v>76</v>
      </c>
      <c r="AF610">
        <v>49</v>
      </c>
      <c r="AG610">
        <v>47</v>
      </c>
      <c r="AH610">
        <v>113</v>
      </c>
      <c r="AI610">
        <v>186</v>
      </c>
      <c r="AJ610">
        <v>0</v>
      </c>
      <c r="AK610">
        <v>0</v>
      </c>
    </row>
    <row r="611" spans="1:37" x14ac:dyDescent="0.3">
      <c r="A611" t="str">
        <f>raw!B611</f>
        <v>Mike Reilly</v>
      </c>
      <c r="B611" s="1" t="s">
        <v>1880</v>
      </c>
      <c r="C611" t="s">
        <v>1920</v>
      </c>
      <c r="D611">
        <v>31</v>
      </c>
      <c r="E611" s="1">
        <v>34163</v>
      </c>
      <c r="F611" t="s">
        <v>1404</v>
      </c>
      <c r="G611" s="1" t="s">
        <v>1175</v>
      </c>
      <c r="H611">
        <f>raw!K611</f>
        <v>73</v>
      </c>
      <c r="I611">
        <f>raw!L611</f>
        <v>196</v>
      </c>
      <c r="J611">
        <v>2011</v>
      </c>
      <c r="K611" t="s">
        <v>1832</v>
      </c>
      <c r="L611">
        <v>4</v>
      </c>
      <c r="M611">
        <v>7</v>
      </c>
      <c r="N611">
        <v>98</v>
      </c>
      <c r="O611">
        <v>61</v>
      </c>
      <c r="P611" s="2">
        <v>17.156010928962296</v>
      </c>
      <c r="Q611">
        <v>6</v>
      </c>
      <c r="R611">
        <v>18</v>
      </c>
      <c r="S611">
        <v>9</v>
      </c>
      <c r="T611">
        <v>9</v>
      </c>
      <c r="U611">
        <v>24</v>
      </c>
      <c r="V611">
        <v>126</v>
      </c>
      <c r="W611">
        <v>4.76</v>
      </c>
      <c r="X611">
        <v>262</v>
      </c>
      <c r="Y611">
        <v>30</v>
      </c>
      <c r="Z611">
        <v>15</v>
      </c>
      <c r="AA611">
        <v>15</v>
      </c>
      <c r="AB611">
        <v>0</v>
      </c>
      <c r="AC611">
        <v>0</v>
      </c>
      <c r="AD611">
        <v>5</v>
      </c>
      <c r="AE611">
        <v>29</v>
      </c>
      <c r="AF611">
        <v>8</v>
      </c>
      <c r="AG611">
        <v>44</v>
      </c>
      <c r="AH611">
        <v>63</v>
      </c>
      <c r="AI611">
        <v>60</v>
      </c>
      <c r="AJ611">
        <v>0</v>
      </c>
      <c r="AK611">
        <v>0</v>
      </c>
    </row>
    <row r="612" spans="1:37" x14ac:dyDescent="0.3">
      <c r="A612" t="str">
        <f>raw!B612</f>
        <v>Mikey Anderson</v>
      </c>
      <c r="B612" s="1" t="s">
        <v>1831</v>
      </c>
      <c r="C612" t="s">
        <v>1920</v>
      </c>
      <c r="D612">
        <v>25</v>
      </c>
      <c r="E612" s="1">
        <v>36305</v>
      </c>
      <c r="F612" t="s">
        <v>1645</v>
      </c>
      <c r="G612" s="1" t="s">
        <v>1175</v>
      </c>
      <c r="H612">
        <f>raw!K612</f>
        <v>72</v>
      </c>
      <c r="I612">
        <f>raw!L612</f>
        <v>195</v>
      </c>
      <c r="J612">
        <v>2017</v>
      </c>
      <c r="K612" t="s">
        <v>1831</v>
      </c>
      <c r="L612">
        <v>4</v>
      </c>
      <c r="M612">
        <v>10</v>
      </c>
      <c r="N612">
        <v>103</v>
      </c>
      <c r="O612">
        <v>74</v>
      </c>
      <c r="P612" s="2">
        <v>20.631306306306755</v>
      </c>
      <c r="Q612">
        <v>2</v>
      </c>
      <c r="R612">
        <v>16</v>
      </c>
      <c r="S612">
        <v>8</v>
      </c>
      <c r="T612">
        <v>8</v>
      </c>
      <c r="U612">
        <v>18</v>
      </c>
      <c r="V612">
        <v>89</v>
      </c>
      <c r="W612">
        <v>2.25</v>
      </c>
      <c r="X612">
        <v>206</v>
      </c>
      <c r="Y612">
        <v>18</v>
      </c>
      <c r="Z612">
        <v>9</v>
      </c>
      <c r="AA612">
        <v>9</v>
      </c>
      <c r="AB612">
        <v>0</v>
      </c>
      <c r="AC612">
        <v>0</v>
      </c>
      <c r="AD612">
        <v>12</v>
      </c>
      <c r="AE612">
        <v>27</v>
      </c>
      <c r="AF612">
        <v>14</v>
      </c>
      <c r="AG612">
        <v>121</v>
      </c>
      <c r="AH612">
        <v>126</v>
      </c>
      <c r="AI612">
        <v>129</v>
      </c>
      <c r="AJ612">
        <v>0</v>
      </c>
      <c r="AK612">
        <v>0</v>
      </c>
    </row>
    <row r="613" spans="1:37" x14ac:dyDescent="0.3">
      <c r="A613" t="str">
        <f>raw!B613</f>
        <v>Mikhail Sergachev</v>
      </c>
      <c r="B613" s="1" t="s">
        <v>1837</v>
      </c>
      <c r="C613" t="s">
        <v>1920</v>
      </c>
      <c r="D613">
        <v>26</v>
      </c>
      <c r="E613" s="1">
        <v>35971</v>
      </c>
      <c r="F613" t="s">
        <v>1646</v>
      </c>
      <c r="G613" s="1" t="s">
        <v>1225</v>
      </c>
      <c r="H613">
        <f>raw!K613</f>
        <v>73</v>
      </c>
      <c r="I613">
        <f>raw!L613</f>
        <v>217</v>
      </c>
      <c r="J613">
        <v>2016</v>
      </c>
      <c r="K613" t="s">
        <v>1848</v>
      </c>
      <c r="L613">
        <v>1</v>
      </c>
      <c r="M613">
        <v>9</v>
      </c>
      <c r="N613">
        <v>9</v>
      </c>
      <c r="O613">
        <v>34</v>
      </c>
      <c r="P613" s="2">
        <v>22.555882352941175</v>
      </c>
      <c r="Q613">
        <v>2</v>
      </c>
      <c r="R613">
        <v>17</v>
      </c>
      <c r="S613">
        <v>9</v>
      </c>
      <c r="T613">
        <v>8</v>
      </c>
      <c r="U613">
        <v>19</v>
      </c>
      <c r="V613">
        <v>53</v>
      </c>
      <c r="W613">
        <v>3.77</v>
      </c>
      <c r="X613">
        <v>141</v>
      </c>
      <c r="Y613">
        <v>16</v>
      </c>
      <c r="Z613">
        <v>8</v>
      </c>
      <c r="AA613">
        <v>8</v>
      </c>
      <c r="AB613">
        <v>0</v>
      </c>
      <c r="AC613">
        <v>0</v>
      </c>
      <c r="AD613">
        <v>4</v>
      </c>
      <c r="AE613">
        <v>18</v>
      </c>
      <c r="AF613">
        <v>7</v>
      </c>
      <c r="AG613">
        <v>31</v>
      </c>
      <c r="AH613">
        <v>25</v>
      </c>
      <c r="AI613">
        <v>70</v>
      </c>
      <c r="AJ613">
        <v>0</v>
      </c>
      <c r="AK613">
        <v>0</v>
      </c>
    </row>
    <row r="614" spans="1:37" x14ac:dyDescent="0.3">
      <c r="A614" t="str">
        <f>raw!B614</f>
        <v>Mikko Rantanen</v>
      </c>
      <c r="B614" s="1" t="s">
        <v>1828</v>
      </c>
      <c r="C614" t="s">
        <v>1919</v>
      </c>
      <c r="D614">
        <v>27</v>
      </c>
      <c r="E614" s="1">
        <v>35367</v>
      </c>
      <c r="F614" t="s">
        <v>1647</v>
      </c>
      <c r="G614" s="1" t="s">
        <v>1673</v>
      </c>
      <c r="H614">
        <f>raw!K614</f>
        <v>76</v>
      </c>
      <c r="I614">
        <f>raw!L614</f>
        <v>215</v>
      </c>
      <c r="J614">
        <v>2015</v>
      </c>
      <c r="K614" t="s">
        <v>1828</v>
      </c>
      <c r="L614">
        <v>1</v>
      </c>
      <c r="M614">
        <v>10</v>
      </c>
      <c r="N614">
        <v>10</v>
      </c>
      <c r="O614">
        <v>80</v>
      </c>
      <c r="P614" s="2">
        <v>22.905625000000001</v>
      </c>
      <c r="Q614">
        <v>42</v>
      </c>
      <c r="R614">
        <v>62</v>
      </c>
      <c r="S614">
        <v>36</v>
      </c>
      <c r="T614">
        <v>26</v>
      </c>
      <c r="U614">
        <v>104</v>
      </c>
      <c r="V614">
        <v>271</v>
      </c>
      <c r="W614">
        <v>15.5</v>
      </c>
      <c r="X614">
        <v>525</v>
      </c>
      <c r="Y614">
        <v>50</v>
      </c>
      <c r="Z614">
        <v>24</v>
      </c>
      <c r="AA614">
        <v>24</v>
      </c>
      <c r="AB614">
        <v>0</v>
      </c>
      <c r="AC614">
        <v>0</v>
      </c>
      <c r="AD614">
        <v>21</v>
      </c>
      <c r="AE614">
        <v>43</v>
      </c>
      <c r="AF614">
        <v>43</v>
      </c>
      <c r="AG614">
        <v>46</v>
      </c>
      <c r="AH614">
        <v>135</v>
      </c>
      <c r="AI614">
        <v>49</v>
      </c>
      <c r="AJ614">
        <v>275</v>
      </c>
      <c r="AK614">
        <v>236</v>
      </c>
    </row>
    <row r="615" spans="1:37" x14ac:dyDescent="0.3">
      <c r="A615" t="str">
        <f>raw!B615</f>
        <v>Milan Lucic</v>
      </c>
      <c r="B615" s="1" t="s">
        <v>1825</v>
      </c>
      <c r="C615" t="s">
        <v>1919</v>
      </c>
      <c r="D615">
        <v>36</v>
      </c>
      <c r="E615" s="1">
        <v>32301</v>
      </c>
      <c r="F615" t="s">
        <v>1299</v>
      </c>
      <c r="G615" s="1" t="s">
        <v>1806</v>
      </c>
      <c r="H615">
        <f>raw!K615</f>
        <v>75</v>
      </c>
      <c r="I615">
        <f>raw!L615</f>
        <v>240</v>
      </c>
      <c r="J615">
        <v>2006</v>
      </c>
      <c r="K615" t="s">
        <v>1825</v>
      </c>
      <c r="L615">
        <v>2</v>
      </c>
      <c r="M615">
        <v>20</v>
      </c>
      <c r="N615">
        <v>50</v>
      </c>
      <c r="O615">
        <v>4</v>
      </c>
      <c r="P615" s="2">
        <v>11.97083333333325</v>
      </c>
      <c r="Q615">
        <v>0</v>
      </c>
      <c r="R615">
        <v>2</v>
      </c>
      <c r="S615">
        <v>2</v>
      </c>
      <c r="T615">
        <v>0</v>
      </c>
      <c r="U615">
        <v>2</v>
      </c>
      <c r="V615">
        <v>1</v>
      </c>
      <c r="W615">
        <v>0</v>
      </c>
      <c r="X615">
        <v>4</v>
      </c>
      <c r="Y615">
        <v>2</v>
      </c>
      <c r="Z615">
        <v>1</v>
      </c>
      <c r="AA615">
        <v>1</v>
      </c>
      <c r="AB615">
        <v>0</v>
      </c>
      <c r="AC615">
        <v>0</v>
      </c>
      <c r="AD615">
        <v>0</v>
      </c>
      <c r="AE615">
        <v>3</v>
      </c>
      <c r="AF615">
        <v>0</v>
      </c>
      <c r="AG615">
        <v>8</v>
      </c>
      <c r="AH615">
        <v>5</v>
      </c>
      <c r="AI615">
        <v>2</v>
      </c>
      <c r="AJ615">
        <v>0</v>
      </c>
      <c r="AK615">
        <v>0</v>
      </c>
    </row>
    <row r="616" spans="1:37" x14ac:dyDescent="0.3">
      <c r="A616" t="str">
        <f>raw!B616</f>
        <v>Miles Wood</v>
      </c>
      <c r="B616" s="1" t="s">
        <v>1828</v>
      </c>
      <c r="C616" t="s">
        <v>1919</v>
      </c>
      <c r="D616">
        <v>28</v>
      </c>
      <c r="E616" s="1">
        <v>34955</v>
      </c>
      <c r="F616" t="s">
        <v>1445</v>
      </c>
      <c r="G616" s="1" t="s">
        <v>1175</v>
      </c>
      <c r="H616">
        <f>raw!K616</f>
        <v>74</v>
      </c>
      <c r="I616">
        <f>raw!L616</f>
        <v>195</v>
      </c>
      <c r="J616">
        <v>2013</v>
      </c>
      <c r="K616" t="s">
        <v>1840</v>
      </c>
      <c r="L616">
        <v>4</v>
      </c>
      <c r="M616">
        <v>9</v>
      </c>
      <c r="N616">
        <v>100</v>
      </c>
      <c r="O616">
        <v>74</v>
      </c>
      <c r="P616" s="2">
        <v>13.684234234233784</v>
      </c>
      <c r="Q616">
        <v>9</v>
      </c>
      <c r="R616">
        <v>17</v>
      </c>
      <c r="S616">
        <v>14</v>
      </c>
      <c r="T616">
        <v>3</v>
      </c>
      <c r="U616">
        <v>26</v>
      </c>
      <c r="V616">
        <v>167</v>
      </c>
      <c r="W616">
        <v>5.39</v>
      </c>
      <c r="X616">
        <v>282</v>
      </c>
      <c r="Y616">
        <v>75</v>
      </c>
      <c r="Z616">
        <v>28</v>
      </c>
      <c r="AA616">
        <v>25</v>
      </c>
      <c r="AB616">
        <v>1</v>
      </c>
      <c r="AC616">
        <v>2</v>
      </c>
      <c r="AD616">
        <v>26</v>
      </c>
      <c r="AE616">
        <v>15</v>
      </c>
      <c r="AF616">
        <v>41</v>
      </c>
      <c r="AG616">
        <v>97</v>
      </c>
      <c r="AH616">
        <v>86</v>
      </c>
      <c r="AI616">
        <v>35</v>
      </c>
      <c r="AJ616">
        <v>13</v>
      </c>
      <c r="AK616">
        <v>28</v>
      </c>
    </row>
    <row r="617" spans="1:37" x14ac:dyDescent="0.3">
      <c r="A617" t="str">
        <f>raw!B617</f>
        <v>Milos Kelemen</v>
      </c>
      <c r="B617" s="1" t="s">
        <v>1824</v>
      </c>
      <c r="C617" t="s">
        <v>1919</v>
      </c>
      <c r="D617">
        <v>25</v>
      </c>
      <c r="E617" s="1">
        <v>36347</v>
      </c>
      <c r="F617" t="s">
        <v>1648</v>
      </c>
      <c r="G617" s="1" t="s">
        <v>1809</v>
      </c>
      <c r="H617">
        <f>raw!K617</f>
        <v>74</v>
      </c>
      <c r="I617">
        <f>raw!L617</f>
        <v>210</v>
      </c>
      <c r="J617">
        <v>0</v>
      </c>
      <c r="K617" t="s">
        <v>1822</v>
      </c>
      <c r="L617">
        <v>0</v>
      </c>
      <c r="M617">
        <v>0</v>
      </c>
      <c r="N617">
        <v>0</v>
      </c>
      <c r="O617">
        <v>10</v>
      </c>
      <c r="P617" s="2">
        <v>7.6816666666667004</v>
      </c>
      <c r="Q617">
        <v>0</v>
      </c>
      <c r="R617">
        <v>1</v>
      </c>
      <c r="S617">
        <v>0</v>
      </c>
      <c r="T617">
        <v>1</v>
      </c>
      <c r="U617">
        <v>1</v>
      </c>
      <c r="V617">
        <v>5</v>
      </c>
      <c r="W617">
        <v>0</v>
      </c>
      <c r="X617">
        <v>12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1</v>
      </c>
      <c r="AG617">
        <v>14</v>
      </c>
      <c r="AH617">
        <v>20</v>
      </c>
      <c r="AI617">
        <v>3</v>
      </c>
      <c r="AJ617">
        <v>1</v>
      </c>
      <c r="AK617">
        <v>3</v>
      </c>
    </row>
    <row r="618" spans="1:37" x14ac:dyDescent="0.3">
      <c r="A618" t="str">
        <f>raw!B618</f>
        <v>Miro Heiskanen</v>
      </c>
      <c r="B618" s="1" t="s">
        <v>1850</v>
      </c>
      <c r="C618" t="s">
        <v>1920</v>
      </c>
      <c r="D618">
        <v>25</v>
      </c>
      <c r="E618" s="1">
        <v>36359</v>
      </c>
      <c r="F618" t="s">
        <v>1276</v>
      </c>
      <c r="G618" s="1" t="s">
        <v>1673</v>
      </c>
      <c r="H618">
        <f>raw!K618</f>
        <v>73</v>
      </c>
      <c r="I618">
        <f>raw!L618</f>
        <v>195</v>
      </c>
      <c r="J618">
        <v>2017</v>
      </c>
      <c r="K618" t="s">
        <v>1850</v>
      </c>
      <c r="L618">
        <v>1</v>
      </c>
      <c r="M618">
        <v>3</v>
      </c>
      <c r="N618">
        <v>3</v>
      </c>
      <c r="O618">
        <v>71</v>
      </c>
      <c r="P618" s="2">
        <v>24.540375586854928</v>
      </c>
      <c r="Q618">
        <v>9</v>
      </c>
      <c r="R618">
        <v>45</v>
      </c>
      <c r="S618">
        <v>22</v>
      </c>
      <c r="T618">
        <v>23</v>
      </c>
      <c r="U618">
        <v>54</v>
      </c>
      <c r="V618">
        <v>162</v>
      </c>
      <c r="W618">
        <v>5.56</v>
      </c>
      <c r="X618">
        <v>401</v>
      </c>
      <c r="Y618">
        <v>36</v>
      </c>
      <c r="Z618">
        <v>13</v>
      </c>
      <c r="AA618">
        <v>12</v>
      </c>
      <c r="AB618">
        <v>0</v>
      </c>
      <c r="AC618">
        <v>1</v>
      </c>
      <c r="AD618">
        <v>20</v>
      </c>
      <c r="AE618">
        <v>36</v>
      </c>
      <c r="AF618">
        <v>33</v>
      </c>
      <c r="AG618">
        <v>53</v>
      </c>
      <c r="AH618">
        <v>143</v>
      </c>
      <c r="AI618">
        <v>97</v>
      </c>
      <c r="AJ618">
        <v>0</v>
      </c>
      <c r="AK618">
        <v>0</v>
      </c>
    </row>
    <row r="619" spans="1:37" x14ac:dyDescent="0.3">
      <c r="A619" t="str">
        <f>raw!B619</f>
        <v>Mitchell Chaffee</v>
      </c>
      <c r="B619" s="1" t="s">
        <v>1837</v>
      </c>
      <c r="C619" t="s">
        <v>1919</v>
      </c>
      <c r="D619">
        <v>26</v>
      </c>
      <c r="E619" s="1">
        <v>35821</v>
      </c>
      <c r="F619" t="s">
        <v>1649</v>
      </c>
      <c r="G619" s="1" t="s">
        <v>1175</v>
      </c>
      <c r="H619">
        <f>raw!K619</f>
        <v>73</v>
      </c>
      <c r="I619">
        <f>raw!L619</f>
        <v>201</v>
      </c>
      <c r="J619">
        <v>0</v>
      </c>
      <c r="K619" t="s">
        <v>1822</v>
      </c>
      <c r="L619">
        <v>0</v>
      </c>
      <c r="M619">
        <v>0</v>
      </c>
      <c r="N619">
        <v>0</v>
      </c>
      <c r="O619">
        <v>30</v>
      </c>
      <c r="P619" s="2">
        <v>11.288333333333332</v>
      </c>
      <c r="Q619">
        <v>4</v>
      </c>
      <c r="R619">
        <v>3</v>
      </c>
      <c r="S619">
        <v>1</v>
      </c>
      <c r="T619">
        <v>2</v>
      </c>
      <c r="U619">
        <v>7</v>
      </c>
      <c r="V619">
        <v>27</v>
      </c>
      <c r="W619">
        <v>14.81</v>
      </c>
      <c r="X619">
        <v>53</v>
      </c>
      <c r="Y619">
        <v>4</v>
      </c>
      <c r="Z619">
        <v>2</v>
      </c>
      <c r="AA619">
        <v>2</v>
      </c>
      <c r="AB619">
        <v>0</v>
      </c>
      <c r="AC619">
        <v>0</v>
      </c>
      <c r="AD619">
        <v>6</v>
      </c>
      <c r="AE619">
        <v>3</v>
      </c>
      <c r="AF619">
        <v>2</v>
      </c>
      <c r="AG619">
        <v>88</v>
      </c>
      <c r="AH619">
        <v>58</v>
      </c>
      <c r="AI619">
        <v>20</v>
      </c>
      <c r="AJ619">
        <v>0</v>
      </c>
      <c r="AK619">
        <v>4</v>
      </c>
    </row>
    <row r="620" spans="1:37" x14ac:dyDescent="0.3">
      <c r="A620" t="str">
        <f>raw!B620</f>
        <v>Mitchell Marner</v>
      </c>
      <c r="B620" s="1" t="s">
        <v>1852</v>
      </c>
      <c r="C620" t="s">
        <v>1919</v>
      </c>
      <c r="D620">
        <v>27</v>
      </c>
      <c r="E620" s="1">
        <v>35555</v>
      </c>
      <c r="F620" t="s">
        <v>1650</v>
      </c>
      <c r="G620" s="1" t="s">
        <v>1806</v>
      </c>
      <c r="H620">
        <f>raw!K620</f>
        <v>72</v>
      </c>
      <c r="I620">
        <f>raw!L620</f>
        <v>181</v>
      </c>
      <c r="J620">
        <v>2015</v>
      </c>
      <c r="K620" t="s">
        <v>1852</v>
      </c>
      <c r="L620">
        <v>1</v>
      </c>
      <c r="M620">
        <v>4</v>
      </c>
      <c r="N620">
        <v>4</v>
      </c>
      <c r="O620">
        <v>69</v>
      </c>
      <c r="P620" s="2">
        <v>21.276570048308695</v>
      </c>
      <c r="Q620">
        <v>26</v>
      </c>
      <c r="R620">
        <v>59</v>
      </c>
      <c r="S620">
        <v>40</v>
      </c>
      <c r="T620">
        <v>19</v>
      </c>
      <c r="U620">
        <v>85</v>
      </c>
      <c r="V620">
        <v>158</v>
      </c>
      <c r="W620">
        <v>16.46</v>
      </c>
      <c r="X620">
        <v>366</v>
      </c>
      <c r="Y620">
        <v>18</v>
      </c>
      <c r="Z620">
        <v>9</v>
      </c>
      <c r="AA620">
        <v>9</v>
      </c>
      <c r="AB620">
        <v>0</v>
      </c>
      <c r="AC620">
        <v>0</v>
      </c>
      <c r="AD620">
        <v>14</v>
      </c>
      <c r="AE620">
        <v>60</v>
      </c>
      <c r="AF620">
        <v>59</v>
      </c>
      <c r="AG620">
        <v>49</v>
      </c>
      <c r="AH620">
        <v>77</v>
      </c>
      <c r="AI620">
        <v>51</v>
      </c>
      <c r="AJ620">
        <v>4</v>
      </c>
      <c r="AK620">
        <v>12</v>
      </c>
    </row>
    <row r="621" spans="1:37" x14ac:dyDescent="0.3">
      <c r="A621" t="str">
        <f>raw!B621</f>
        <v>Mitchell Stephens</v>
      </c>
      <c r="B621" s="1" t="s">
        <v>1848</v>
      </c>
      <c r="C621" t="s">
        <v>1919</v>
      </c>
      <c r="D621">
        <v>27</v>
      </c>
      <c r="E621" s="1">
        <v>35466</v>
      </c>
      <c r="F621" t="s">
        <v>1345</v>
      </c>
      <c r="G621" s="1" t="s">
        <v>1806</v>
      </c>
      <c r="H621">
        <f>raw!K621</f>
        <v>71</v>
      </c>
      <c r="I621">
        <f>raw!L621</f>
        <v>190</v>
      </c>
      <c r="J621">
        <v>2015</v>
      </c>
      <c r="K621" t="s">
        <v>1837</v>
      </c>
      <c r="L621">
        <v>2</v>
      </c>
      <c r="M621">
        <v>3</v>
      </c>
      <c r="N621">
        <v>33</v>
      </c>
      <c r="O621">
        <v>23</v>
      </c>
      <c r="P621" s="2">
        <v>9.0514492753621738</v>
      </c>
      <c r="Q621">
        <v>2</v>
      </c>
      <c r="R621">
        <v>1</v>
      </c>
      <c r="S621">
        <v>1</v>
      </c>
      <c r="T621">
        <v>0</v>
      </c>
      <c r="U621">
        <v>3</v>
      </c>
      <c r="V621">
        <v>16</v>
      </c>
      <c r="W621">
        <v>12.5</v>
      </c>
      <c r="X621">
        <v>24</v>
      </c>
      <c r="Y621">
        <v>4</v>
      </c>
      <c r="Z621">
        <v>2</v>
      </c>
      <c r="AA621">
        <v>2</v>
      </c>
      <c r="AB621">
        <v>0</v>
      </c>
      <c r="AC621">
        <v>0</v>
      </c>
      <c r="AD621">
        <v>2</v>
      </c>
      <c r="AE621">
        <v>1</v>
      </c>
      <c r="AF621">
        <v>3</v>
      </c>
      <c r="AG621">
        <v>6</v>
      </c>
      <c r="AH621">
        <v>5</v>
      </c>
      <c r="AI621">
        <v>7</v>
      </c>
      <c r="AJ621">
        <v>75</v>
      </c>
      <c r="AK621">
        <v>60</v>
      </c>
    </row>
    <row r="622" spans="1:37" x14ac:dyDescent="0.3">
      <c r="A622" t="str">
        <f>raw!B622</f>
        <v>Morgan Barron</v>
      </c>
      <c r="B622" s="1" t="s">
        <v>1842</v>
      </c>
      <c r="C622" t="s">
        <v>1919</v>
      </c>
      <c r="D622">
        <v>25</v>
      </c>
      <c r="E622" s="1">
        <v>36131</v>
      </c>
      <c r="F622" t="s">
        <v>1300</v>
      </c>
      <c r="G622" s="1" t="s">
        <v>1806</v>
      </c>
      <c r="H622">
        <f>raw!K622</f>
        <v>76</v>
      </c>
      <c r="I622">
        <f>raw!L622</f>
        <v>220</v>
      </c>
      <c r="J622">
        <v>2017</v>
      </c>
      <c r="K622" t="s">
        <v>1833</v>
      </c>
      <c r="L622">
        <v>6</v>
      </c>
      <c r="M622">
        <v>19</v>
      </c>
      <c r="N622">
        <v>174</v>
      </c>
      <c r="O622">
        <v>80</v>
      </c>
      <c r="P622" s="2">
        <v>10.496874999999999</v>
      </c>
      <c r="Q622">
        <v>11</v>
      </c>
      <c r="R622">
        <v>7</v>
      </c>
      <c r="S622">
        <v>3</v>
      </c>
      <c r="T622">
        <v>4</v>
      </c>
      <c r="U622">
        <v>18</v>
      </c>
      <c r="V622">
        <v>94</v>
      </c>
      <c r="W622">
        <v>11.7</v>
      </c>
      <c r="X622">
        <v>149</v>
      </c>
      <c r="Y622">
        <v>23</v>
      </c>
      <c r="Z622">
        <v>10</v>
      </c>
      <c r="AA622">
        <v>9</v>
      </c>
      <c r="AB622">
        <v>1</v>
      </c>
      <c r="AC622">
        <v>0</v>
      </c>
      <c r="AD622">
        <v>9</v>
      </c>
      <c r="AE622">
        <v>10</v>
      </c>
      <c r="AF622">
        <v>26</v>
      </c>
      <c r="AG622">
        <v>119</v>
      </c>
      <c r="AH622">
        <v>73</v>
      </c>
      <c r="AI622">
        <v>45</v>
      </c>
      <c r="AJ622">
        <v>62</v>
      </c>
      <c r="AK622">
        <v>72</v>
      </c>
    </row>
    <row r="623" spans="1:37" x14ac:dyDescent="0.3">
      <c r="A623" t="str">
        <f>raw!B623</f>
        <v>Morgan Frost</v>
      </c>
      <c r="B623" s="1" t="s">
        <v>1839</v>
      </c>
      <c r="C623" t="s">
        <v>1919</v>
      </c>
      <c r="D623">
        <v>25</v>
      </c>
      <c r="E623" s="1">
        <v>36294</v>
      </c>
      <c r="F623" t="s">
        <v>1651</v>
      </c>
      <c r="G623" s="1" t="s">
        <v>1806</v>
      </c>
      <c r="H623">
        <f>raw!K623</f>
        <v>71</v>
      </c>
      <c r="I623">
        <f>raw!L623</f>
        <v>170</v>
      </c>
      <c r="J623">
        <v>2017</v>
      </c>
      <c r="K623" t="s">
        <v>1839</v>
      </c>
      <c r="L623">
        <v>1</v>
      </c>
      <c r="M623">
        <v>27</v>
      </c>
      <c r="N623">
        <v>27</v>
      </c>
      <c r="O623">
        <v>71</v>
      </c>
      <c r="P623" s="2">
        <v>15.826760563380283</v>
      </c>
      <c r="Q623">
        <v>13</v>
      </c>
      <c r="R623">
        <v>28</v>
      </c>
      <c r="S623">
        <v>21</v>
      </c>
      <c r="T623">
        <v>7</v>
      </c>
      <c r="U623">
        <v>41</v>
      </c>
      <c r="V623">
        <v>135</v>
      </c>
      <c r="W623">
        <v>9.6300000000000008</v>
      </c>
      <c r="X623">
        <v>259</v>
      </c>
      <c r="Y623">
        <v>22</v>
      </c>
      <c r="Z623">
        <v>11</v>
      </c>
      <c r="AA623">
        <v>11</v>
      </c>
      <c r="AB623">
        <v>0</v>
      </c>
      <c r="AC623">
        <v>0</v>
      </c>
      <c r="AD623">
        <v>18</v>
      </c>
      <c r="AE623">
        <v>29</v>
      </c>
      <c r="AF623">
        <v>24</v>
      </c>
      <c r="AG623">
        <v>54</v>
      </c>
      <c r="AH623">
        <v>44</v>
      </c>
      <c r="AI623">
        <v>55</v>
      </c>
      <c r="AJ623">
        <v>407</v>
      </c>
      <c r="AK623">
        <v>416</v>
      </c>
    </row>
    <row r="624" spans="1:37" x14ac:dyDescent="0.3">
      <c r="A624" t="str">
        <f>raw!B624</f>
        <v>Morgan Geekie</v>
      </c>
      <c r="B624" s="1" t="s">
        <v>1825</v>
      </c>
      <c r="C624" t="s">
        <v>1919</v>
      </c>
      <c r="D624">
        <v>26</v>
      </c>
      <c r="E624" s="1">
        <v>35996</v>
      </c>
      <c r="F624" t="s">
        <v>1652</v>
      </c>
      <c r="G624" s="1" t="s">
        <v>1806</v>
      </c>
      <c r="H624">
        <f>raw!K624</f>
        <v>75</v>
      </c>
      <c r="I624">
        <f>raw!L624</f>
        <v>200</v>
      </c>
      <c r="J624">
        <v>2017</v>
      </c>
      <c r="K624" t="s">
        <v>1854</v>
      </c>
      <c r="L624">
        <v>3</v>
      </c>
      <c r="M624">
        <v>5</v>
      </c>
      <c r="N624">
        <v>67</v>
      </c>
      <c r="O624">
        <v>76</v>
      </c>
      <c r="P624" s="2">
        <v>15.408991228069738</v>
      </c>
      <c r="Q624">
        <v>17</v>
      </c>
      <c r="R624">
        <v>22</v>
      </c>
      <c r="S624">
        <v>10</v>
      </c>
      <c r="T624">
        <v>12</v>
      </c>
      <c r="U624">
        <v>39</v>
      </c>
      <c r="V624">
        <v>131</v>
      </c>
      <c r="W624">
        <v>12.98</v>
      </c>
      <c r="X624">
        <v>211</v>
      </c>
      <c r="Y624">
        <v>28</v>
      </c>
      <c r="Z624">
        <v>14</v>
      </c>
      <c r="AA624">
        <v>14</v>
      </c>
      <c r="AB624">
        <v>0</v>
      </c>
      <c r="AC624">
        <v>0</v>
      </c>
      <c r="AD624">
        <v>8</v>
      </c>
      <c r="AE624">
        <v>30</v>
      </c>
      <c r="AF624">
        <v>31</v>
      </c>
      <c r="AG624">
        <v>126</v>
      </c>
      <c r="AH624">
        <v>125</v>
      </c>
      <c r="AI624">
        <v>50</v>
      </c>
      <c r="AJ624">
        <v>291</v>
      </c>
      <c r="AK624">
        <v>369</v>
      </c>
    </row>
    <row r="625" spans="1:37" x14ac:dyDescent="0.3">
      <c r="A625" t="str">
        <f>raw!B625</f>
        <v>Morgan Rielly</v>
      </c>
      <c r="B625" s="1" t="s">
        <v>1852</v>
      </c>
      <c r="C625" t="s">
        <v>1920</v>
      </c>
      <c r="D625">
        <v>30</v>
      </c>
      <c r="E625" s="1">
        <v>34402</v>
      </c>
      <c r="F625" t="s">
        <v>1299</v>
      </c>
      <c r="G625" s="1" t="s">
        <v>1806</v>
      </c>
      <c r="H625">
        <f>raw!K625</f>
        <v>73</v>
      </c>
      <c r="I625">
        <f>raw!L625</f>
        <v>222</v>
      </c>
      <c r="J625">
        <v>2012</v>
      </c>
      <c r="K625" t="s">
        <v>1852</v>
      </c>
      <c r="L625">
        <v>1</v>
      </c>
      <c r="M625">
        <v>5</v>
      </c>
      <c r="N625">
        <v>5</v>
      </c>
      <c r="O625">
        <v>72</v>
      </c>
      <c r="P625" s="2">
        <v>23.741203703704166</v>
      </c>
      <c r="Q625">
        <v>7</v>
      </c>
      <c r="R625">
        <v>51</v>
      </c>
      <c r="S625">
        <v>29</v>
      </c>
      <c r="T625">
        <v>22</v>
      </c>
      <c r="U625">
        <v>58</v>
      </c>
      <c r="V625">
        <v>174</v>
      </c>
      <c r="W625">
        <v>4.0199999999999996</v>
      </c>
      <c r="X625">
        <v>361</v>
      </c>
      <c r="Y625">
        <v>27</v>
      </c>
      <c r="Z625">
        <v>8</v>
      </c>
      <c r="AA625">
        <v>6</v>
      </c>
      <c r="AB625">
        <v>1</v>
      </c>
      <c r="AC625">
        <v>1</v>
      </c>
      <c r="AD625">
        <v>6</v>
      </c>
      <c r="AE625">
        <v>61</v>
      </c>
      <c r="AF625">
        <v>27</v>
      </c>
      <c r="AG625">
        <v>78</v>
      </c>
      <c r="AH625">
        <v>134</v>
      </c>
      <c r="AI625">
        <v>137</v>
      </c>
      <c r="AJ625">
        <v>0</v>
      </c>
      <c r="AK625">
        <v>0</v>
      </c>
    </row>
    <row r="626" spans="1:37" x14ac:dyDescent="0.3">
      <c r="A626" t="str">
        <f>raw!B626</f>
        <v>Moritz Seider</v>
      </c>
      <c r="B626" s="1" t="s">
        <v>1846</v>
      </c>
      <c r="C626" t="s">
        <v>1920</v>
      </c>
      <c r="D626">
        <v>23</v>
      </c>
      <c r="E626" s="1">
        <v>36987</v>
      </c>
      <c r="F626" t="s">
        <v>1653</v>
      </c>
      <c r="G626" s="1" t="s">
        <v>1817</v>
      </c>
      <c r="H626">
        <f>raw!K626</f>
        <v>76</v>
      </c>
      <c r="I626">
        <f>raw!L626</f>
        <v>204</v>
      </c>
      <c r="J626">
        <v>2019</v>
      </c>
      <c r="K626" t="s">
        <v>1846</v>
      </c>
      <c r="L626">
        <v>1</v>
      </c>
      <c r="M626">
        <v>6</v>
      </c>
      <c r="N626">
        <v>6</v>
      </c>
      <c r="O626">
        <v>82</v>
      </c>
      <c r="P626" s="2">
        <v>22.359552845528047</v>
      </c>
      <c r="Q626">
        <v>9</v>
      </c>
      <c r="R626">
        <v>33</v>
      </c>
      <c r="S626">
        <v>17</v>
      </c>
      <c r="T626">
        <v>16</v>
      </c>
      <c r="U626">
        <v>42</v>
      </c>
      <c r="V626">
        <v>135</v>
      </c>
      <c r="W626">
        <v>6.67</v>
      </c>
      <c r="X626">
        <v>286</v>
      </c>
      <c r="Y626">
        <v>51</v>
      </c>
      <c r="Z626">
        <v>24</v>
      </c>
      <c r="AA626">
        <v>23</v>
      </c>
      <c r="AB626">
        <v>1</v>
      </c>
      <c r="AC626">
        <v>0</v>
      </c>
      <c r="AD626">
        <v>22</v>
      </c>
      <c r="AE626">
        <v>39</v>
      </c>
      <c r="AF626">
        <v>41</v>
      </c>
      <c r="AG626">
        <v>190</v>
      </c>
      <c r="AH626">
        <v>68</v>
      </c>
      <c r="AI626">
        <v>213</v>
      </c>
      <c r="AJ626">
        <v>0</v>
      </c>
      <c r="AK626">
        <v>0</v>
      </c>
    </row>
    <row r="627" spans="1:37" x14ac:dyDescent="0.3">
      <c r="A627" t="str">
        <f>raw!B627</f>
        <v>Nate Schmidt</v>
      </c>
      <c r="B627" s="1" t="s">
        <v>1842</v>
      </c>
      <c r="C627" t="s">
        <v>1920</v>
      </c>
      <c r="D627">
        <v>33</v>
      </c>
      <c r="E627" s="1">
        <v>33435</v>
      </c>
      <c r="F627" t="s">
        <v>1654</v>
      </c>
      <c r="G627" s="1" t="s">
        <v>1175</v>
      </c>
      <c r="H627">
        <f>raw!K627</f>
        <v>72</v>
      </c>
      <c r="I627">
        <f>raw!L627</f>
        <v>195</v>
      </c>
      <c r="J627">
        <v>0</v>
      </c>
      <c r="K627" t="s">
        <v>1822</v>
      </c>
      <c r="L627">
        <v>0</v>
      </c>
      <c r="M627">
        <v>0</v>
      </c>
      <c r="N627">
        <v>0</v>
      </c>
      <c r="O627">
        <v>63</v>
      </c>
      <c r="P627" s="2">
        <v>16.816402116401587</v>
      </c>
      <c r="Q627">
        <v>2</v>
      </c>
      <c r="R627">
        <v>12</v>
      </c>
      <c r="S627">
        <v>4</v>
      </c>
      <c r="T627">
        <v>8</v>
      </c>
      <c r="U627">
        <v>14</v>
      </c>
      <c r="V627">
        <v>75</v>
      </c>
      <c r="W627">
        <v>2.67</v>
      </c>
      <c r="X627">
        <v>168</v>
      </c>
      <c r="Y627">
        <v>16</v>
      </c>
      <c r="Z627">
        <v>8</v>
      </c>
      <c r="AA627">
        <v>8</v>
      </c>
      <c r="AB627">
        <v>0</v>
      </c>
      <c r="AC627">
        <v>0</v>
      </c>
      <c r="AD627">
        <v>5</v>
      </c>
      <c r="AE627">
        <v>26</v>
      </c>
      <c r="AF627">
        <v>17</v>
      </c>
      <c r="AG627">
        <v>62</v>
      </c>
      <c r="AH627">
        <v>50</v>
      </c>
      <c r="AI627">
        <v>76</v>
      </c>
      <c r="AJ627">
        <v>0</v>
      </c>
      <c r="AK627">
        <v>0</v>
      </c>
    </row>
    <row r="628" spans="1:37" x14ac:dyDescent="0.3">
      <c r="A628" t="str">
        <f>raw!B628</f>
        <v>Nathan Bastian</v>
      </c>
      <c r="B628" s="1" t="s">
        <v>1840</v>
      </c>
      <c r="C628" t="s">
        <v>1919</v>
      </c>
      <c r="D628">
        <v>26</v>
      </c>
      <c r="E628" s="1">
        <v>35770</v>
      </c>
      <c r="F628" t="s">
        <v>1413</v>
      </c>
      <c r="G628" s="1" t="s">
        <v>1806</v>
      </c>
      <c r="H628">
        <f>raw!K628</f>
        <v>76</v>
      </c>
      <c r="I628">
        <f>raw!L628</f>
        <v>205</v>
      </c>
      <c r="J628">
        <v>2016</v>
      </c>
      <c r="K628" t="s">
        <v>1840</v>
      </c>
      <c r="L628">
        <v>2</v>
      </c>
      <c r="M628">
        <v>11</v>
      </c>
      <c r="N628">
        <v>41</v>
      </c>
      <c r="O628">
        <v>54</v>
      </c>
      <c r="P628" s="2">
        <v>10.153703703703703</v>
      </c>
      <c r="Q628">
        <v>5</v>
      </c>
      <c r="R628">
        <v>7</v>
      </c>
      <c r="S628">
        <v>3</v>
      </c>
      <c r="T628">
        <v>4</v>
      </c>
      <c r="U628">
        <v>12</v>
      </c>
      <c r="V628">
        <v>57</v>
      </c>
      <c r="W628">
        <v>8.77</v>
      </c>
      <c r="X628">
        <v>99</v>
      </c>
      <c r="Y628">
        <v>32</v>
      </c>
      <c r="Z628">
        <v>13</v>
      </c>
      <c r="AA628">
        <v>11</v>
      </c>
      <c r="AB628">
        <v>2</v>
      </c>
      <c r="AC628">
        <v>0</v>
      </c>
      <c r="AD628">
        <v>15</v>
      </c>
      <c r="AE628">
        <v>5</v>
      </c>
      <c r="AF628">
        <v>8</v>
      </c>
      <c r="AG628">
        <v>117</v>
      </c>
      <c r="AH628">
        <v>77</v>
      </c>
      <c r="AI628">
        <v>27</v>
      </c>
      <c r="AJ628">
        <v>13</v>
      </c>
      <c r="AK628">
        <v>13</v>
      </c>
    </row>
    <row r="629" spans="1:37" x14ac:dyDescent="0.3">
      <c r="A629" t="str">
        <f>raw!B629</f>
        <v>Nathan MacKinnon</v>
      </c>
      <c r="B629" s="1" t="s">
        <v>1828</v>
      </c>
      <c r="C629" t="s">
        <v>1919</v>
      </c>
      <c r="D629">
        <v>28</v>
      </c>
      <c r="E629" s="1">
        <v>34943</v>
      </c>
      <c r="F629" t="s">
        <v>1300</v>
      </c>
      <c r="G629" s="1" t="s">
        <v>1806</v>
      </c>
      <c r="H629">
        <f>raw!K629</f>
        <v>72</v>
      </c>
      <c r="I629">
        <f>raw!L629</f>
        <v>200</v>
      </c>
      <c r="J629">
        <v>2013</v>
      </c>
      <c r="K629" t="s">
        <v>1828</v>
      </c>
      <c r="L629">
        <v>1</v>
      </c>
      <c r="M629">
        <v>1</v>
      </c>
      <c r="N629">
        <v>1</v>
      </c>
      <c r="O629">
        <v>82</v>
      </c>
      <c r="P629" s="2">
        <v>22.81422764227683</v>
      </c>
      <c r="Q629">
        <v>51</v>
      </c>
      <c r="R629">
        <v>89</v>
      </c>
      <c r="S629">
        <v>50</v>
      </c>
      <c r="T629">
        <v>39</v>
      </c>
      <c r="U629">
        <v>140</v>
      </c>
      <c r="V629">
        <v>405</v>
      </c>
      <c r="W629">
        <v>12.59</v>
      </c>
      <c r="X629">
        <v>692</v>
      </c>
      <c r="Y629">
        <v>42</v>
      </c>
      <c r="Z629">
        <v>17</v>
      </c>
      <c r="AA629">
        <v>16</v>
      </c>
      <c r="AB629">
        <v>0</v>
      </c>
      <c r="AC629">
        <v>1</v>
      </c>
      <c r="AD629">
        <v>32</v>
      </c>
      <c r="AE629">
        <v>82</v>
      </c>
      <c r="AF629">
        <v>42</v>
      </c>
      <c r="AG629">
        <v>49</v>
      </c>
      <c r="AH629">
        <v>80</v>
      </c>
      <c r="AI629">
        <v>69</v>
      </c>
      <c r="AJ629">
        <v>607</v>
      </c>
      <c r="AK629">
        <v>707</v>
      </c>
    </row>
    <row r="630" spans="1:37" x14ac:dyDescent="0.3">
      <c r="A630" t="str">
        <f>raw!B630</f>
        <v>Nathan Walker</v>
      </c>
      <c r="B630" s="1" t="s">
        <v>1835</v>
      </c>
      <c r="C630" t="s">
        <v>1919</v>
      </c>
      <c r="D630">
        <v>30</v>
      </c>
      <c r="E630" s="1">
        <v>34372</v>
      </c>
      <c r="F630" t="s">
        <v>1655</v>
      </c>
      <c r="G630" s="1" t="s">
        <v>1819</v>
      </c>
      <c r="H630">
        <f>raw!K630</f>
        <v>69</v>
      </c>
      <c r="I630">
        <f>raw!L630</f>
        <v>187</v>
      </c>
      <c r="J630">
        <v>2014</v>
      </c>
      <c r="K630" t="s">
        <v>1849</v>
      </c>
      <c r="L630">
        <v>3</v>
      </c>
      <c r="M630">
        <v>29</v>
      </c>
      <c r="N630">
        <v>89</v>
      </c>
      <c r="O630">
        <v>45</v>
      </c>
      <c r="P630" s="2">
        <v>10.81</v>
      </c>
      <c r="Q630">
        <v>7</v>
      </c>
      <c r="R630">
        <v>6</v>
      </c>
      <c r="S630">
        <v>1</v>
      </c>
      <c r="T630">
        <v>5</v>
      </c>
      <c r="U630">
        <v>13</v>
      </c>
      <c r="V630">
        <v>43</v>
      </c>
      <c r="W630">
        <v>16.28</v>
      </c>
      <c r="X630">
        <v>76</v>
      </c>
      <c r="Y630">
        <v>18</v>
      </c>
      <c r="Z630">
        <v>6</v>
      </c>
      <c r="AA630">
        <v>4</v>
      </c>
      <c r="AB630">
        <v>2</v>
      </c>
      <c r="AC630">
        <v>0</v>
      </c>
      <c r="AD630">
        <v>10</v>
      </c>
      <c r="AE630">
        <v>4</v>
      </c>
      <c r="AF630">
        <v>10</v>
      </c>
      <c r="AG630">
        <v>95</v>
      </c>
      <c r="AH630">
        <v>51</v>
      </c>
      <c r="AI630">
        <v>35</v>
      </c>
      <c r="AJ630">
        <v>20</v>
      </c>
      <c r="AK630">
        <v>22</v>
      </c>
    </row>
    <row r="631" spans="1:37" x14ac:dyDescent="0.3">
      <c r="A631" t="str">
        <f>raw!B631</f>
        <v>Nazem Kadri</v>
      </c>
      <c r="B631" s="1" t="s">
        <v>1827</v>
      </c>
      <c r="C631" t="s">
        <v>1919</v>
      </c>
      <c r="D631">
        <v>33</v>
      </c>
      <c r="E631" s="1">
        <v>33152</v>
      </c>
      <c r="F631" t="s">
        <v>1323</v>
      </c>
      <c r="G631" s="1" t="s">
        <v>1806</v>
      </c>
      <c r="H631">
        <f>raw!K631</f>
        <v>72</v>
      </c>
      <c r="I631">
        <f>raw!L631</f>
        <v>185</v>
      </c>
      <c r="J631">
        <v>2009</v>
      </c>
      <c r="K631" t="s">
        <v>1852</v>
      </c>
      <c r="L631">
        <v>1</v>
      </c>
      <c r="M631">
        <v>7</v>
      </c>
      <c r="N631">
        <v>7</v>
      </c>
      <c r="O631">
        <v>82</v>
      </c>
      <c r="P631" s="2">
        <v>18.425813008130486</v>
      </c>
      <c r="Q631">
        <v>29</v>
      </c>
      <c r="R631">
        <v>46</v>
      </c>
      <c r="S631">
        <v>28</v>
      </c>
      <c r="T631">
        <v>18</v>
      </c>
      <c r="U631">
        <v>75</v>
      </c>
      <c r="V631">
        <v>277</v>
      </c>
      <c r="W631">
        <v>10.47</v>
      </c>
      <c r="X631">
        <v>524</v>
      </c>
      <c r="Y631">
        <v>43</v>
      </c>
      <c r="Z631">
        <v>19</v>
      </c>
      <c r="AA631">
        <v>18</v>
      </c>
      <c r="AB631">
        <v>1</v>
      </c>
      <c r="AC631">
        <v>0</v>
      </c>
      <c r="AD631">
        <v>43</v>
      </c>
      <c r="AE631">
        <v>70</v>
      </c>
      <c r="AF631">
        <v>56</v>
      </c>
      <c r="AG631">
        <v>49</v>
      </c>
      <c r="AH631">
        <v>126</v>
      </c>
      <c r="AI631">
        <v>24</v>
      </c>
      <c r="AJ631">
        <v>592</v>
      </c>
      <c r="AK631">
        <v>618</v>
      </c>
    </row>
    <row r="632" spans="1:37" x14ac:dyDescent="0.3">
      <c r="A632" t="str">
        <f>raw!B632</f>
        <v>Neal Pionk</v>
      </c>
      <c r="B632" s="1" t="s">
        <v>1842</v>
      </c>
      <c r="C632" t="s">
        <v>1920</v>
      </c>
      <c r="D632">
        <v>29</v>
      </c>
      <c r="E632" s="1">
        <v>34909</v>
      </c>
      <c r="F632" t="s">
        <v>1657</v>
      </c>
      <c r="G632" s="1" t="s">
        <v>1175</v>
      </c>
      <c r="H632">
        <f>raw!K632</f>
        <v>72</v>
      </c>
      <c r="I632">
        <f>raw!L632</f>
        <v>185</v>
      </c>
      <c r="J632">
        <v>0</v>
      </c>
      <c r="K632" t="s">
        <v>1822</v>
      </c>
      <c r="L632">
        <v>0</v>
      </c>
      <c r="M632">
        <v>0</v>
      </c>
      <c r="N632">
        <v>0</v>
      </c>
      <c r="O632">
        <v>82</v>
      </c>
      <c r="P632" s="2">
        <v>20.828861788618291</v>
      </c>
      <c r="Q632">
        <v>5</v>
      </c>
      <c r="R632">
        <v>28</v>
      </c>
      <c r="S632">
        <v>6</v>
      </c>
      <c r="T632">
        <v>22</v>
      </c>
      <c r="U632">
        <v>33</v>
      </c>
      <c r="V632">
        <v>146</v>
      </c>
      <c r="W632">
        <v>3.42</v>
      </c>
      <c r="X632">
        <v>307</v>
      </c>
      <c r="Y632">
        <v>63</v>
      </c>
      <c r="Z632">
        <v>30</v>
      </c>
      <c r="AA632">
        <v>29</v>
      </c>
      <c r="AB632">
        <v>1</v>
      </c>
      <c r="AC632">
        <v>0</v>
      </c>
      <c r="AD632">
        <v>18</v>
      </c>
      <c r="AE632">
        <v>55</v>
      </c>
      <c r="AF632">
        <v>34</v>
      </c>
      <c r="AG632">
        <v>207</v>
      </c>
      <c r="AH632">
        <v>152</v>
      </c>
      <c r="AI632">
        <v>118</v>
      </c>
      <c r="AJ632">
        <v>0</v>
      </c>
      <c r="AK632">
        <v>0</v>
      </c>
    </row>
    <row r="633" spans="1:37" x14ac:dyDescent="0.3">
      <c r="A633" t="str">
        <f>raw!B633</f>
        <v>Nic Dowd</v>
      </c>
      <c r="B633" s="1" t="s">
        <v>1849</v>
      </c>
      <c r="C633" t="s">
        <v>1919</v>
      </c>
      <c r="D633">
        <v>34</v>
      </c>
      <c r="E633" s="1">
        <v>33020</v>
      </c>
      <c r="F633" t="s">
        <v>1658</v>
      </c>
      <c r="G633" s="1" t="s">
        <v>1175</v>
      </c>
      <c r="H633">
        <f>raw!K633</f>
        <v>73</v>
      </c>
      <c r="I633">
        <f>raw!L633</f>
        <v>193</v>
      </c>
      <c r="J633">
        <v>2009</v>
      </c>
      <c r="K633" t="s">
        <v>1831</v>
      </c>
      <c r="L633">
        <v>7</v>
      </c>
      <c r="M633">
        <v>17</v>
      </c>
      <c r="N633">
        <v>198</v>
      </c>
      <c r="O633">
        <v>64</v>
      </c>
      <c r="P633" s="2">
        <v>15.202604166666719</v>
      </c>
      <c r="Q633">
        <v>12</v>
      </c>
      <c r="R633">
        <v>10</v>
      </c>
      <c r="S633">
        <v>6</v>
      </c>
      <c r="T633">
        <v>4</v>
      </c>
      <c r="U633">
        <v>22</v>
      </c>
      <c r="V633">
        <v>61</v>
      </c>
      <c r="W633">
        <v>19.670000000000002</v>
      </c>
      <c r="X633">
        <v>103</v>
      </c>
      <c r="Y633">
        <v>47</v>
      </c>
      <c r="Z633">
        <v>20</v>
      </c>
      <c r="AA633">
        <v>19</v>
      </c>
      <c r="AB633">
        <v>1</v>
      </c>
      <c r="AC633">
        <v>0</v>
      </c>
      <c r="AD633">
        <v>15</v>
      </c>
      <c r="AE633">
        <v>30</v>
      </c>
      <c r="AF633">
        <v>46</v>
      </c>
      <c r="AG633">
        <v>113</v>
      </c>
      <c r="AH633">
        <v>68</v>
      </c>
      <c r="AI633">
        <v>72</v>
      </c>
      <c r="AJ633">
        <v>493</v>
      </c>
      <c r="AK633">
        <v>531</v>
      </c>
    </row>
    <row r="634" spans="1:37" x14ac:dyDescent="0.3">
      <c r="A634" t="str">
        <f>raw!B634</f>
        <v>Nic Petan</v>
      </c>
      <c r="B634" s="1" t="s">
        <v>1829</v>
      </c>
      <c r="C634" t="s">
        <v>1919</v>
      </c>
      <c r="D634">
        <v>29</v>
      </c>
      <c r="E634" s="1">
        <v>34780</v>
      </c>
      <c r="F634" t="s">
        <v>1346</v>
      </c>
      <c r="G634" s="1" t="s">
        <v>1806</v>
      </c>
      <c r="H634">
        <f>raw!K634</f>
        <v>69</v>
      </c>
      <c r="I634">
        <f>raw!L634</f>
        <v>175</v>
      </c>
      <c r="J634">
        <v>2013</v>
      </c>
      <c r="K634" t="s">
        <v>1842</v>
      </c>
      <c r="L634">
        <v>2</v>
      </c>
      <c r="M634">
        <v>13</v>
      </c>
      <c r="N634">
        <v>43</v>
      </c>
      <c r="O634">
        <v>6</v>
      </c>
      <c r="P634" s="2">
        <v>10.833333333333334</v>
      </c>
      <c r="Q634">
        <v>0</v>
      </c>
      <c r="R634">
        <v>2</v>
      </c>
      <c r="S634">
        <v>1</v>
      </c>
      <c r="T634">
        <v>1</v>
      </c>
      <c r="U634">
        <v>2</v>
      </c>
      <c r="V634">
        <v>11</v>
      </c>
      <c r="W634">
        <v>0</v>
      </c>
      <c r="X634">
        <v>19</v>
      </c>
      <c r="Y634">
        <v>2</v>
      </c>
      <c r="Z634">
        <v>1</v>
      </c>
      <c r="AA634">
        <v>1</v>
      </c>
      <c r="AB634">
        <v>0</v>
      </c>
      <c r="AC634">
        <v>0</v>
      </c>
      <c r="AD634">
        <v>0</v>
      </c>
      <c r="AE634">
        <v>1</v>
      </c>
      <c r="AF634">
        <v>2</v>
      </c>
      <c r="AG634">
        <v>3</v>
      </c>
      <c r="AH634">
        <v>1</v>
      </c>
      <c r="AI634">
        <v>1</v>
      </c>
      <c r="AJ634">
        <v>2</v>
      </c>
      <c r="AK634">
        <v>3</v>
      </c>
    </row>
    <row r="635" spans="1:37" x14ac:dyDescent="0.3">
      <c r="A635" t="str">
        <f>raw!B635</f>
        <v>Nicholas Paul</v>
      </c>
      <c r="B635" s="1" t="s">
        <v>1837</v>
      </c>
      <c r="C635" t="s">
        <v>1919</v>
      </c>
      <c r="D635">
        <v>29</v>
      </c>
      <c r="E635" s="1">
        <v>34778</v>
      </c>
      <c r="F635" t="s">
        <v>1460</v>
      </c>
      <c r="G635" s="1" t="s">
        <v>1806</v>
      </c>
      <c r="H635">
        <f>raw!K635</f>
        <v>75</v>
      </c>
      <c r="I635">
        <f>raw!L635</f>
        <v>223</v>
      </c>
      <c r="J635">
        <v>2013</v>
      </c>
      <c r="K635" t="s">
        <v>1850</v>
      </c>
      <c r="L635">
        <v>4</v>
      </c>
      <c r="M635">
        <v>10</v>
      </c>
      <c r="N635">
        <v>101</v>
      </c>
      <c r="O635">
        <v>82</v>
      </c>
      <c r="P635" s="2">
        <v>17.259959349593903</v>
      </c>
      <c r="Q635">
        <v>24</v>
      </c>
      <c r="R635">
        <v>22</v>
      </c>
      <c r="S635">
        <v>13</v>
      </c>
      <c r="T635">
        <v>9</v>
      </c>
      <c r="U635">
        <v>46</v>
      </c>
      <c r="V635">
        <v>153</v>
      </c>
      <c r="W635">
        <v>15.69</v>
      </c>
      <c r="X635">
        <v>286</v>
      </c>
      <c r="Y635">
        <v>27</v>
      </c>
      <c r="Z635">
        <v>12</v>
      </c>
      <c r="AA635">
        <v>11</v>
      </c>
      <c r="AB635">
        <v>1</v>
      </c>
      <c r="AC635">
        <v>0</v>
      </c>
      <c r="AD635">
        <v>13</v>
      </c>
      <c r="AE635">
        <v>25</v>
      </c>
      <c r="AF635">
        <v>36</v>
      </c>
      <c r="AG635">
        <v>88</v>
      </c>
      <c r="AH635">
        <v>99</v>
      </c>
      <c r="AI635">
        <v>42</v>
      </c>
      <c r="AJ635">
        <v>531</v>
      </c>
      <c r="AK635">
        <v>447</v>
      </c>
    </row>
    <row r="636" spans="1:37" x14ac:dyDescent="0.3">
      <c r="A636" t="str">
        <f>raw!B636</f>
        <v>Nicholas Robertson</v>
      </c>
      <c r="B636" s="1" t="s">
        <v>1852</v>
      </c>
      <c r="C636" t="s">
        <v>1919</v>
      </c>
      <c r="D636">
        <v>22</v>
      </c>
      <c r="E636" s="1">
        <v>37145</v>
      </c>
      <c r="F636" t="s">
        <v>1660</v>
      </c>
      <c r="G636" s="1" t="s">
        <v>1175</v>
      </c>
      <c r="H636">
        <f>raw!K636</f>
        <v>69</v>
      </c>
      <c r="I636">
        <f>raw!L636</f>
        <v>183</v>
      </c>
      <c r="J636">
        <v>2019</v>
      </c>
      <c r="K636" t="s">
        <v>1852</v>
      </c>
      <c r="L636">
        <v>2</v>
      </c>
      <c r="M636">
        <v>22</v>
      </c>
      <c r="N636">
        <v>53</v>
      </c>
      <c r="O636">
        <v>56</v>
      </c>
      <c r="P636" s="2">
        <v>11.376488095238035</v>
      </c>
      <c r="Q636">
        <v>14</v>
      </c>
      <c r="R636">
        <v>13</v>
      </c>
      <c r="S636">
        <v>7</v>
      </c>
      <c r="T636">
        <v>6</v>
      </c>
      <c r="U636">
        <v>27</v>
      </c>
      <c r="V636">
        <v>96</v>
      </c>
      <c r="W636">
        <v>14.58</v>
      </c>
      <c r="X636">
        <v>168</v>
      </c>
      <c r="Y636">
        <v>4</v>
      </c>
      <c r="Z636">
        <v>2</v>
      </c>
      <c r="AA636">
        <v>2</v>
      </c>
      <c r="AB636">
        <v>0</v>
      </c>
      <c r="AC636">
        <v>0</v>
      </c>
      <c r="AD636">
        <v>6</v>
      </c>
      <c r="AE636">
        <v>18</v>
      </c>
      <c r="AF636">
        <v>28</v>
      </c>
      <c r="AG636">
        <v>30</v>
      </c>
      <c r="AH636">
        <v>63</v>
      </c>
      <c r="AI636">
        <v>24</v>
      </c>
      <c r="AJ636">
        <v>3</v>
      </c>
      <c r="AK636">
        <v>8</v>
      </c>
    </row>
    <row r="637" spans="1:37" x14ac:dyDescent="0.3">
      <c r="A637" t="str">
        <f>raw!B637</f>
        <v>Nick Bjugstad</v>
      </c>
      <c r="B637" s="1" t="s">
        <v>1824</v>
      </c>
      <c r="C637" t="s">
        <v>1919</v>
      </c>
      <c r="D637">
        <v>32</v>
      </c>
      <c r="E637" s="1">
        <v>33802</v>
      </c>
      <c r="F637" t="s">
        <v>1661</v>
      </c>
      <c r="G637" s="1" t="s">
        <v>1175</v>
      </c>
      <c r="H637">
        <f>raw!K637</f>
        <v>78</v>
      </c>
      <c r="I637">
        <f>raw!L637</f>
        <v>209</v>
      </c>
      <c r="J637">
        <v>2010</v>
      </c>
      <c r="K637" t="s">
        <v>1830</v>
      </c>
      <c r="L637">
        <v>1</v>
      </c>
      <c r="M637">
        <v>19</v>
      </c>
      <c r="N637">
        <v>19</v>
      </c>
      <c r="O637">
        <v>76</v>
      </c>
      <c r="P637" s="2">
        <v>17.444736842105261</v>
      </c>
      <c r="Q637">
        <v>22</v>
      </c>
      <c r="R637">
        <v>23</v>
      </c>
      <c r="S637">
        <v>12</v>
      </c>
      <c r="T637">
        <v>11</v>
      </c>
      <c r="U637">
        <v>45</v>
      </c>
      <c r="V637">
        <v>166</v>
      </c>
      <c r="W637">
        <v>13.25</v>
      </c>
      <c r="X637">
        <v>297</v>
      </c>
      <c r="Y637">
        <v>59</v>
      </c>
      <c r="Z637">
        <v>24</v>
      </c>
      <c r="AA637">
        <v>22</v>
      </c>
      <c r="AB637">
        <v>1</v>
      </c>
      <c r="AC637">
        <v>1</v>
      </c>
      <c r="AD637">
        <v>16</v>
      </c>
      <c r="AE637">
        <v>34</v>
      </c>
      <c r="AF637">
        <v>32</v>
      </c>
      <c r="AG637">
        <v>110</v>
      </c>
      <c r="AH637">
        <v>73</v>
      </c>
      <c r="AI637">
        <v>48</v>
      </c>
      <c r="AJ637">
        <v>617</v>
      </c>
      <c r="AK637">
        <v>636</v>
      </c>
    </row>
    <row r="638" spans="1:37" x14ac:dyDescent="0.3">
      <c r="A638" t="str">
        <f>raw!B638</f>
        <v>Nick Blankenburg</v>
      </c>
      <c r="B638" s="1" t="s">
        <v>1832</v>
      </c>
      <c r="C638" t="s">
        <v>1920</v>
      </c>
      <c r="D638">
        <v>26</v>
      </c>
      <c r="E638" s="1">
        <v>35927</v>
      </c>
      <c r="F638" t="s">
        <v>1662</v>
      </c>
      <c r="G638" s="1" t="s">
        <v>1175</v>
      </c>
      <c r="H638">
        <f>raw!K638</f>
        <v>69</v>
      </c>
      <c r="I638">
        <f>raw!L638</f>
        <v>177</v>
      </c>
      <c r="J638">
        <v>0</v>
      </c>
      <c r="K638" t="s">
        <v>1822</v>
      </c>
      <c r="L638">
        <v>0</v>
      </c>
      <c r="M638">
        <v>0</v>
      </c>
      <c r="N638">
        <v>0</v>
      </c>
      <c r="O638">
        <v>12</v>
      </c>
      <c r="P638" s="2">
        <v>16.215277777777498</v>
      </c>
      <c r="Q638">
        <v>1</v>
      </c>
      <c r="R638">
        <v>0</v>
      </c>
      <c r="S638">
        <v>0</v>
      </c>
      <c r="T638">
        <v>0</v>
      </c>
      <c r="U638">
        <v>1</v>
      </c>
      <c r="V638">
        <v>10</v>
      </c>
      <c r="W638">
        <v>10</v>
      </c>
      <c r="X638">
        <v>28</v>
      </c>
      <c r="Y638">
        <v>4</v>
      </c>
      <c r="Z638">
        <v>1</v>
      </c>
      <c r="AA638">
        <v>1</v>
      </c>
      <c r="AB638">
        <v>0</v>
      </c>
      <c r="AC638">
        <v>0</v>
      </c>
      <c r="AD638">
        <v>2</v>
      </c>
      <c r="AE638">
        <v>3</v>
      </c>
      <c r="AF638">
        <v>5</v>
      </c>
      <c r="AG638">
        <v>20</v>
      </c>
      <c r="AH638">
        <v>18</v>
      </c>
      <c r="AI638">
        <v>15</v>
      </c>
      <c r="AJ638">
        <v>0</v>
      </c>
      <c r="AK638">
        <v>0</v>
      </c>
    </row>
    <row r="639" spans="1:37" x14ac:dyDescent="0.3">
      <c r="A639" t="str">
        <f>raw!B639</f>
        <v>Nick Bonino</v>
      </c>
      <c r="B639" s="1" t="s">
        <v>1833</v>
      </c>
      <c r="C639" t="s">
        <v>1919</v>
      </c>
      <c r="D639">
        <v>36</v>
      </c>
      <c r="E639" s="1">
        <v>32253</v>
      </c>
      <c r="F639" t="s">
        <v>1663</v>
      </c>
      <c r="G639" s="1" t="s">
        <v>1175</v>
      </c>
      <c r="H639">
        <f>raw!K639</f>
        <v>73</v>
      </c>
      <c r="I639">
        <f>raw!L639</f>
        <v>195</v>
      </c>
      <c r="J639">
        <v>2007</v>
      </c>
      <c r="K639" t="s">
        <v>1844</v>
      </c>
      <c r="L639">
        <v>6</v>
      </c>
      <c r="M639">
        <v>22</v>
      </c>
      <c r="N639">
        <v>173</v>
      </c>
      <c r="O639">
        <v>45</v>
      </c>
      <c r="P639" s="2">
        <v>12.254074074074</v>
      </c>
      <c r="Q639">
        <v>1</v>
      </c>
      <c r="R639">
        <v>4</v>
      </c>
      <c r="S639">
        <v>3</v>
      </c>
      <c r="T639">
        <v>1</v>
      </c>
      <c r="U639">
        <v>5</v>
      </c>
      <c r="V639">
        <v>31</v>
      </c>
      <c r="W639">
        <v>3.23</v>
      </c>
      <c r="X639">
        <v>65</v>
      </c>
      <c r="Y639">
        <v>8</v>
      </c>
      <c r="Z639">
        <v>4</v>
      </c>
      <c r="AA639">
        <v>4</v>
      </c>
      <c r="AB639">
        <v>0</v>
      </c>
      <c r="AC639">
        <v>0</v>
      </c>
      <c r="AD639">
        <v>3</v>
      </c>
      <c r="AE639">
        <v>5</v>
      </c>
      <c r="AF639">
        <v>12</v>
      </c>
      <c r="AG639">
        <v>7</v>
      </c>
      <c r="AH639">
        <v>19</v>
      </c>
      <c r="AI639">
        <v>78</v>
      </c>
      <c r="AJ639">
        <v>207</v>
      </c>
      <c r="AK639">
        <v>199</v>
      </c>
    </row>
    <row r="640" spans="1:37" x14ac:dyDescent="0.3">
      <c r="A640" t="str">
        <f>raw!B640</f>
        <v>Nick Cousins</v>
      </c>
      <c r="B640" s="1" t="s">
        <v>1830</v>
      </c>
      <c r="C640" t="s">
        <v>1919</v>
      </c>
      <c r="D640">
        <v>31</v>
      </c>
      <c r="E640" s="1">
        <v>34170</v>
      </c>
      <c r="F640" t="s">
        <v>1664</v>
      </c>
      <c r="G640" s="1" t="s">
        <v>1806</v>
      </c>
      <c r="H640">
        <f>raw!K640</f>
        <v>71</v>
      </c>
      <c r="I640">
        <f>raw!L640</f>
        <v>192</v>
      </c>
      <c r="J640">
        <v>2011</v>
      </c>
      <c r="K640" t="s">
        <v>1839</v>
      </c>
      <c r="L640">
        <v>3</v>
      </c>
      <c r="M640">
        <v>7</v>
      </c>
      <c r="N640">
        <v>68</v>
      </c>
      <c r="O640">
        <v>69</v>
      </c>
      <c r="P640" s="2">
        <v>12.186231884057971</v>
      </c>
      <c r="Q640">
        <v>7</v>
      </c>
      <c r="R640">
        <v>8</v>
      </c>
      <c r="S640">
        <v>2</v>
      </c>
      <c r="T640">
        <v>6</v>
      </c>
      <c r="U640">
        <v>15</v>
      </c>
      <c r="V640">
        <v>111</v>
      </c>
      <c r="W640">
        <v>6.31</v>
      </c>
      <c r="X640">
        <v>181</v>
      </c>
      <c r="Y640">
        <v>64</v>
      </c>
      <c r="Z640">
        <v>21</v>
      </c>
      <c r="AA640">
        <v>17</v>
      </c>
      <c r="AB640">
        <v>2</v>
      </c>
      <c r="AC640">
        <v>2</v>
      </c>
      <c r="AD640">
        <v>27</v>
      </c>
      <c r="AE640">
        <v>23</v>
      </c>
      <c r="AF640">
        <v>31</v>
      </c>
      <c r="AG640">
        <v>113</v>
      </c>
      <c r="AH640">
        <v>133</v>
      </c>
      <c r="AI640">
        <v>33</v>
      </c>
      <c r="AJ640">
        <v>17</v>
      </c>
      <c r="AK640">
        <v>15</v>
      </c>
    </row>
    <row r="641" spans="1:37" x14ac:dyDescent="0.3">
      <c r="A641" t="str">
        <f>raw!B641</f>
        <v>Nick DeSimone</v>
      </c>
      <c r="B641" s="1" t="s">
        <v>1879</v>
      </c>
      <c r="C641" t="s">
        <v>1920</v>
      </c>
      <c r="D641">
        <v>29</v>
      </c>
      <c r="E641" s="1">
        <v>34659</v>
      </c>
      <c r="F641" t="s">
        <v>1665</v>
      </c>
      <c r="G641" s="1" t="s">
        <v>1175</v>
      </c>
      <c r="H641">
        <f>raw!K641</f>
        <v>74</v>
      </c>
      <c r="I641">
        <f>raw!L641</f>
        <v>185</v>
      </c>
      <c r="J641">
        <v>0</v>
      </c>
      <c r="K641" t="s">
        <v>1822</v>
      </c>
      <c r="L641">
        <v>0</v>
      </c>
      <c r="M641">
        <v>0</v>
      </c>
      <c r="N641">
        <v>0</v>
      </c>
      <c r="O641">
        <v>34</v>
      </c>
      <c r="P641" s="2">
        <v>13.480882352941178</v>
      </c>
      <c r="Q641">
        <v>2</v>
      </c>
      <c r="R641">
        <v>5</v>
      </c>
      <c r="S641">
        <v>1</v>
      </c>
      <c r="T641">
        <v>4</v>
      </c>
      <c r="U641">
        <v>7</v>
      </c>
      <c r="V641">
        <v>28</v>
      </c>
      <c r="W641">
        <v>7.14</v>
      </c>
      <c r="X641">
        <v>69</v>
      </c>
      <c r="Y641">
        <v>4</v>
      </c>
      <c r="Z641">
        <v>2</v>
      </c>
      <c r="AA641">
        <v>2</v>
      </c>
      <c r="AB641">
        <v>0</v>
      </c>
      <c r="AC641">
        <v>0</v>
      </c>
      <c r="AD641">
        <v>1</v>
      </c>
      <c r="AE641">
        <v>13</v>
      </c>
      <c r="AF641">
        <v>3</v>
      </c>
      <c r="AG641">
        <v>26</v>
      </c>
      <c r="AH641">
        <v>48</v>
      </c>
      <c r="AI641">
        <v>42</v>
      </c>
      <c r="AJ641">
        <v>0</v>
      </c>
      <c r="AK641">
        <v>0</v>
      </c>
    </row>
    <row r="642" spans="1:37" x14ac:dyDescent="0.3">
      <c r="A642" t="str">
        <f>raw!B642</f>
        <v>Nick Foligno</v>
      </c>
      <c r="B642" s="1" t="s">
        <v>1836</v>
      </c>
      <c r="C642" t="s">
        <v>1919</v>
      </c>
      <c r="D642">
        <v>36</v>
      </c>
      <c r="E642" s="1">
        <v>32081</v>
      </c>
      <c r="F642" t="s">
        <v>1445</v>
      </c>
      <c r="G642" s="1" t="s">
        <v>1175</v>
      </c>
      <c r="H642">
        <f>raw!K642</f>
        <v>72</v>
      </c>
      <c r="I642">
        <f>raw!L642</f>
        <v>210</v>
      </c>
      <c r="J642">
        <v>2006</v>
      </c>
      <c r="K642" t="s">
        <v>1853</v>
      </c>
      <c r="L642">
        <v>1</v>
      </c>
      <c r="M642">
        <v>28</v>
      </c>
      <c r="N642">
        <v>28</v>
      </c>
      <c r="O642">
        <v>74</v>
      </c>
      <c r="P642" s="2">
        <v>17.764639639639189</v>
      </c>
      <c r="Q642">
        <v>17</v>
      </c>
      <c r="R642">
        <v>20</v>
      </c>
      <c r="S642">
        <v>8</v>
      </c>
      <c r="T642">
        <v>12</v>
      </c>
      <c r="U642">
        <v>37</v>
      </c>
      <c r="V642">
        <v>146</v>
      </c>
      <c r="W642">
        <v>11.64</v>
      </c>
      <c r="X642">
        <v>224</v>
      </c>
      <c r="Y642">
        <v>57</v>
      </c>
      <c r="Z642">
        <v>24</v>
      </c>
      <c r="AA642">
        <v>21</v>
      </c>
      <c r="AB642">
        <v>3</v>
      </c>
      <c r="AC642">
        <v>0</v>
      </c>
      <c r="AD642">
        <v>18</v>
      </c>
      <c r="AE642">
        <v>26</v>
      </c>
      <c r="AF642">
        <v>47</v>
      </c>
      <c r="AG642">
        <v>171</v>
      </c>
      <c r="AH642">
        <v>37</v>
      </c>
      <c r="AI642">
        <v>39</v>
      </c>
      <c r="AJ642">
        <v>228</v>
      </c>
      <c r="AK642">
        <v>207</v>
      </c>
    </row>
    <row r="643" spans="1:37" x14ac:dyDescent="0.3">
      <c r="A643" t="str">
        <f>raw!B643</f>
        <v>Nick Jensen</v>
      </c>
      <c r="B643" s="1" t="s">
        <v>1849</v>
      </c>
      <c r="C643" t="s">
        <v>1920</v>
      </c>
      <c r="D643">
        <v>33</v>
      </c>
      <c r="E643" s="1">
        <v>33137</v>
      </c>
      <c r="F643" t="s">
        <v>1586</v>
      </c>
      <c r="G643" s="1" t="s">
        <v>1175</v>
      </c>
      <c r="H643">
        <f>raw!K643</f>
        <v>73</v>
      </c>
      <c r="I643">
        <f>raw!L643</f>
        <v>205</v>
      </c>
      <c r="J643">
        <v>2009</v>
      </c>
      <c r="K643" t="s">
        <v>1846</v>
      </c>
      <c r="L643">
        <v>5</v>
      </c>
      <c r="M643">
        <v>29</v>
      </c>
      <c r="N643">
        <v>150</v>
      </c>
      <c r="O643">
        <v>78</v>
      </c>
      <c r="P643" s="2">
        <v>19.629487179487178</v>
      </c>
      <c r="Q643">
        <v>1</v>
      </c>
      <c r="R643">
        <v>13</v>
      </c>
      <c r="S643">
        <v>6</v>
      </c>
      <c r="T643">
        <v>7</v>
      </c>
      <c r="U643">
        <v>14</v>
      </c>
      <c r="V643">
        <v>71</v>
      </c>
      <c r="W643">
        <v>1.41</v>
      </c>
      <c r="X643">
        <v>198</v>
      </c>
      <c r="Y643">
        <v>10</v>
      </c>
      <c r="Z643">
        <v>5</v>
      </c>
      <c r="AA643">
        <v>5</v>
      </c>
      <c r="AB643">
        <v>0</v>
      </c>
      <c r="AC643">
        <v>0</v>
      </c>
      <c r="AD643">
        <v>13</v>
      </c>
      <c r="AE643">
        <v>55</v>
      </c>
      <c r="AF643">
        <v>22</v>
      </c>
      <c r="AG643">
        <v>58</v>
      </c>
      <c r="AH643">
        <v>141</v>
      </c>
      <c r="AI643">
        <v>123</v>
      </c>
      <c r="AJ643">
        <v>0</v>
      </c>
      <c r="AK643">
        <v>0</v>
      </c>
    </row>
    <row r="644" spans="1:37" x14ac:dyDescent="0.3">
      <c r="A644" t="str">
        <f>raw!B644</f>
        <v>Nick Leddy</v>
      </c>
      <c r="B644" s="1" t="s">
        <v>1835</v>
      </c>
      <c r="C644" t="s">
        <v>1920</v>
      </c>
      <c r="D644">
        <v>33</v>
      </c>
      <c r="E644" s="1">
        <v>33317</v>
      </c>
      <c r="F644" t="s">
        <v>1515</v>
      </c>
      <c r="G644" s="1" t="s">
        <v>1175</v>
      </c>
      <c r="H644">
        <f>raw!K644</f>
        <v>72</v>
      </c>
      <c r="I644">
        <f>raw!L644</f>
        <v>205</v>
      </c>
      <c r="J644">
        <v>2009</v>
      </c>
      <c r="K644" t="s">
        <v>1829</v>
      </c>
      <c r="L644">
        <v>1</v>
      </c>
      <c r="M644">
        <v>16</v>
      </c>
      <c r="N644">
        <v>16</v>
      </c>
      <c r="O644">
        <v>82</v>
      </c>
      <c r="P644" s="2">
        <v>22.36158536585366</v>
      </c>
      <c r="Q644">
        <v>3</v>
      </c>
      <c r="R644">
        <v>25</v>
      </c>
      <c r="S644">
        <v>14</v>
      </c>
      <c r="T644">
        <v>11</v>
      </c>
      <c r="U644">
        <v>28</v>
      </c>
      <c r="V644">
        <v>82</v>
      </c>
      <c r="W644">
        <v>3.66</v>
      </c>
      <c r="X644">
        <v>172</v>
      </c>
      <c r="Y644">
        <v>14</v>
      </c>
      <c r="Z644">
        <v>7</v>
      </c>
      <c r="AA644">
        <v>7</v>
      </c>
      <c r="AB644">
        <v>0</v>
      </c>
      <c r="AC644">
        <v>0</v>
      </c>
      <c r="AD644">
        <v>12</v>
      </c>
      <c r="AE644">
        <v>38</v>
      </c>
      <c r="AF644">
        <v>32</v>
      </c>
      <c r="AG644">
        <v>47</v>
      </c>
      <c r="AH644">
        <v>32</v>
      </c>
      <c r="AI644">
        <v>127</v>
      </c>
      <c r="AJ644">
        <v>0</v>
      </c>
      <c r="AK644">
        <v>0</v>
      </c>
    </row>
    <row r="645" spans="1:37" x14ac:dyDescent="0.3">
      <c r="A645" t="str">
        <f>raw!B645</f>
        <v>Nick Perbix</v>
      </c>
      <c r="B645" s="1" t="s">
        <v>1837</v>
      </c>
      <c r="C645" t="s">
        <v>1920</v>
      </c>
      <c r="D645">
        <v>26</v>
      </c>
      <c r="E645" s="1">
        <v>35961</v>
      </c>
      <c r="F645" t="s">
        <v>1661</v>
      </c>
      <c r="G645" s="1" t="s">
        <v>1175</v>
      </c>
      <c r="H645">
        <f>raw!K645</f>
        <v>74</v>
      </c>
      <c r="I645">
        <f>raw!L645</f>
        <v>191</v>
      </c>
      <c r="J645">
        <v>2017</v>
      </c>
      <c r="K645" t="s">
        <v>1837</v>
      </c>
      <c r="L645">
        <v>6</v>
      </c>
      <c r="M645">
        <v>14</v>
      </c>
      <c r="N645">
        <v>169</v>
      </c>
      <c r="O645">
        <v>77</v>
      </c>
      <c r="P645" s="2">
        <v>17.0816017316013</v>
      </c>
      <c r="Q645">
        <v>2</v>
      </c>
      <c r="R645">
        <v>22</v>
      </c>
      <c r="S645">
        <v>9</v>
      </c>
      <c r="T645">
        <v>13</v>
      </c>
      <c r="U645">
        <v>24</v>
      </c>
      <c r="V645">
        <v>57</v>
      </c>
      <c r="W645">
        <v>3.51</v>
      </c>
      <c r="X645">
        <v>150</v>
      </c>
      <c r="Y645">
        <v>10</v>
      </c>
      <c r="Z645">
        <v>5</v>
      </c>
      <c r="AA645">
        <v>5</v>
      </c>
      <c r="AB645">
        <v>0</v>
      </c>
      <c r="AC645">
        <v>0</v>
      </c>
      <c r="AD645">
        <v>12</v>
      </c>
      <c r="AE645">
        <v>26</v>
      </c>
      <c r="AF645">
        <v>29</v>
      </c>
      <c r="AG645">
        <v>71</v>
      </c>
      <c r="AH645">
        <v>109</v>
      </c>
      <c r="AI645">
        <v>114</v>
      </c>
      <c r="AJ645">
        <v>0</v>
      </c>
      <c r="AK645">
        <v>0</v>
      </c>
    </row>
    <row r="646" spans="1:37" x14ac:dyDescent="0.3">
      <c r="A646" t="str">
        <f>raw!B646</f>
        <v>Nick Schmaltz</v>
      </c>
      <c r="B646" s="1" t="s">
        <v>1824</v>
      </c>
      <c r="C646" t="s">
        <v>1919</v>
      </c>
      <c r="D646">
        <v>28</v>
      </c>
      <c r="E646" s="1">
        <v>35118</v>
      </c>
      <c r="F646" t="s">
        <v>1426</v>
      </c>
      <c r="G646" s="1" t="s">
        <v>1175</v>
      </c>
      <c r="H646">
        <f>raw!K646</f>
        <v>72</v>
      </c>
      <c r="I646">
        <f>raw!L646</f>
        <v>181</v>
      </c>
      <c r="J646">
        <v>2014</v>
      </c>
      <c r="K646" t="s">
        <v>1836</v>
      </c>
      <c r="L646">
        <v>1</v>
      </c>
      <c r="M646">
        <v>20</v>
      </c>
      <c r="N646">
        <v>20</v>
      </c>
      <c r="O646">
        <v>79</v>
      </c>
      <c r="P646" s="2">
        <v>19.177848101265823</v>
      </c>
      <c r="Q646">
        <v>22</v>
      </c>
      <c r="R646">
        <v>39</v>
      </c>
      <c r="S646">
        <v>23</v>
      </c>
      <c r="T646">
        <v>16</v>
      </c>
      <c r="U646">
        <v>61</v>
      </c>
      <c r="V646">
        <v>158</v>
      </c>
      <c r="W646">
        <v>13.92</v>
      </c>
      <c r="X646">
        <v>339</v>
      </c>
      <c r="Y646">
        <v>10</v>
      </c>
      <c r="Z646">
        <v>5</v>
      </c>
      <c r="AA646">
        <v>5</v>
      </c>
      <c r="AB646">
        <v>0</v>
      </c>
      <c r="AC646">
        <v>0</v>
      </c>
      <c r="AD646">
        <v>12</v>
      </c>
      <c r="AE646">
        <v>53</v>
      </c>
      <c r="AF646">
        <v>66</v>
      </c>
      <c r="AG646">
        <v>16</v>
      </c>
      <c r="AH646">
        <v>62</v>
      </c>
      <c r="AI646">
        <v>41</v>
      </c>
      <c r="AJ646">
        <v>164</v>
      </c>
      <c r="AK646">
        <v>236</v>
      </c>
    </row>
    <row r="647" spans="1:37" x14ac:dyDescent="0.3">
      <c r="A647" t="str">
        <f>raw!B647</f>
        <v>Nick Seeler</v>
      </c>
      <c r="B647" s="1" t="s">
        <v>1839</v>
      </c>
      <c r="C647" t="s">
        <v>1920</v>
      </c>
      <c r="D647">
        <v>31</v>
      </c>
      <c r="E647" s="1">
        <v>34123</v>
      </c>
      <c r="F647" t="s">
        <v>1515</v>
      </c>
      <c r="G647" s="1" t="s">
        <v>1175</v>
      </c>
      <c r="H647">
        <f>raw!K647</f>
        <v>74</v>
      </c>
      <c r="I647">
        <f>raw!L647</f>
        <v>201</v>
      </c>
      <c r="J647">
        <v>2011</v>
      </c>
      <c r="K647" t="s">
        <v>1829</v>
      </c>
      <c r="L647">
        <v>5</v>
      </c>
      <c r="M647">
        <v>10</v>
      </c>
      <c r="N647">
        <v>131</v>
      </c>
      <c r="O647">
        <v>71</v>
      </c>
      <c r="P647" s="2">
        <v>16.948356807511267</v>
      </c>
      <c r="Q647">
        <v>1</v>
      </c>
      <c r="R647">
        <v>12</v>
      </c>
      <c r="S647">
        <v>7</v>
      </c>
      <c r="T647">
        <v>5</v>
      </c>
      <c r="U647">
        <v>13</v>
      </c>
      <c r="V647">
        <v>100</v>
      </c>
      <c r="W647">
        <v>1</v>
      </c>
      <c r="X647">
        <v>225</v>
      </c>
      <c r="Y647">
        <v>78</v>
      </c>
      <c r="Z647">
        <v>21</v>
      </c>
      <c r="AA647">
        <v>14</v>
      </c>
      <c r="AB647">
        <v>4</v>
      </c>
      <c r="AC647">
        <v>3</v>
      </c>
      <c r="AD647">
        <v>17</v>
      </c>
      <c r="AE647">
        <v>30</v>
      </c>
      <c r="AF647">
        <v>10</v>
      </c>
      <c r="AG647">
        <v>117</v>
      </c>
      <c r="AH647">
        <v>77</v>
      </c>
      <c r="AI647">
        <v>205</v>
      </c>
      <c r="AJ647">
        <v>0</v>
      </c>
      <c r="AK647">
        <v>0</v>
      </c>
    </row>
    <row r="648" spans="1:37" x14ac:dyDescent="0.3">
      <c r="A648" t="str">
        <f>raw!B648</f>
        <v>Nick Suzuki</v>
      </c>
      <c r="B648" s="1" t="s">
        <v>1848</v>
      </c>
      <c r="C648" t="s">
        <v>1919</v>
      </c>
      <c r="D648">
        <v>24</v>
      </c>
      <c r="E648" s="1">
        <v>36382</v>
      </c>
      <c r="F648" t="s">
        <v>1323</v>
      </c>
      <c r="G648" s="1" t="s">
        <v>1806</v>
      </c>
      <c r="H648">
        <f>raw!K648</f>
        <v>71</v>
      </c>
      <c r="I648">
        <f>raw!L648</f>
        <v>208</v>
      </c>
      <c r="J648">
        <v>2017</v>
      </c>
      <c r="K648" t="s">
        <v>1845</v>
      </c>
      <c r="L648">
        <v>1</v>
      </c>
      <c r="M648">
        <v>13</v>
      </c>
      <c r="N648">
        <v>13</v>
      </c>
      <c r="O648">
        <v>82</v>
      </c>
      <c r="P648" s="2">
        <v>21.264024390243904</v>
      </c>
      <c r="Q648">
        <v>33</v>
      </c>
      <c r="R648">
        <v>44</v>
      </c>
      <c r="S648">
        <v>25</v>
      </c>
      <c r="T648">
        <v>19</v>
      </c>
      <c r="U648">
        <v>77</v>
      </c>
      <c r="V648">
        <v>186</v>
      </c>
      <c r="W648">
        <v>17.739999999999998</v>
      </c>
      <c r="X648">
        <v>324</v>
      </c>
      <c r="Y648">
        <v>36</v>
      </c>
      <c r="Z648">
        <v>16</v>
      </c>
      <c r="AA648">
        <v>16</v>
      </c>
      <c r="AB648">
        <v>0</v>
      </c>
      <c r="AC648">
        <v>0</v>
      </c>
      <c r="AD648">
        <v>22</v>
      </c>
      <c r="AE648">
        <v>63</v>
      </c>
      <c r="AF648">
        <v>41</v>
      </c>
      <c r="AG648">
        <v>58</v>
      </c>
      <c r="AH648">
        <v>109</v>
      </c>
      <c r="AI648">
        <v>48</v>
      </c>
      <c r="AJ648">
        <v>689</v>
      </c>
      <c r="AK648">
        <v>622</v>
      </c>
    </row>
    <row r="649" spans="1:37" x14ac:dyDescent="0.3">
      <c r="A649" t="str">
        <f>raw!B649</f>
        <v>Nicklas Backstrom</v>
      </c>
      <c r="B649" s="1" t="s">
        <v>1849</v>
      </c>
      <c r="C649" t="s">
        <v>1919</v>
      </c>
      <c r="D649">
        <v>36</v>
      </c>
      <c r="E649" s="1">
        <v>32104</v>
      </c>
      <c r="F649" t="s">
        <v>1218</v>
      </c>
      <c r="G649" s="1" t="s">
        <v>1807</v>
      </c>
      <c r="H649">
        <f>raw!K649</f>
        <v>73</v>
      </c>
      <c r="I649">
        <f>raw!L649</f>
        <v>202</v>
      </c>
      <c r="J649">
        <v>2006</v>
      </c>
      <c r="K649" t="s">
        <v>1849</v>
      </c>
      <c r="L649">
        <v>1</v>
      </c>
      <c r="M649">
        <v>4</v>
      </c>
      <c r="N649">
        <v>4</v>
      </c>
      <c r="O649">
        <v>8</v>
      </c>
      <c r="P649" s="2">
        <v>14.558333333333749</v>
      </c>
      <c r="Q649">
        <v>0</v>
      </c>
      <c r="R649">
        <v>1</v>
      </c>
      <c r="S649">
        <v>0</v>
      </c>
      <c r="T649">
        <v>1</v>
      </c>
      <c r="U649">
        <v>1</v>
      </c>
      <c r="V649">
        <v>12</v>
      </c>
      <c r="W649">
        <v>0</v>
      </c>
      <c r="X649">
        <v>17</v>
      </c>
      <c r="Y649">
        <v>2</v>
      </c>
      <c r="Z649">
        <v>1</v>
      </c>
      <c r="AA649">
        <v>1</v>
      </c>
      <c r="AB649">
        <v>0</v>
      </c>
      <c r="AC649">
        <v>0</v>
      </c>
      <c r="AD649">
        <v>2</v>
      </c>
      <c r="AE649">
        <v>3</v>
      </c>
      <c r="AF649">
        <v>5</v>
      </c>
      <c r="AG649">
        <v>2</v>
      </c>
      <c r="AH649">
        <v>6</v>
      </c>
      <c r="AI649">
        <v>5</v>
      </c>
      <c r="AJ649">
        <v>44</v>
      </c>
      <c r="AK649">
        <v>40</v>
      </c>
    </row>
    <row r="650" spans="1:37" x14ac:dyDescent="0.3">
      <c r="A650" t="str">
        <f>raw!B650</f>
        <v>Nico Hischier</v>
      </c>
      <c r="B650" s="1" t="s">
        <v>1840</v>
      </c>
      <c r="C650" t="s">
        <v>1919</v>
      </c>
      <c r="D650">
        <v>25</v>
      </c>
      <c r="E650" s="1">
        <v>36164</v>
      </c>
      <c r="F650" t="s">
        <v>1666</v>
      </c>
      <c r="G650" s="1" t="s">
        <v>1816</v>
      </c>
      <c r="H650">
        <f>raw!K650</f>
        <v>73</v>
      </c>
      <c r="I650">
        <f>raw!L650</f>
        <v>175</v>
      </c>
      <c r="J650">
        <v>2017</v>
      </c>
      <c r="K650" t="s">
        <v>1840</v>
      </c>
      <c r="L650">
        <v>1</v>
      </c>
      <c r="M650">
        <v>1</v>
      </c>
      <c r="N650">
        <v>1</v>
      </c>
      <c r="O650">
        <v>71</v>
      </c>
      <c r="P650" s="2">
        <v>19.452347417840844</v>
      </c>
      <c r="Q650">
        <v>27</v>
      </c>
      <c r="R650">
        <v>40</v>
      </c>
      <c r="S650">
        <v>24</v>
      </c>
      <c r="T650">
        <v>16</v>
      </c>
      <c r="U650">
        <v>67</v>
      </c>
      <c r="V650">
        <v>182</v>
      </c>
      <c r="W650">
        <v>14.84</v>
      </c>
      <c r="X650">
        <v>328</v>
      </c>
      <c r="Y650">
        <v>12</v>
      </c>
      <c r="Z650">
        <v>6</v>
      </c>
      <c r="AA650">
        <v>6</v>
      </c>
      <c r="AB650">
        <v>0</v>
      </c>
      <c r="AC650">
        <v>0</v>
      </c>
      <c r="AD650">
        <v>23</v>
      </c>
      <c r="AE650">
        <v>28</v>
      </c>
      <c r="AF650">
        <v>55</v>
      </c>
      <c r="AG650">
        <v>41</v>
      </c>
      <c r="AH650">
        <v>68</v>
      </c>
      <c r="AI650">
        <v>41</v>
      </c>
      <c r="AJ650">
        <v>785</v>
      </c>
      <c r="AK650">
        <v>602</v>
      </c>
    </row>
    <row r="651" spans="1:37" x14ac:dyDescent="0.3">
      <c r="A651" t="str">
        <f>raw!B651</f>
        <v>Nico Sturm</v>
      </c>
      <c r="B651" s="1" t="s">
        <v>1844</v>
      </c>
      <c r="C651" t="s">
        <v>1919</v>
      </c>
      <c r="D651">
        <v>29</v>
      </c>
      <c r="E651" s="1">
        <v>34822</v>
      </c>
      <c r="F651" t="s">
        <v>1667</v>
      </c>
      <c r="G651" s="1" t="s">
        <v>1817</v>
      </c>
      <c r="H651">
        <f>raw!K651</f>
        <v>75</v>
      </c>
      <c r="I651">
        <f>raw!L651</f>
        <v>209</v>
      </c>
      <c r="J651">
        <v>0</v>
      </c>
      <c r="K651" t="s">
        <v>1822</v>
      </c>
      <c r="L651">
        <v>0</v>
      </c>
      <c r="M651">
        <v>0</v>
      </c>
      <c r="N651">
        <v>0</v>
      </c>
      <c r="O651">
        <v>63</v>
      </c>
      <c r="P651" s="2">
        <v>14.659259259259207</v>
      </c>
      <c r="Q651">
        <v>5</v>
      </c>
      <c r="R651">
        <v>8</v>
      </c>
      <c r="S651">
        <v>7</v>
      </c>
      <c r="T651">
        <v>1</v>
      </c>
      <c r="U651">
        <v>13</v>
      </c>
      <c r="V651">
        <v>69</v>
      </c>
      <c r="W651">
        <v>7.25</v>
      </c>
      <c r="X651">
        <v>133</v>
      </c>
      <c r="Y651">
        <v>12</v>
      </c>
      <c r="Z651">
        <v>5</v>
      </c>
      <c r="AA651">
        <v>5</v>
      </c>
      <c r="AB651">
        <v>0</v>
      </c>
      <c r="AC651">
        <v>0</v>
      </c>
      <c r="AD651">
        <v>10</v>
      </c>
      <c r="AE651">
        <v>18</v>
      </c>
      <c r="AF651">
        <v>21</v>
      </c>
      <c r="AG651">
        <v>64</v>
      </c>
      <c r="AH651">
        <v>44</v>
      </c>
      <c r="AI651">
        <v>39</v>
      </c>
      <c r="AJ651">
        <v>497</v>
      </c>
      <c r="AK651">
        <v>330</v>
      </c>
    </row>
    <row r="652" spans="1:37" x14ac:dyDescent="0.3">
      <c r="A652" t="str">
        <f>raw!B652</f>
        <v>Nicolas Aube-Kubel</v>
      </c>
      <c r="B652" s="1" t="s">
        <v>1849</v>
      </c>
      <c r="C652" t="s">
        <v>1919</v>
      </c>
      <c r="D652">
        <v>28</v>
      </c>
      <c r="E652" s="1">
        <v>35195</v>
      </c>
      <c r="F652" t="s">
        <v>1668</v>
      </c>
      <c r="G652" s="1" t="s">
        <v>1806</v>
      </c>
      <c r="H652">
        <f>raw!K652</f>
        <v>72</v>
      </c>
      <c r="I652">
        <f>raw!L652</f>
        <v>207</v>
      </c>
      <c r="J652">
        <v>2014</v>
      </c>
      <c r="K652" t="s">
        <v>1839</v>
      </c>
      <c r="L652">
        <v>2</v>
      </c>
      <c r="M652">
        <v>18</v>
      </c>
      <c r="N652">
        <v>48</v>
      </c>
      <c r="O652">
        <v>60</v>
      </c>
      <c r="P652" s="2">
        <v>12.207500000000001</v>
      </c>
      <c r="Q652">
        <v>6</v>
      </c>
      <c r="R652">
        <v>10</v>
      </c>
      <c r="S652">
        <v>7</v>
      </c>
      <c r="T652">
        <v>3</v>
      </c>
      <c r="U652">
        <v>16</v>
      </c>
      <c r="V652">
        <v>58</v>
      </c>
      <c r="W652">
        <v>10.34</v>
      </c>
      <c r="X652">
        <v>137</v>
      </c>
      <c r="Y652">
        <v>23</v>
      </c>
      <c r="Z652">
        <v>10</v>
      </c>
      <c r="AA652">
        <v>9</v>
      </c>
      <c r="AB652">
        <v>1</v>
      </c>
      <c r="AC652">
        <v>0</v>
      </c>
      <c r="AD652">
        <v>14</v>
      </c>
      <c r="AE652">
        <v>19</v>
      </c>
      <c r="AF652">
        <v>32</v>
      </c>
      <c r="AG652">
        <v>146</v>
      </c>
      <c r="AH652">
        <v>112</v>
      </c>
      <c r="AI652">
        <v>26</v>
      </c>
      <c r="AJ652">
        <v>6</v>
      </c>
      <c r="AK652">
        <v>12</v>
      </c>
    </row>
    <row r="653" spans="1:37" x14ac:dyDescent="0.3">
      <c r="A653" t="str">
        <f>raw!B653</f>
        <v>Nicolas Deslauriers</v>
      </c>
      <c r="B653" s="1" t="s">
        <v>1839</v>
      </c>
      <c r="C653" t="s">
        <v>1919</v>
      </c>
      <c r="D653">
        <v>33</v>
      </c>
      <c r="E653" s="1">
        <v>33291</v>
      </c>
      <c r="F653" t="s">
        <v>1669</v>
      </c>
      <c r="G653" s="1" t="s">
        <v>1806</v>
      </c>
      <c r="H653">
        <f>raw!K653</f>
        <v>73</v>
      </c>
      <c r="I653">
        <f>raw!L653</f>
        <v>220</v>
      </c>
      <c r="J653">
        <v>2009</v>
      </c>
      <c r="K653" t="s">
        <v>1831</v>
      </c>
      <c r="L653">
        <v>3</v>
      </c>
      <c r="M653">
        <v>23</v>
      </c>
      <c r="N653">
        <v>84</v>
      </c>
      <c r="O653">
        <v>60</v>
      </c>
      <c r="P653" s="2">
        <v>8.1494444444444998</v>
      </c>
      <c r="Q653">
        <v>1</v>
      </c>
      <c r="R653">
        <v>3</v>
      </c>
      <c r="S653">
        <v>1</v>
      </c>
      <c r="T653">
        <v>2</v>
      </c>
      <c r="U653">
        <v>4</v>
      </c>
      <c r="V653">
        <v>49</v>
      </c>
      <c r="W653">
        <v>2.04</v>
      </c>
      <c r="X653">
        <v>99</v>
      </c>
      <c r="Y653">
        <v>89</v>
      </c>
      <c r="Z653">
        <v>24</v>
      </c>
      <c r="AA653">
        <v>12</v>
      </c>
      <c r="AB653">
        <v>11</v>
      </c>
      <c r="AC653">
        <v>1</v>
      </c>
      <c r="AD653">
        <v>14</v>
      </c>
      <c r="AE653">
        <v>5</v>
      </c>
      <c r="AF653">
        <v>14</v>
      </c>
      <c r="AG653">
        <v>160</v>
      </c>
      <c r="AH653">
        <v>36</v>
      </c>
      <c r="AI653">
        <v>21</v>
      </c>
      <c r="AJ653">
        <v>5</v>
      </c>
      <c r="AK653">
        <v>8</v>
      </c>
    </row>
    <row r="654" spans="1:37" x14ac:dyDescent="0.3">
      <c r="A654" t="str">
        <f>raw!B654</f>
        <v>Nicolas Hague</v>
      </c>
      <c r="B654" s="1" t="s">
        <v>1845</v>
      </c>
      <c r="C654" t="s">
        <v>1920</v>
      </c>
      <c r="D654">
        <v>25</v>
      </c>
      <c r="E654" s="1">
        <v>36134</v>
      </c>
      <c r="F654" t="s">
        <v>1413</v>
      </c>
      <c r="G654" s="1" t="s">
        <v>1806</v>
      </c>
      <c r="H654">
        <f>raw!K654</f>
        <v>78</v>
      </c>
      <c r="I654">
        <f>raw!L654</f>
        <v>230</v>
      </c>
      <c r="J654">
        <v>2017</v>
      </c>
      <c r="K654" t="s">
        <v>1845</v>
      </c>
      <c r="L654">
        <v>2</v>
      </c>
      <c r="M654">
        <v>3</v>
      </c>
      <c r="N654">
        <v>34</v>
      </c>
      <c r="O654">
        <v>73</v>
      </c>
      <c r="P654" s="2">
        <v>18.552511415524659</v>
      </c>
      <c r="Q654">
        <v>2</v>
      </c>
      <c r="R654">
        <v>10</v>
      </c>
      <c r="S654">
        <v>4</v>
      </c>
      <c r="T654">
        <v>6</v>
      </c>
      <c r="U654">
        <v>12</v>
      </c>
      <c r="V654">
        <v>105</v>
      </c>
      <c r="W654">
        <v>1.9</v>
      </c>
      <c r="X654">
        <v>242</v>
      </c>
      <c r="Y654">
        <v>43</v>
      </c>
      <c r="Z654">
        <v>17</v>
      </c>
      <c r="AA654">
        <v>14</v>
      </c>
      <c r="AB654">
        <v>3</v>
      </c>
      <c r="AC654">
        <v>0</v>
      </c>
      <c r="AD654">
        <v>16</v>
      </c>
      <c r="AE654">
        <v>23</v>
      </c>
      <c r="AF654">
        <v>13</v>
      </c>
      <c r="AG654">
        <v>138</v>
      </c>
      <c r="AH654">
        <v>147</v>
      </c>
      <c r="AI654">
        <v>111</v>
      </c>
      <c r="AJ654">
        <v>0</v>
      </c>
      <c r="AK654">
        <v>0</v>
      </c>
    </row>
    <row r="655" spans="1:37" x14ac:dyDescent="0.3">
      <c r="A655" t="str">
        <f>raw!B655</f>
        <v>Nicolas Roy</v>
      </c>
      <c r="B655" s="1" t="s">
        <v>1845</v>
      </c>
      <c r="C655" t="s">
        <v>1919</v>
      </c>
      <c r="D655">
        <v>27</v>
      </c>
      <c r="E655" s="1">
        <v>35466</v>
      </c>
      <c r="F655" t="s">
        <v>1670</v>
      </c>
      <c r="G655" s="1" t="s">
        <v>1806</v>
      </c>
      <c r="H655">
        <f>raw!K655</f>
        <v>76</v>
      </c>
      <c r="I655">
        <f>raw!L655</f>
        <v>202</v>
      </c>
      <c r="J655">
        <v>2015</v>
      </c>
      <c r="K655" t="s">
        <v>1854</v>
      </c>
      <c r="L655">
        <v>4</v>
      </c>
      <c r="M655">
        <v>5</v>
      </c>
      <c r="N655">
        <v>96</v>
      </c>
      <c r="O655">
        <v>70</v>
      </c>
      <c r="P655" s="2">
        <v>15.452619047618571</v>
      </c>
      <c r="Q655">
        <v>13</v>
      </c>
      <c r="R655">
        <v>28</v>
      </c>
      <c r="S655">
        <v>17</v>
      </c>
      <c r="T655">
        <v>11</v>
      </c>
      <c r="U655">
        <v>41</v>
      </c>
      <c r="V655">
        <v>112</v>
      </c>
      <c r="W655">
        <v>11.61</v>
      </c>
      <c r="X655">
        <v>208</v>
      </c>
      <c r="Y655">
        <v>29</v>
      </c>
      <c r="Z655">
        <v>13</v>
      </c>
      <c r="AA655">
        <v>12</v>
      </c>
      <c r="AB655">
        <v>1</v>
      </c>
      <c r="AC655">
        <v>0</v>
      </c>
      <c r="AD655">
        <v>7</v>
      </c>
      <c r="AE655">
        <v>26</v>
      </c>
      <c r="AF655">
        <v>41</v>
      </c>
      <c r="AG655">
        <v>65</v>
      </c>
      <c r="AH655">
        <v>72</v>
      </c>
      <c r="AI655">
        <v>35</v>
      </c>
      <c r="AJ655">
        <v>359</v>
      </c>
      <c r="AK655">
        <v>408</v>
      </c>
    </row>
    <row r="656" spans="1:37" x14ac:dyDescent="0.3">
      <c r="A656" t="str">
        <f>raw!B656</f>
        <v>Nikita Alexandrov</v>
      </c>
      <c r="B656" s="1" t="s">
        <v>1835</v>
      </c>
      <c r="C656" t="s">
        <v>1919</v>
      </c>
      <c r="D656">
        <v>23</v>
      </c>
      <c r="E656" s="1">
        <v>36785</v>
      </c>
      <c r="F656" t="s">
        <v>1671</v>
      </c>
      <c r="G656" s="1" t="s">
        <v>1817</v>
      </c>
      <c r="H656">
        <f>raw!K656</f>
        <v>73</v>
      </c>
      <c r="I656">
        <f>raw!L656</f>
        <v>177</v>
      </c>
      <c r="J656">
        <v>0</v>
      </c>
      <c r="K656" t="s">
        <v>1822</v>
      </c>
      <c r="L656">
        <v>0</v>
      </c>
      <c r="M656">
        <v>0</v>
      </c>
      <c r="N656">
        <v>0</v>
      </c>
      <c r="O656">
        <v>23</v>
      </c>
      <c r="P656" s="2">
        <v>8.5260869565217394</v>
      </c>
      <c r="Q656">
        <v>0</v>
      </c>
      <c r="R656">
        <v>2</v>
      </c>
      <c r="S656">
        <v>0</v>
      </c>
      <c r="T656">
        <v>2</v>
      </c>
      <c r="U656">
        <v>2</v>
      </c>
      <c r="V656">
        <v>15</v>
      </c>
      <c r="W656">
        <v>0</v>
      </c>
      <c r="X656">
        <v>25</v>
      </c>
      <c r="Y656">
        <v>4</v>
      </c>
      <c r="Z656">
        <v>2</v>
      </c>
      <c r="AA656">
        <v>2</v>
      </c>
      <c r="AB656">
        <v>0</v>
      </c>
      <c r="AC656">
        <v>0</v>
      </c>
      <c r="AD656">
        <v>1</v>
      </c>
      <c r="AE656">
        <v>5</v>
      </c>
      <c r="AF656">
        <v>5</v>
      </c>
      <c r="AG656">
        <v>27</v>
      </c>
      <c r="AH656">
        <v>18</v>
      </c>
      <c r="AI656">
        <v>7</v>
      </c>
      <c r="AJ656">
        <v>37</v>
      </c>
      <c r="AK656">
        <v>54</v>
      </c>
    </row>
    <row r="657" spans="1:37" x14ac:dyDescent="0.3">
      <c r="A657" t="str">
        <f>raw!B657</f>
        <v>Nikita Chibrikov</v>
      </c>
      <c r="B657" s="1" t="s">
        <v>1842</v>
      </c>
      <c r="C657" t="s">
        <v>1919</v>
      </c>
      <c r="F657">
        <v>0</v>
      </c>
      <c r="G657" s="1" t="s">
        <v>1814</v>
      </c>
      <c r="H657" t="str">
        <f>raw!K657</f>
        <v>-</v>
      </c>
      <c r="I657" t="str">
        <f>raw!L657</f>
        <v>-</v>
      </c>
      <c r="J657">
        <v>0</v>
      </c>
      <c r="K657" t="s">
        <v>1822</v>
      </c>
      <c r="L657">
        <v>0</v>
      </c>
      <c r="M657">
        <v>0</v>
      </c>
      <c r="N657">
        <v>0</v>
      </c>
      <c r="O657">
        <v>1</v>
      </c>
      <c r="P657" s="2">
        <v>11.05</v>
      </c>
      <c r="Q657">
        <v>1</v>
      </c>
      <c r="R657">
        <v>0</v>
      </c>
      <c r="S657">
        <v>0</v>
      </c>
      <c r="T657">
        <v>0</v>
      </c>
      <c r="U657">
        <v>1</v>
      </c>
      <c r="V657">
        <v>3</v>
      </c>
      <c r="W657">
        <v>33.33</v>
      </c>
      <c r="X657">
        <v>5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5</v>
      </c>
      <c r="AH657">
        <v>0</v>
      </c>
      <c r="AI657">
        <v>0</v>
      </c>
      <c r="AJ657">
        <v>0</v>
      </c>
      <c r="AK657">
        <v>0</v>
      </c>
    </row>
    <row r="658" spans="1:37" x14ac:dyDescent="0.3">
      <c r="A658" t="str">
        <f>raw!B658</f>
        <v>Nikita Kucherov</v>
      </c>
      <c r="B658" s="1" t="s">
        <v>1837</v>
      </c>
      <c r="C658" t="s">
        <v>1919</v>
      </c>
      <c r="D658">
        <v>31</v>
      </c>
      <c r="E658" s="1">
        <v>34137</v>
      </c>
      <c r="F658" t="s">
        <v>1672</v>
      </c>
      <c r="G658" s="1" t="s">
        <v>1225</v>
      </c>
      <c r="H658">
        <f>raw!K658</f>
        <v>71</v>
      </c>
      <c r="I658">
        <f>raw!L658</f>
        <v>181</v>
      </c>
      <c r="J658">
        <v>2011</v>
      </c>
      <c r="K658" t="s">
        <v>1837</v>
      </c>
      <c r="L658">
        <v>2</v>
      </c>
      <c r="M658">
        <v>28</v>
      </c>
      <c r="N658">
        <v>58</v>
      </c>
      <c r="O658">
        <v>81</v>
      </c>
      <c r="P658" s="2">
        <v>21.6687242798358</v>
      </c>
      <c r="Q658">
        <v>44</v>
      </c>
      <c r="R658">
        <v>100</v>
      </c>
      <c r="S658">
        <v>62</v>
      </c>
      <c r="T658">
        <v>38</v>
      </c>
      <c r="U658">
        <v>144</v>
      </c>
      <c r="V658">
        <v>306</v>
      </c>
      <c r="W658">
        <v>14.38</v>
      </c>
      <c r="X658">
        <v>635</v>
      </c>
      <c r="Y658">
        <v>22</v>
      </c>
      <c r="Z658">
        <v>11</v>
      </c>
      <c r="AA658">
        <v>11</v>
      </c>
      <c r="AB658">
        <v>0</v>
      </c>
      <c r="AC658">
        <v>0</v>
      </c>
      <c r="AD658">
        <v>22</v>
      </c>
      <c r="AE658">
        <v>96</v>
      </c>
      <c r="AF658">
        <v>62</v>
      </c>
      <c r="AG658">
        <v>42</v>
      </c>
      <c r="AH658">
        <v>73</v>
      </c>
      <c r="AI658">
        <v>35</v>
      </c>
      <c r="AJ658">
        <v>2</v>
      </c>
      <c r="AK658">
        <v>2</v>
      </c>
    </row>
    <row r="659" spans="1:37" x14ac:dyDescent="0.3">
      <c r="A659" t="str">
        <f>raw!B659</f>
        <v>Nikita Nesterenko</v>
      </c>
      <c r="B659" s="1" t="s">
        <v>1823</v>
      </c>
      <c r="C659" t="s">
        <v>1919</v>
      </c>
      <c r="D659">
        <v>22</v>
      </c>
      <c r="E659" s="1">
        <v>37144</v>
      </c>
      <c r="F659" t="s">
        <v>1592</v>
      </c>
      <c r="G659" s="1" t="s">
        <v>1175</v>
      </c>
      <c r="H659">
        <f>raw!K659</f>
        <v>74</v>
      </c>
      <c r="I659">
        <f>raw!L659</f>
        <v>183</v>
      </c>
      <c r="J659">
        <v>2019</v>
      </c>
      <c r="K659" t="s">
        <v>1829</v>
      </c>
      <c r="L659">
        <v>6</v>
      </c>
      <c r="M659">
        <v>17</v>
      </c>
      <c r="N659">
        <v>172</v>
      </c>
      <c r="O659">
        <v>3</v>
      </c>
      <c r="P659" s="2">
        <v>11.522222222222332</v>
      </c>
      <c r="Q659">
        <v>1</v>
      </c>
      <c r="R659">
        <v>0</v>
      </c>
      <c r="S659">
        <v>0</v>
      </c>
      <c r="T659">
        <v>0</v>
      </c>
      <c r="U659">
        <v>1</v>
      </c>
      <c r="V659">
        <v>7</v>
      </c>
      <c r="W659">
        <v>14.29</v>
      </c>
      <c r="X659">
        <v>12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7</v>
      </c>
      <c r="AH659">
        <v>2</v>
      </c>
      <c r="AI659">
        <v>0</v>
      </c>
      <c r="AJ659">
        <v>0</v>
      </c>
      <c r="AK659">
        <v>0</v>
      </c>
    </row>
    <row r="660" spans="1:37" x14ac:dyDescent="0.3">
      <c r="A660" t="str">
        <f>raw!B660</f>
        <v>Nikita Okhotiuk</v>
      </c>
      <c r="B660" s="1" t="s">
        <v>1878</v>
      </c>
      <c r="C660" t="s">
        <v>1920</v>
      </c>
      <c r="D660">
        <v>23</v>
      </c>
      <c r="E660" s="1">
        <v>36864</v>
      </c>
      <c r="F660" t="s">
        <v>1464</v>
      </c>
      <c r="G660" s="1" t="s">
        <v>1225</v>
      </c>
      <c r="H660">
        <f>raw!K660</f>
        <v>73</v>
      </c>
      <c r="I660">
        <f>raw!L660</f>
        <v>195</v>
      </c>
      <c r="J660">
        <v>2019</v>
      </c>
      <c r="K660" t="s">
        <v>1840</v>
      </c>
      <c r="L660">
        <v>2</v>
      </c>
      <c r="M660">
        <v>30</v>
      </c>
      <c r="N660">
        <v>61</v>
      </c>
      <c r="O660">
        <v>52</v>
      </c>
      <c r="P660" s="2">
        <v>15.912500000000001</v>
      </c>
      <c r="Q660">
        <v>1</v>
      </c>
      <c r="R660">
        <v>8</v>
      </c>
      <c r="S660">
        <v>4</v>
      </c>
      <c r="T660">
        <v>4</v>
      </c>
      <c r="U660">
        <v>9</v>
      </c>
      <c r="V660">
        <v>52</v>
      </c>
      <c r="W660">
        <v>1.92</v>
      </c>
      <c r="X660">
        <v>133</v>
      </c>
      <c r="Y660">
        <v>48</v>
      </c>
      <c r="Z660">
        <v>16</v>
      </c>
      <c r="AA660">
        <v>14</v>
      </c>
      <c r="AB660">
        <v>0</v>
      </c>
      <c r="AC660">
        <v>2</v>
      </c>
      <c r="AD660">
        <v>3</v>
      </c>
      <c r="AE660">
        <v>31</v>
      </c>
      <c r="AF660">
        <v>13</v>
      </c>
      <c r="AG660">
        <v>122</v>
      </c>
      <c r="AH660">
        <v>53</v>
      </c>
      <c r="AI660">
        <v>80</v>
      </c>
      <c r="AJ660">
        <v>0</v>
      </c>
      <c r="AK660">
        <v>0</v>
      </c>
    </row>
    <row r="661" spans="1:37" x14ac:dyDescent="0.3">
      <c r="A661" t="str">
        <f>raw!B661</f>
        <v>Nikita Zadorov</v>
      </c>
      <c r="B661" s="1" t="s">
        <v>1877</v>
      </c>
      <c r="C661" t="s">
        <v>1920</v>
      </c>
      <c r="D661">
        <v>29</v>
      </c>
      <c r="E661" s="1">
        <v>34805</v>
      </c>
      <c r="F661" t="s">
        <v>1178</v>
      </c>
      <c r="G661" s="1" t="s">
        <v>1225</v>
      </c>
      <c r="H661">
        <f>raw!K661</f>
        <v>78</v>
      </c>
      <c r="I661">
        <f>raw!L661</f>
        <v>248</v>
      </c>
      <c r="J661">
        <v>2013</v>
      </c>
      <c r="K661" t="s">
        <v>1826</v>
      </c>
      <c r="L661">
        <v>1</v>
      </c>
      <c r="M661">
        <v>16</v>
      </c>
      <c r="N661">
        <v>16</v>
      </c>
      <c r="O661">
        <v>75</v>
      </c>
      <c r="P661" s="2">
        <v>17.440888888889333</v>
      </c>
      <c r="Q661">
        <v>6</v>
      </c>
      <c r="R661">
        <v>14</v>
      </c>
      <c r="S661">
        <v>11</v>
      </c>
      <c r="T661">
        <v>3</v>
      </c>
      <c r="U661">
        <v>20</v>
      </c>
      <c r="V661">
        <v>90</v>
      </c>
      <c r="W661">
        <v>6.67</v>
      </c>
      <c r="X661">
        <v>252</v>
      </c>
      <c r="Y661">
        <v>115</v>
      </c>
      <c r="Z661">
        <v>39</v>
      </c>
      <c r="AA661">
        <v>30</v>
      </c>
      <c r="AB661">
        <v>7</v>
      </c>
      <c r="AC661">
        <v>2</v>
      </c>
      <c r="AD661">
        <v>14</v>
      </c>
      <c r="AE661">
        <v>32</v>
      </c>
      <c r="AF661">
        <v>17</v>
      </c>
      <c r="AG661">
        <v>158</v>
      </c>
      <c r="AH661">
        <v>84</v>
      </c>
      <c r="AI661">
        <v>68</v>
      </c>
      <c r="AJ661">
        <v>0</v>
      </c>
      <c r="AK661">
        <v>0</v>
      </c>
    </row>
    <row r="662" spans="1:37" x14ac:dyDescent="0.3">
      <c r="A662" t="str">
        <f>raw!B662</f>
        <v>Nikita Zaitsev</v>
      </c>
      <c r="B662" s="1" t="s">
        <v>1836</v>
      </c>
      <c r="C662" t="s">
        <v>1920</v>
      </c>
      <c r="D662">
        <v>32</v>
      </c>
      <c r="E662" s="1">
        <v>33540</v>
      </c>
      <c r="F662" t="s">
        <v>1178</v>
      </c>
      <c r="G662" s="1" t="s">
        <v>1225</v>
      </c>
      <c r="H662">
        <f>raw!K662</f>
        <v>74</v>
      </c>
      <c r="I662">
        <f>raw!L662</f>
        <v>192</v>
      </c>
      <c r="J662">
        <v>0</v>
      </c>
      <c r="K662" t="s">
        <v>1822</v>
      </c>
      <c r="L662">
        <v>0</v>
      </c>
      <c r="M662">
        <v>0</v>
      </c>
      <c r="N662">
        <v>0</v>
      </c>
      <c r="O662">
        <v>38</v>
      </c>
      <c r="P662" s="2">
        <v>15.930701754386051</v>
      </c>
      <c r="Q662">
        <v>2</v>
      </c>
      <c r="R662">
        <v>5</v>
      </c>
      <c r="S662">
        <v>3</v>
      </c>
      <c r="T662">
        <v>2</v>
      </c>
      <c r="U662">
        <v>7</v>
      </c>
      <c r="V662">
        <v>31</v>
      </c>
      <c r="W662">
        <v>6.45</v>
      </c>
      <c r="X662">
        <v>90</v>
      </c>
      <c r="Y662">
        <v>14</v>
      </c>
      <c r="Z662">
        <v>7</v>
      </c>
      <c r="AA662">
        <v>7</v>
      </c>
      <c r="AB662">
        <v>0</v>
      </c>
      <c r="AC662">
        <v>0</v>
      </c>
      <c r="AD662">
        <v>2</v>
      </c>
      <c r="AE662">
        <v>16</v>
      </c>
      <c r="AF662">
        <v>10</v>
      </c>
      <c r="AG662">
        <v>53</v>
      </c>
      <c r="AH662">
        <v>47</v>
      </c>
      <c r="AI662">
        <v>70</v>
      </c>
      <c r="AJ662">
        <v>0</v>
      </c>
      <c r="AK662">
        <v>0</v>
      </c>
    </row>
    <row r="663" spans="1:37" x14ac:dyDescent="0.3">
      <c r="A663" t="str">
        <f>raw!B663</f>
        <v>Niko Mikkola</v>
      </c>
      <c r="B663" s="1" t="s">
        <v>1830</v>
      </c>
      <c r="C663" t="s">
        <v>1920</v>
      </c>
      <c r="D663">
        <v>28</v>
      </c>
      <c r="E663" s="1">
        <v>35182</v>
      </c>
      <c r="F663" t="s">
        <v>1673</v>
      </c>
      <c r="G663" s="1" t="s">
        <v>1673</v>
      </c>
      <c r="H663">
        <f>raw!K663</f>
        <v>76</v>
      </c>
      <c r="I663">
        <f>raw!L663</f>
        <v>209</v>
      </c>
      <c r="J663">
        <v>2015</v>
      </c>
      <c r="K663" t="s">
        <v>1835</v>
      </c>
      <c r="L663">
        <v>5</v>
      </c>
      <c r="M663">
        <v>6</v>
      </c>
      <c r="N663">
        <v>127</v>
      </c>
      <c r="O663">
        <v>82</v>
      </c>
      <c r="P663" s="2">
        <v>20.036788617886586</v>
      </c>
      <c r="Q663">
        <v>3</v>
      </c>
      <c r="R663">
        <v>14</v>
      </c>
      <c r="S663">
        <v>6</v>
      </c>
      <c r="T663">
        <v>8</v>
      </c>
      <c r="U663">
        <v>17</v>
      </c>
      <c r="V663">
        <v>93</v>
      </c>
      <c r="W663">
        <v>3.23</v>
      </c>
      <c r="X663">
        <v>213</v>
      </c>
      <c r="Y663">
        <v>69</v>
      </c>
      <c r="Z663">
        <v>25</v>
      </c>
      <c r="AA663">
        <v>22</v>
      </c>
      <c r="AB663">
        <v>1</v>
      </c>
      <c r="AC663">
        <v>2</v>
      </c>
      <c r="AD663">
        <v>15</v>
      </c>
      <c r="AE663">
        <v>37</v>
      </c>
      <c r="AF663">
        <v>10</v>
      </c>
      <c r="AG663">
        <v>178</v>
      </c>
      <c r="AH663">
        <v>162</v>
      </c>
      <c r="AI663">
        <v>124</v>
      </c>
      <c r="AJ663">
        <v>0</v>
      </c>
      <c r="AK663">
        <v>0</v>
      </c>
    </row>
    <row r="664" spans="1:37" x14ac:dyDescent="0.3">
      <c r="A664" t="str">
        <f>raw!B664</f>
        <v>Nikolai Knyzhov</v>
      </c>
      <c r="B664" s="1" t="s">
        <v>1844</v>
      </c>
      <c r="C664" t="s">
        <v>1920</v>
      </c>
      <c r="D664">
        <v>27</v>
      </c>
      <c r="E664" s="1">
        <v>35509</v>
      </c>
      <c r="F664" t="s">
        <v>1674</v>
      </c>
      <c r="G664" s="1" t="s">
        <v>1225</v>
      </c>
      <c r="H664">
        <f>raw!K664</f>
        <v>75</v>
      </c>
      <c r="I664">
        <f>raw!L664</f>
        <v>222</v>
      </c>
      <c r="J664">
        <v>0</v>
      </c>
      <c r="K664" t="s">
        <v>1822</v>
      </c>
      <c r="L664">
        <v>0</v>
      </c>
      <c r="M664">
        <v>0</v>
      </c>
      <c r="N664">
        <v>0</v>
      </c>
      <c r="O664">
        <v>10</v>
      </c>
      <c r="P664" s="2">
        <v>17.641666666667</v>
      </c>
      <c r="Q664">
        <v>0</v>
      </c>
      <c r="R664">
        <v>1</v>
      </c>
      <c r="S664">
        <v>0</v>
      </c>
      <c r="T664">
        <v>1</v>
      </c>
      <c r="U664">
        <v>1</v>
      </c>
      <c r="V664">
        <v>6</v>
      </c>
      <c r="W664">
        <v>0</v>
      </c>
      <c r="X664">
        <v>19</v>
      </c>
      <c r="Y664">
        <v>6</v>
      </c>
      <c r="Z664">
        <v>3</v>
      </c>
      <c r="AA664">
        <v>3</v>
      </c>
      <c r="AB664">
        <v>0</v>
      </c>
      <c r="AC664">
        <v>0</v>
      </c>
      <c r="AD664">
        <v>2</v>
      </c>
      <c r="AE664">
        <v>2</v>
      </c>
      <c r="AF664">
        <v>3</v>
      </c>
      <c r="AG664">
        <v>9</v>
      </c>
      <c r="AH664">
        <v>9</v>
      </c>
      <c r="AI664">
        <v>17</v>
      </c>
      <c r="AJ664">
        <v>0</v>
      </c>
      <c r="AK664">
        <v>0</v>
      </c>
    </row>
    <row r="665" spans="1:37" x14ac:dyDescent="0.3">
      <c r="A665" t="str">
        <f>raw!B665</f>
        <v>Nikolaj Ehlers</v>
      </c>
      <c r="B665" s="1" t="s">
        <v>1842</v>
      </c>
      <c r="C665" t="s">
        <v>1919</v>
      </c>
      <c r="D665">
        <v>28</v>
      </c>
      <c r="E665" s="1">
        <v>35109</v>
      </c>
      <c r="F665" t="s">
        <v>1255</v>
      </c>
      <c r="G665" s="1" t="s">
        <v>1820</v>
      </c>
      <c r="H665">
        <f>raw!K665</f>
        <v>72</v>
      </c>
      <c r="I665">
        <f>raw!L665</f>
        <v>169</v>
      </c>
      <c r="J665">
        <v>2014</v>
      </c>
      <c r="K665" t="s">
        <v>1842</v>
      </c>
      <c r="L665">
        <v>1</v>
      </c>
      <c r="M665">
        <v>9</v>
      </c>
      <c r="N665">
        <v>9</v>
      </c>
      <c r="O665">
        <v>82</v>
      </c>
      <c r="P665" s="2">
        <v>15.873780487804879</v>
      </c>
      <c r="Q665">
        <v>25</v>
      </c>
      <c r="R665">
        <v>36</v>
      </c>
      <c r="S665">
        <v>24</v>
      </c>
      <c r="T665">
        <v>12</v>
      </c>
      <c r="U665">
        <v>61</v>
      </c>
      <c r="V665">
        <v>233</v>
      </c>
      <c r="W665">
        <v>10.73</v>
      </c>
      <c r="X665">
        <v>495</v>
      </c>
      <c r="Y665">
        <v>29</v>
      </c>
      <c r="Z665">
        <v>12</v>
      </c>
      <c r="AA665">
        <v>11</v>
      </c>
      <c r="AB665">
        <v>1</v>
      </c>
      <c r="AC665">
        <v>0</v>
      </c>
      <c r="AD665">
        <v>22</v>
      </c>
      <c r="AE665">
        <v>45</v>
      </c>
      <c r="AF665">
        <v>37</v>
      </c>
      <c r="AG665">
        <v>28</v>
      </c>
      <c r="AH665">
        <v>78</v>
      </c>
      <c r="AI665">
        <v>39</v>
      </c>
      <c r="AJ665">
        <v>4</v>
      </c>
      <c r="AK665">
        <v>11</v>
      </c>
    </row>
    <row r="666" spans="1:37" x14ac:dyDescent="0.3">
      <c r="A666" t="str">
        <f>raw!B666</f>
        <v>Nikolas Matinpalo</v>
      </c>
      <c r="B666" s="1" t="s">
        <v>1853</v>
      </c>
      <c r="C666" t="s">
        <v>1920</v>
      </c>
      <c r="D666">
        <v>25</v>
      </c>
      <c r="E666" s="1">
        <v>36073</v>
      </c>
      <c r="F666" t="s">
        <v>1276</v>
      </c>
      <c r="G666" s="1" t="s">
        <v>1673</v>
      </c>
      <c r="H666">
        <f>raw!K666</f>
        <v>75</v>
      </c>
      <c r="I666">
        <f>raw!L666</f>
        <v>207</v>
      </c>
      <c r="J666">
        <v>0</v>
      </c>
      <c r="K666" t="s">
        <v>1822</v>
      </c>
      <c r="L666">
        <v>0</v>
      </c>
      <c r="M666">
        <v>0</v>
      </c>
      <c r="N666">
        <v>0</v>
      </c>
      <c r="O666">
        <v>4</v>
      </c>
      <c r="P666" s="2">
        <v>7.0041666666667499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2</v>
      </c>
      <c r="W666">
        <v>0</v>
      </c>
      <c r="X666">
        <v>7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1</v>
      </c>
      <c r="AF666">
        <v>0</v>
      </c>
      <c r="AG666">
        <v>2</v>
      </c>
      <c r="AH666">
        <v>6</v>
      </c>
      <c r="AI666">
        <v>2</v>
      </c>
      <c r="AJ666">
        <v>0</v>
      </c>
      <c r="AK666">
        <v>0</v>
      </c>
    </row>
    <row r="667" spans="1:37" x14ac:dyDescent="0.3">
      <c r="A667" t="str">
        <f>raw!B667</f>
        <v>Nils Aman</v>
      </c>
      <c r="B667" s="1" t="s">
        <v>1838</v>
      </c>
      <c r="C667" t="s">
        <v>1919</v>
      </c>
      <c r="D667">
        <v>24</v>
      </c>
      <c r="E667" s="1">
        <v>36563</v>
      </c>
      <c r="F667" t="s">
        <v>1676</v>
      </c>
      <c r="G667" s="1" t="s">
        <v>1807</v>
      </c>
      <c r="H667">
        <f>raw!K667</f>
        <v>74</v>
      </c>
      <c r="I667">
        <f>raw!L667</f>
        <v>179</v>
      </c>
      <c r="J667">
        <v>2020</v>
      </c>
      <c r="K667" t="s">
        <v>1828</v>
      </c>
      <c r="L667">
        <v>6</v>
      </c>
      <c r="M667">
        <v>12</v>
      </c>
      <c r="N667">
        <v>167</v>
      </c>
      <c r="O667">
        <v>43</v>
      </c>
      <c r="P667" s="2">
        <v>10.33410852713186</v>
      </c>
      <c r="Q667">
        <v>3</v>
      </c>
      <c r="R667">
        <v>4</v>
      </c>
      <c r="S667">
        <v>3</v>
      </c>
      <c r="T667">
        <v>1</v>
      </c>
      <c r="U667">
        <v>7</v>
      </c>
      <c r="V667">
        <v>28</v>
      </c>
      <c r="W667">
        <v>10.71</v>
      </c>
      <c r="X667">
        <v>44</v>
      </c>
      <c r="Y667">
        <v>8</v>
      </c>
      <c r="Z667">
        <v>4</v>
      </c>
      <c r="AA667">
        <v>4</v>
      </c>
      <c r="AB667">
        <v>0</v>
      </c>
      <c r="AC667">
        <v>0</v>
      </c>
      <c r="AD667">
        <v>4</v>
      </c>
      <c r="AE667">
        <v>4</v>
      </c>
      <c r="AF667">
        <v>7</v>
      </c>
      <c r="AG667">
        <v>29</v>
      </c>
      <c r="AH667">
        <v>43</v>
      </c>
      <c r="AI667">
        <v>22</v>
      </c>
      <c r="AJ667">
        <v>72</v>
      </c>
      <c r="AK667">
        <v>86</v>
      </c>
    </row>
    <row r="668" spans="1:37" x14ac:dyDescent="0.3">
      <c r="A668" t="str">
        <f>raw!B668</f>
        <v>Nils Hoglander</v>
      </c>
      <c r="B668" s="1" t="s">
        <v>1838</v>
      </c>
      <c r="C668" t="s">
        <v>1919</v>
      </c>
      <c r="D668">
        <v>23</v>
      </c>
      <c r="E668" s="1">
        <v>36880</v>
      </c>
      <c r="F668" t="s">
        <v>1677</v>
      </c>
      <c r="G668" s="1" t="s">
        <v>1807</v>
      </c>
      <c r="H668">
        <f>raw!K668</f>
        <v>69</v>
      </c>
      <c r="I668">
        <f>raw!L668</f>
        <v>185</v>
      </c>
      <c r="J668">
        <v>2019</v>
      </c>
      <c r="K668" t="s">
        <v>1838</v>
      </c>
      <c r="L668">
        <v>2</v>
      </c>
      <c r="M668">
        <v>9</v>
      </c>
      <c r="N668">
        <v>40</v>
      </c>
      <c r="O668">
        <v>80</v>
      </c>
      <c r="P668" s="2">
        <v>12.106249999999999</v>
      </c>
      <c r="Q668">
        <v>24</v>
      </c>
      <c r="R668">
        <v>12</v>
      </c>
      <c r="S668">
        <v>8</v>
      </c>
      <c r="T668">
        <v>4</v>
      </c>
      <c r="U668">
        <v>36</v>
      </c>
      <c r="V668">
        <v>120</v>
      </c>
      <c r="W668">
        <v>20</v>
      </c>
      <c r="X668">
        <v>198</v>
      </c>
      <c r="Y668">
        <v>41</v>
      </c>
      <c r="Z668">
        <v>19</v>
      </c>
      <c r="AA668">
        <v>18</v>
      </c>
      <c r="AB668">
        <v>1</v>
      </c>
      <c r="AC668">
        <v>0</v>
      </c>
      <c r="AD668">
        <v>18</v>
      </c>
      <c r="AE668">
        <v>14</v>
      </c>
      <c r="AF668">
        <v>29</v>
      </c>
      <c r="AG668">
        <v>95</v>
      </c>
      <c r="AH668">
        <v>85</v>
      </c>
      <c r="AI668">
        <v>19</v>
      </c>
      <c r="AJ668">
        <v>0</v>
      </c>
      <c r="AK668">
        <v>0</v>
      </c>
    </row>
    <row r="669" spans="1:37" x14ac:dyDescent="0.3">
      <c r="A669" t="str">
        <f>raw!B669</f>
        <v>Nils Lundkvist</v>
      </c>
      <c r="B669" s="1" t="s">
        <v>1850</v>
      </c>
      <c r="C669" t="s">
        <v>1920</v>
      </c>
      <c r="D669">
        <v>24</v>
      </c>
      <c r="E669" s="1">
        <v>36734</v>
      </c>
      <c r="F669" t="s">
        <v>1678</v>
      </c>
      <c r="G669" s="1" t="s">
        <v>1807</v>
      </c>
      <c r="H669">
        <f>raw!K669</f>
        <v>71</v>
      </c>
      <c r="I669">
        <f>raw!L669</f>
        <v>190</v>
      </c>
      <c r="J669">
        <v>2018</v>
      </c>
      <c r="K669" t="s">
        <v>1833</v>
      </c>
      <c r="L669">
        <v>1</v>
      </c>
      <c r="M669">
        <v>28</v>
      </c>
      <c r="N669">
        <v>28</v>
      </c>
      <c r="O669">
        <v>59</v>
      </c>
      <c r="P669" s="2">
        <v>14.106214689265592</v>
      </c>
      <c r="Q669">
        <v>2</v>
      </c>
      <c r="R669">
        <v>17</v>
      </c>
      <c r="S669">
        <v>11</v>
      </c>
      <c r="T669">
        <v>6</v>
      </c>
      <c r="U669">
        <v>19</v>
      </c>
      <c r="V669">
        <v>73</v>
      </c>
      <c r="W669">
        <v>2.74</v>
      </c>
      <c r="X669">
        <v>177</v>
      </c>
      <c r="Y669">
        <v>16</v>
      </c>
      <c r="Z669">
        <v>8</v>
      </c>
      <c r="AA669">
        <v>8</v>
      </c>
      <c r="AB669">
        <v>0</v>
      </c>
      <c r="AC669">
        <v>0</v>
      </c>
      <c r="AD669">
        <v>0</v>
      </c>
      <c r="AE669">
        <v>20</v>
      </c>
      <c r="AF669">
        <v>4</v>
      </c>
      <c r="AG669">
        <v>41</v>
      </c>
      <c r="AH669">
        <v>91</v>
      </c>
      <c r="AI669">
        <v>38</v>
      </c>
      <c r="AJ669">
        <v>0</v>
      </c>
      <c r="AK669">
        <v>0</v>
      </c>
    </row>
    <row r="670" spans="1:37" x14ac:dyDescent="0.3">
      <c r="A670" t="str">
        <f>raw!B670</f>
        <v>Nino Niederreiter</v>
      </c>
      <c r="B670" s="1" t="s">
        <v>1842</v>
      </c>
      <c r="C670" t="s">
        <v>1919</v>
      </c>
      <c r="D670">
        <v>31</v>
      </c>
      <c r="E670" s="1">
        <v>33855</v>
      </c>
      <c r="F670" t="s">
        <v>1679</v>
      </c>
      <c r="G670" s="1" t="s">
        <v>1816</v>
      </c>
      <c r="H670">
        <f>raw!K670</f>
        <v>74</v>
      </c>
      <c r="I670">
        <f>raw!L670</f>
        <v>218</v>
      </c>
      <c r="J670">
        <v>2010</v>
      </c>
      <c r="K670" t="s">
        <v>1843</v>
      </c>
      <c r="L670">
        <v>1</v>
      </c>
      <c r="M670">
        <v>5</v>
      </c>
      <c r="N670">
        <v>5</v>
      </c>
      <c r="O670">
        <v>77</v>
      </c>
      <c r="P670" s="2">
        <v>14.964935064935064</v>
      </c>
      <c r="Q670">
        <v>18</v>
      </c>
      <c r="R670">
        <v>16</v>
      </c>
      <c r="S670">
        <v>8</v>
      </c>
      <c r="T670">
        <v>8</v>
      </c>
      <c r="U670">
        <v>34</v>
      </c>
      <c r="V670">
        <v>170</v>
      </c>
      <c r="W670">
        <v>10.59</v>
      </c>
      <c r="X670">
        <v>286</v>
      </c>
      <c r="Y670">
        <v>34</v>
      </c>
      <c r="Z670">
        <v>17</v>
      </c>
      <c r="AA670">
        <v>17</v>
      </c>
      <c r="AB670">
        <v>0</v>
      </c>
      <c r="AC670">
        <v>0</v>
      </c>
      <c r="AD670">
        <v>18</v>
      </c>
      <c r="AE670">
        <v>17</v>
      </c>
      <c r="AF670">
        <v>21</v>
      </c>
      <c r="AG670">
        <v>107</v>
      </c>
      <c r="AH670">
        <v>89</v>
      </c>
      <c r="AI670">
        <v>42</v>
      </c>
      <c r="AJ670">
        <v>26</v>
      </c>
      <c r="AK670">
        <v>31</v>
      </c>
    </row>
    <row r="671" spans="1:37" x14ac:dyDescent="0.3">
      <c r="A671" t="str">
        <f>raw!B671</f>
        <v>Noah Cates</v>
      </c>
      <c r="B671" s="1" t="s">
        <v>1839</v>
      </c>
      <c r="C671" t="s">
        <v>1919</v>
      </c>
      <c r="D671">
        <v>25</v>
      </c>
      <c r="E671" s="1">
        <v>36196</v>
      </c>
      <c r="F671" t="s">
        <v>1680</v>
      </c>
      <c r="G671" s="1" t="s">
        <v>1175</v>
      </c>
      <c r="H671">
        <f>raw!K671</f>
        <v>73</v>
      </c>
      <c r="I671">
        <f>raw!L671</f>
        <v>165</v>
      </c>
      <c r="J671">
        <v>2017</v>
      </c>
      <c r="K671" t="s">
        <v>1839</v>
      </c>
      <c r="L671">
        <v>5</v>
      </c>
      <c r="M671">
        <v>13</v>
      </c>
      <c r="N671">
        <v>137</v>
      </c>
      <c r="O671">
        <v>59</v>
      </c>
      <c r="P671" s="2">
        <v>13.797175141242882</v>
      </c>
      <c r="Q671">
        <v>6</v>
      </c>
      <c r="R671">
        <v>12</v>
      </c>
      <c r="S671">
        <v>6</v>
      </c>
      <c r="T671">
        <v>6</v>
      </c>
      <c r="U671">
        <v>18</v>
      </c>
      <c r="V671">
        <v>78</v>
      </c>
      <c r="W671">
        <v>7.69</v>
      </c>
      <c r="X671">
        <v>157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9</v>
      </c>
      <c r="AE671">
        <v>5</v>
      </c>
      <c r="AF671">
        <v>33</v>
      </c>
      <c r="AG671">
        <v>49</v>
      </c>
      <c r="AH671">
        <v>67</v>
      </c>
      <c r="AI671">
        <v>35</v>
      </c>
      <c r="AJ671">
        <v>147</v>
      </c>
      <c r="AK671">
        <v>183</v>
      </c>
    </row>
    <row r="672" spans="1:37" x14ac:dyDescent="0.3">
      <c r="A672" t="str">
        <f>raw!B672</f>
        <v>Noah Dobson</v>
      </c>
      <c r="B672" s="1" t="s">
        <v>1843</v>
      </c>
      <c r="C672" t="s">
        <v>1920</v>
      </c>
      <c r="D672">
        <v>24</v>
      </c>
      <c r="E672" s="1">
        <v>36532</v>
      </c>
      <c r="F672" t="s">
        <v>1681</v>
      </c>
      <c r="G672" s="1" t="s">
        <v>1806</v>
      </c>
      <c r="H672">
        <f>raw!K672</f>
        <v>76</v>
      </c>
      <c r="I672">
        <f>raw!L672</f>
        <v>194</v>
      </c>
      <c r="J672">
        <v>2018</v>
      </c>
      <c r="K672" t="s">
        <v>1843</v>
      </c>
      <c r="L672">
        <v>1</v>
      </c>
      <c r="M672">
        <v>12</v>
      </c>
      <c r="N672">
        <v>12</v>
      </c>
      <c r="O672">
        <v>79</v>
      </c>
      <c r="P672" s="2">
        <v>24.52046413502152</v>
      </c>
      <c r="Q672">
        <v>10</v>
      </c>
      <c r="R672">
        <v>60</v>
      </c>
      <c r="S672">
        <v>35</v>
      </c>
      <c r="T672">
        <v>25</v>
      </c>
      <c r="U672">
        <v>70</v>
      </c>
      <c r="V672">
        <v>174</v>
      </c>
      <c r="W672">
        <v>5.75</v>
      </c>
      <c r="X672">
        <v>447</v>
      </c>
      <c r="Y672">
        <v>36</v>
      </c>
      <c r="Z672">
        <v>18</v>
      </c>
      <c r="AA672">
        <v>18</v>
      </c>
      <c r="AB672">
        <v>0</v>
      </c>
      <c r="AC672">
        <v>0</v>
      </c>
      <c r="AD672">
        <v>7</v>
      </c>
      <c r="AE672">
        <v>62</v>
      </c>
      <c r="AF672">
        <v>32</v>
      </c>
      <c r="AG672">
        <v>72</v>
      </c>
      <c r="AH672">
        <v>136</v>
      </c>
      <c r="AI672">
        <v>180</v>
      </c>
      <c r="AJ672">
        <v>0</v>
      </c>
      <c r="AK672">
        <v>0</v>
      </c>
    </row>
    <row r="673" spans="1:37" x14ac:dyDescent="0.3">
      <c r="A673" t="str">
        <f>raw!B673</f>
        <v>Noah Gregor</v>
      </c>
      <c r="B673" s="1" t="s">
        <v>1852</v>
      </c>
      <c r="C673" t="s">
        <v>1919</v>
      </c>
      <c r="D673">
        <v>26</v>
      </c>
      <c r="E673" s="1">
        <v>36004</v>
      </c>
      <c r="F673" t="s">
        <v>1683</v>
      </c>
      <c r="G673" s="1" t="s">
        <v>1806</v>
      </c>
      <c r="H673">
        <f>raw!K673</f>
        <v>72</v>
      </c>
      <c r="I673">
        <f>raw!L673</f>
        <v>190</v>
      </c>
      <c r="J673">
        <v>2016</v>
      </c>
      <c r="K673" t="s">
        <v>1844</v>
      </c>
      <c r="L673">
        <v>4</v>
      </c>
      <c r="M673">
        <v>20</v>
      </c>
      <c r="N673">
        <v>111</v>
      </c>
      <c r="O673">
        <v>63</v>
      </c>
      <c r="P673" s="2">
        <v>11.398941798941747</v>
      </c>
      <c r="Q673">
        <v>6</v>
      </c>
      <c r="R673">
        <v>6</v>
      </c>
      <c r="S673">
        <v>5</v>
      </c>
      <c r="T673">
        <v>1</v>
      </c>
      <c r="U673">
        <v>12</v>
      </c>
      <c r="V673">
        <v>110</v>
      </c>
      <c r="W673">
        <v>5.45</v>
      </c>
      <c r="X673">
        <v>194</v>
      </c>
      <c r="Y673">
        <v>17</v>
      </c>
      <c r="Z673">
        <v>7</v>
      </c>
      <c r="AA673">
        <v>6</v>
      </c>
      <c r="AB673">
        <v>1</v>
      </c>
      <c r="AC673">
        <v>0</v>
      </c>
      <c r="AD673">
        <v>16</v>
      </c>
      <c r="AE673">
        <v>13</v>
      </c>
      <c r="AF673">
        <v>16</v>
      </c>
      <c r="AG673">
        <v>135</v>
      </c>
      <c r="AH673">
        <v>66</v>
      </c>
      <c r="AI673">
        <v>26</v>
      </c>
      <c r="AJ673">
        <v>14</v>
      </c>
      <c r="AK673">
        <v>10</v>
      </c>
    </row>
    <row r="674" spans="1:37" x14ac:dyDescent="0.3">
      <c r="A674" t="str">
        <f>raw!B674</f>
        <v>Noah Hanifin</v>
      </c>
      <c r="B674" s="1" t="s">
        <v>1876</v>
      </c>
      <c r="C674" t="s">
        <v>1920</v>
      </c>
      <c r="D674">
        <v>27</v>
      </c>
      <c r="E674" s="1">
        <v>35455</v>
      </c>
      <c r="F674" t="s">
        <v>1233</v>
      </c>
      <c r="G674" s="1" t="s">
        <v>1175</v>
      </c>
      <c r="H674">
        <f>raw!K674</f>
        <v>75</v>
      </c>
      <c r="I674">
        <f>raw!L674</f>
        <v>207</v>
      </c>
      <c r="J674">
        <v>2015</v>
      </c>
      <c r="K674" t="s">
        <v>1854</v>
      </c>
      <c r="L674">
        <v>1</v>
      </c>
      <c r="M674">
        <v>5</v>
      </c>
      <c r="N674">
        <v>5</v>
      </c>
      <c r="O674">
        <v>80</v>
      </c>
      <c r="P674" s="2">
        <v>23.613958333333748</v>
      </c>
      <c r="Q674">
        <v>13</v>
      </c>
      <c r="R674">
        <v>34</v>
      </c>
      <c r="S674">
        <v>19</v>
      </c>
      <c r="T674">
        <v>15</v>
      </c>
      <c r="U674">
        <v>47</v>
      </c>
      <c r="V674">
        <v>164</v>
      </c>
      <c r="W674">
        <v>7.93</v>
      </c>
      <c r="X674">
        <v>413</v>
      </c>
      <c r="Y674">
        <v>24</v>
      </c>
      <c r="Z674">
        <v>12</v>
      </c>
      <c r="AA674">
        <v>12</v>
      </c>
      <c r="AB674">
        <v>0</v>
      </c>
      <c r="AC674">
        <v>0</v>
      </c>
      <c r="AD674">
        <v>7</v>
      </c>
      <c r="AE674">
        <v>67</v>
      </c>
      <c r="AF674">
        <v>59</v>
      </c>
      <c r="AG674">
        <v>53</v>
      </c>
      <c r="AH674">
        <v>89</v>
      </c>
      <c r="AI674">
        <v>121</v>
      </c>
      <c r="AJ674">
        <v>0</v>
      </c>
      <c r="AK674">
        <v>0</v>
      </c>
    </row>
    <row r="675" spans="1:37" x14ac:dyDescent="0.3">
      <c r="A675" t="str">
        <f>raw!B675</f>
        <v>Noah Juulsen</v>
      </c>
      <c r="B675" s="1" t="s">
        <v>1838</v>
      </c>
      <c r="C675" t="s">
        <v>1920</v>
      </c>
      <c r="D675">
        <v>27</v>
      </c>
      <c r="E675" s="1">
        <v>35522</v>
      </c>
      <c r="F675" t="s">
        <v>1275</v>
      </c>
      <c r="G675" s="1" t="s">
        <v>1806</v>
      </c>
      <c r="H675">
        <f>raw!K675</f>
        <v>74</v>
      </c>
      <c r="I675">
        <f>raw!L675</f>
        <v>201</v>
      </c>
      <c r="J675">
        <v>2015</v>
      </c>
      <c r="K675" t="s">
        <v>1848</v>
      </c>
      <c r="L675">
        <v>1</v>
      </c>
      <c r="M675">
        <v>26</v>
      </c>
      <c r="N675">
        <v>26</v>
      </c>
      <c r="O675">
        <v>54</v>
      </c>
      <c r="P675" s="2">
        <v>14.894444444444444</v>
      </c>
      <c r="Q675">
        <v>1</v>
      </c>
      <c r="R675">
        <v>6</v>
      </c>
      <c r="S675">
        <v>3</v>
      </c>
      <c r="T675">
        <v>3</v>
      </c>
      <c r="U675">
        <v>7</v>
      </c>
      <c r="V675">
        <v>30</v>
      </c>
      <c r="W675">
        <v>3.33</v>
      </c>
      <c r="X675">
        <v>103</v>
      </c>
      <c r="Y675">
        <v>22</v>
      </c>
      <c r="Z675">
        <v>11</v>
      </c>
      <c r="AA675">
        <v>11</v>
      </c>
      <c r="AB675">
        <v>0</v>
      </c>
      <c r="AC675">
        <v>0</v>
      </c>
      <c r="AD675">
        <v>7</v>
      </c>
      <c r="AE675">
        <v>17</v>
      </c>
      <c r="AF675">
        <v>8</v>
      </c>
      <c r="AG675">
        <v>152</v>
      </c>
      <c r="AH675">
        <v>109</v>
      </c>
      <c r="AI675">
        <v>85</v>
      </c>
      <c r="AJ675">
        <v>0</v>
      </c>
      <c r="AK675">
        <v>0</v>
      </c>
    </row>
    <row r="676" spans="1:37" x14ac:dyDescent="0.3">
      <c r="A676" t="str">
        <f>raw!B676</f>
        <v>Noel Acciari</v>
      </c>
      <c r="B676" s="1" t="s">
        <v>1847</v>
      </c>
      <c r="C676" t="s">
        <v>1919</v>
      </c>
      <c r="D676">
        <v>32</v>
      </c>
      <c r="E676" s="1">
        <v>33573</v>
      </c>
      <c r="F676" t="s">
        <v>1684</v>
      </c>
      <c r="G676" s="1" t="s">
        <v>1175</v>
      </c>
      <c r="H676">
        <f>raw!K676</f>
        <v>70</v>
      </c>
      <c r="I676">
        <f>raw!L676</f>
        <v>209</v>
      </c>
      <c r="J676">
        <v>0</v>
      </c>
      <c r="K676" t="s">
        <v>1822</v>
      </c>
      <c r="L676">
        <v>0</v>
      </c>
      <c r="M676">
        <v>0</v>
      </c>
      <c r="N676">
        <v>0</v>
      </c>
      <c r="O676">
        <v>55</v>
      </c>
      <c r="P676" s="2">
        <v>12.973030303030363</v>
      </c>
      <c r="Q676">
        <v>4</v>
      </c>
      <c r="R676">
        <v>3</v>
      </c>
      <c r="S676">
        <v>1</v>
      </c>
      <c r="T676">
        <v>2</v>
      </c>
      <c r="U676">
        <v>7</v>
      </c>
      <c r="V676">
        <v>60</v>
      </c>
      <c r="W676">
        <v>6.67</v>
      </c>
      <c r="X676">
        <v>101</v>
      </c>
      <c r="Y676">
        <v>10</v>
      </c>
      <c r="Z676">
        <v>5</v>
      </c>
      <c r="AA676">
        <v>5</v>
      </c>
      <c r="AB676">
        <v>0</v>
      </c>
      <c r="AC676">
        <v>0</v>
      </c>
      <c r="AD676">
        <v>8</v>
      </c>
      <c r="AE676">
        <v>8</v>
      </c>
      <c r="AF676">
        <v>26</v>
      </c>
      <c r="AG676">
        <v>113</v>
      </c>
      <c r="AH676">
        <v>51</v>
      </c>
      <c r="AI676">
        <v>85</v>
      </c>
      <c r="AJ676">
        <v>313</v>
      </c>
      <c r="AK676">
        <v>261</v>
      </c>
    </row>
    <row r="677" spans="1:37" x14ac:dyDescent="0.3">
      <c r="A677" t="str">
        <f>raw!B677</f>
        <v>Nolan Foote</v>
      </c>
      <c r="B677" s="1" t="s">
        <v>1840</v>
      </c>
      <c r="C677" t="s">
        <v>1919</v>
      </c>
      <c r="D677">
        <v>23</v>
      </c>
      <c r="E677" s="1">
        <v>36859</v>
      </c>
      <c r="F677" t="s">
        <v>1371</v>
      </c>
      <c r="G677" s="1" t="s">
        <v>1175</v>
      </c>
      <c r="H677">
        <f>raw!K677</f>
        <v>75</v>
      </c>
      <c r="I677">
        <f>raw!L677</f>
        <v>196</v>
      </c>
      <c r="J677">
        <v>2019</v>
      </c>
      <c r="K677" t="s">
        <v>1837</v>
      </c>
      <c r="L677">
        <v>1</v>
      </c>
      <c r="M677">
        <v>27</v>
      </c>
      <c r="N677">
        <v>27</v>
      </c>
      <c r="O677">
        <v>4</v>
      </c>
      <c r="P677" s="2">
        <v>10.1</v>
      </c>
      <c r="Q677">
        <v>1</v>
      </c>
      <c r="R677">
        <v>0</v>
      </c>
      <c r="S677">
        <v>0</v>
      </c>
      <c r="T677">
        <v>0</v>
      </c>
      <c r="U677">
        <v>1</v>
      </c>
      <c r="V677">
        <v>6</v>
      </c>
      <c r="W677">
        <v>16.670000000000002</v>
      </c>
      <c r="X677">
        <v>11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3</v>
      </c>
      <c r="AH677">
        <v>7</v>
      </c>
      <c r="AI677">
        <v>2</v>
      </c>
      <c r="AJ677">
        <v>0</v>
      </c>
      <c r="AK677">
        <v>2</v>
      </c>
    </row>
    <row r="678" spans="1:37" x14ac:dyDescent="0.3">
      <c r="A678" t="str">
        <f>raw!B678</f>
        <v>Olen Zellweger</v>
      </c>
      <c r="B678" s="1" t="s">
        <v>1823</v>
      </c>
      <c r="C678" t="s">
        <v>1920</v>
      </c>
      <c r="D678">
        <v>20</v>
      </c>
      <c r="E678" s="1">
        <v>37874</v>
      </c>
      <c r="F678" t="s">
        <v>1250</v>
      </c>
      <c r="G678" s="1" t="s">
        <v>1806</v>
      </c>
      <c r="H678">
        <f>raw!K678</f>
        <v>69</v>
      </c>
      <c r="I678">
        <f>raw!L678</f>
        <v>175</v>
      </c>
      <c r="J678">
        <v>2021</v>
      </c>
      <c r="K678" t="s">
        <v>1823</v>
      </c>
      <c r="L678">
        <v>2</v>
      </c>
      <c r="M678">
        <v>2</v>
      </c>
      <c r="N678">
        <v>34</v>
      </c>
      <c r="O678">
        <v>26</v>
      </c>
      <c r="P678" s="2">
        <v>19.284615384615385</v>
      </c>
      <c r="Q678">
        <v>2</v>
      </c>
      <c r="R678">
        <v>7</v>
      </c>
      <c r="S678">
        <v>4</v>
      </c>
      <c r="T678">
        <v>3</v>
      </c>
      <c r="U678">
        <v>9</v>
      </c>
      <c r="V678">
        <v>34</v>
      </c>
      <c r="W678">
        <v>5.88</v>
      </c>
      <c r="X678">
        <v>96</v>
      </c>
      <c r="Y678">
        <v>4</v>
      </c>
      <c r="Z678">
        <v>2</v>
      </c>
      <c r="AA678">
        <v>2</v>
      </c>
      <c r="AB678">
        <v>0</v>
      </c>
      <c r="AC678">
        <v>0</v>
      </c>
      <c r="AD678">
        <v>3</v>
      </c>
      <c r="AE678">
        <v>18</v>
      </c>
      <c r="AF678">
        <v>7</v>
      </c>
      <c r="AG678">
        <v>14</v>
      </c>
      <c r="AH678">
        <v>57</v>
      </c>
      <c r="AI678">
        <v>38</v>
      </c>
      <c r="AJ678">
        <v>0</v>
      </c>
      <c r="AK678">
        <v>0</v>
      </c>
    </row>
    <row r="679" spans="1:37" x14ac:dyDescent="0.3">
      <c r="A679" t="str">
        <f>raw!B679</f>
        <v>Oliver Bjorkstrand</v>
      </c>
      <c r="B679" s="1" t="s">
        <v>1841</v>
      </c>
      <c r="C679" t="s">
        <v>1919</v>
      </c>
      <c r="D679">
        <v>29</v>
      </c>
      <c r="E679" s="1">
        <v>34799</v>
      </c>
      <c r="F679" t="s">
        <v>1220</v>
      </c>
      <c r="G679" s="1" t="s">
        <v>1820</v>
      </c>
      <c r="H679">
        <f>raw!K679</f>
        <v>72</v>
      </c>
      <c r="I679">
        <f>raw!L679</f>
        <v>175</v>
      </c>
      <c r="J679">
        <v>2013</v>
      </c>
      <c r="K679" t="s">
        <v>1832</v>
      </c>
      <c r="L679">
        <v>3</v>
      </c>
      <c r="M679">
        <v>28</v>
      </c>
      <c r="N679">
        <v>89</v>
      </c>
      <c r="O679">
        <v>82</v>
      </c>
      <c r="P679" s="2">
        <v>16.182926829268293</v>
      </c>
      <c r="Q679">
        <v>20</v>
      </c>
      <c r="R679">
        <v>39</v>
      </c>
      <c r="S679">
        <v>19</v>
      </c>
      <c r="T679">
        <v>20</v>
      </c>
      <c r="U679">
        <v>59</v>
      </c>
      <c r="V679">
        <v>186</v>
      </c>
      <c r="W679">
        <v>10.75</v>
      </c>
      <c r="X679">
        <v>428</v>
      </c>
      <c r="Y679">
        <v>12</v>
      </c>
      <c r="Z679">
        <v>6</v>
      </c>
      <c r="AA679">
        <v>6</v>
      </c>
      <c r="AB679">
        <v>0</v>
      </c>
      <c r="AC679">
        <v>0</v>
      </c>
      <c r="AD679">
        <v>16</v>
      </c>
      <c r="AE679">
        <v>24</v>
      </c>
      <c r="AF679">
        <v>63</v>
      </c>
      <c r="AG679">
        <v>59</v>
      </c>
      <c r="AH679">
        <v>93</v>
      </c>
      <c r="AI679">
        <v>29</v>
      </c>
      <c r="AJ679">
        <v>9</v>
      </c>
      <c r="AK679">
        <v>19</v>
      </c>
    </row>
    <row r="680" spans="1:37" x14ac:dyDescent="0.3">
      <c r="A680" t="str">
        <f>raw!B680</f>
        <v>Oliver Ekman-Larsson</v>
      </c>
      <c r="B680" s="1" t="s">
        <v>1830</v>
      </c>
      <c r="C680" t="s">
        <v>1920</v>
      </c>
      <c r="D680">
        <v>33</v>
      </c>
      <c r="E680" s="1">
        <v>33436</v>
      </c>
      <c r="F680" t="s">
        <v>1686</v>
      </c>
      <c r="G680" s="1" t="s">
        <v>1807</v>
      </c>
      <c r="H680">
        <f>raw!K680</f>
        <v>74</v>
      </c>
      <c r="I680">
        <f>raw!L680</f>
        <v>200</v>
      </c>
      <c r="J680">
        <v>2009</v>
      </c>
      <c r="K680" t="s">
        <v>1856</v>
      </c>
      <c r="L680">
        <v>1</v>
      </c>
      <c r="M680">
        <v>6</v>
      </c>
      <c r="N680">
        <v>6</v>
      </c>
      <c r="O680">
        <v>80</v>
      </c>
      <c r="P680" s="2">
        <v>18.394166666666251</v>
      </c>
      <c r="Q680">
        <v>9</v>
      </c>
      <c r="R680">
        <v>23</v>
      </c>
      <c r="S680">
        <v>10</v>
      </c>
      <c r="T680">
        <v>13</v>
      </c>
      <c r="U680">
        <v>32</v>
      </c>
      <c r="V680">
        <v>123</v>
      </c>
      <c r="W680">
        <v>7.32</v>
      </c>
      <c r="X680">
        <v>294</v>
      </c>
      <c r="Y680">
        <v>76</v>
      </c>
      <c r="Z680">
        <v>30</v>
      </c>
      <c r="AA680">
        <v>28</v>
      </c>
      <c r="AB680">
        <v>0</v>
      </c>
      <c r="AC680">
        <v>2</v>
      </c>
      <c r="AD680">
        <v>15</v>
      </c>
      <c r="AE680">
        <v>35</v>
      </c>
      <c r="AF680">
        <v>15</v>
      </c>
      <c r="AG680">
        <v>97</v>
      </c>
      <c r="AH680">
        <v>74</v>
      </c>
      <c r="AI680">
        <v>70</v>
      </c>
      <c r="AJ680">
        <v>0</v>
      </c>
      <c r="AK680">
        <v>0</v>
      </c>
    </row>
    <row r="681" spans="1:37" x14ac:dyDescent="0.3">
      <c r="A681" t="str">
        <f>raw!B681</f>
        <v>Oliver Kylington</v>
      </c>
      <c r="B681" s="1" t="s">
        <v>1827</v>
      </c>
      <c r="C681" t="s">
        <v>1920</v>
      </c>
      <c r="D681">
        <v>27</v>
      </c>
      <c r="E681" s="1">
        <v>35569</v>
      </c>
      <c r="F681" t="s">
        <v>1311</v>
      </c>
      <c r="G681" s="1" t="s">
        <v>1807</v>
      </c>
      <c r="H681">
        <f>raw!K681</f>
        <v>72</v>
      </c>
      <c r="I681">
        <f>raw!L681</f>
        <v>183</v>
      </c>
      <c r="J681">
        <v>2015</v>
      </c>
      <c r="K681" t="s">
        <v>1827</v>
      </c>
      <c r="L681">
        <v>2</v>
      </c>
      <c r="M681">
        <v>30</v>
      </c>
      <c r="N681">
        <v>60</v>
      </c>
      <c r="O681">
        <v>33</v>
      </c>
      <c r="P681" s="2">
        <v>17.247979797979696</v>
      </c>
      <c r="Q681">
        <v>3</v>
      </c>
      <c r="R681">
        <v>5</v>
      </c>
      <c r="S681">
        <v>1</v>
      </c>
      <c r="T681">
        <v>4</v>
      </c>
      <c r="U681">
        <v>8</v>
      </c>
      <c r="V681">
        <v>42</v>
      </c>
      <c r="W681">
        <v>7.14</v>
      </c>
      <c r="X681">
        <v>105</v>
      </c>
      <c r="Y681">
        <v>12</v>
      </c>
      <c r="Z681">
        <v>6</v>
      </c>
      <c r="AA681">
        <v>6</v>
      </c>
      <c r="AB681">
        <v>0</v>
      </c>
      <c r="AC681">
        <v>0</v>
      </c>
      <c r="AD681">
        <v>0</v>
      </c>
      <c r="AE681">
        <v>23</v>
      </c>
      <c r="AF681">
        <v>13</v>
      </c>
      <c r="AG681">
        <v>24</v>
      </c>
      <c r="AH681">
        <v>51</v>
      </c>
      <c r="AI681">
        <v>51</v>
      </c>
      <c r="AJ681">
        <v>0</v>
      </c>
      <c r="AK681">
        <v>0</v>
      </c>
    </row>
    <row r="682" spans="1:37" x14ac:dyDescent="0.3">
      <c r="A682" t="str">
        <f>raw!B682</f>
        <v>Oliver Wahlstrom</v>
      </c>
      <c r="B682" s="1" t="s">
        <v>1843</v>
      </c>
      <c r="C682" t="s">
        <v>1919</v>
      </c>
      <c r="D682">
        <v>24</v>
      </c>
      <c r="E682" s="1">
        <v>36690</v>
      </c>
      <c r="F682" t="s">
        <v>1518</v>
      </c>
      <c r="G682" s="1" t="s">
        <v>1175</v>
      </c>
      <c r="H682">
        <f>raw!K682</f>
        <v>74</v>
      </c>
      <c r="I682">
        <f>raw!L682</f>
        <v>204</v>
      </c>
      <c r="J682">
        <v>2018</v>
      </c>
      <c r="K682" t="s">
        <v>1843</v>
      </c>
      <c r="L682">
        <v>1</v>
      </c>
      <c r="M682">
        <v>11</v>
      </c>
      <c r="N682">
        <v>11</v>
      </c>
      <c r="O682">
        <v>32</v>
      </c>
      <c r="P682" s="2">
        <v>11.0703125</v>
      </c>
      <c r="Q682">
        <v>2</v>
      </c>
      <c r="R682">
        <v>4</v>
      </c>
      <c r="S682">
        <v>3</v>
      </c>
      <c r="T682">
        <v>1</v>
      </c>
      <c r="U682">
        <v>6</v>
      </c>
      <c r="V682">
        <v>41</v>
      </c>
      <c r="W682">
        <v>4.88</v>
      </c>
      <c r="X682">
        <v>82</v>
      </c>
      <c r="Y682">
        <v>8</v>
      </c>
      <c r="Z682">
        <v>4</v>
      </c>
      <c r="AA682">
        <v>4</v>
      </c>
      <c r="AB682">
        <v>0</v>
      </c>
      <c r="AC682">
        <v>0</v>
      </c>
      <c r="AD682">
        <v>6</v>
      </c>
      <c r="AE682">
        <v>10</v>
      </c>
      <c r="AF682">
        <v>10</v>
      </c>
      <c r="AG682">
        <v>28</v>
      </c>
      <c r="AH682">
        <v>28</v>
      </c>
      <c r="AI682">
        <v>22</v>
      </c>
      <c r="AJ682">
        <v>5</v>
      </c>
      <c r="AK682">
        <v>7</v>
      </c>
    </row>
    <row r="683" spans="1:37" x14ac:dyDescent="0.3">
      <c r="A683" t="str">
        <f>raw!B683</f>
        <v>Olle Lycksell</v>
      </c>
      <c r="B683" s="1" t="s">
        <v>1839</v>
      </c>
      <c r="C683" t="s">
        <v>1919</v>
      </c>
      <c r="D683">
        <v>24</v>
      </c>
      <c r="E683" s="1">
        <v>36396</v>
      </c>
      <c r="F683" t="s">
        <v>1687</v>
      </c>
      <c r="G683" s="1" t="s">
        <v>1807</v>
      </c>
      <c r="H683">
        <f>raw!K683</f>
        <v>70</v>
      </c>
      <c r="I683">
        <f>raw!L683</f>
        <v>163</v>
      </c>
      <c r="J683">
        <v>2017</v>
      </c>
      <c r="K683" t="s">
        <v>1839</v>
      </c>
      <c r="L683">
        <v>6</v>
      </c>
      <c r="M683">
        <v>13</v>
      </c>
      <c r="N683">
        <v>168</v>
      </c>
      <c r="O683">
        <v>18</v>
      </c>
      <c r="P683" s="2">
        <v>9.9462962962961114</v>
      </c>
      <c r="Q683">
        <v>1</v>
      </c>
      <c r="R683">
        <v>4</v>
      </c>
      <c r="S683">
        <v>3</v>
      </c>
      <c r="T683">
        <v>1</v>
      </c>
      <c r="U683">
        <v>5</v>
      </c>
      <c r="V683">
        <v>29</v>
      </c>
      <c r="W683">
        <v>3.45</v>
      </c>
      <c r="X683">
        <v>45</v>
      </c>
      <c r="Y683">
        <v>6</v>
      </c>
      <c r="Z683">
        <v>3</v>
      </c>
      <c r="AA683">
        <v>3</v>
      </c>
      <c r="AB683">
        <v>0</v>
      </c>
      <c r="AC683">
        <v>0</v>
      </c>
      <c r="AD683">
        <v>0</v>
      </c>
      <c r="AE683">
        <v>3</v>
      </c>
      <c r="AF683">
        <v>1</v>
      </c>
      <c r="AG683">
        <v>3</v>
      </c>
      <c r="AH683">
        <v>19</v>
      </c>
      <c r="AI683">
        <v>4</v>
      </c>
      <c r="AJ683">
        <v>2</v>
      </c>
      <c r="AK683">
        <v>3</v>
      </c>
    </row>
    <row r="684" spans="1:37" x14ac:dyDescent="0.3">
      <c r="A684" t="str">
        <f>raw!B684</f>
        <v>Olli Maatta</v>
      </c>
      <c r="B684" s="1" t="s">
        <v>1846</v>
      </c>
      <c r="C684" t="s">
        <v>1920</v>
      </c>
      <c r="D684">
        <v>29</v>
      </c>
      <c r="E684" s="1">
        <v>34568</v>
      </c>
      <c r="F684" t="s">
        <v>1688</v>
      </c>
      <c r="G684" s="1" t="s">
        <v>1673</v>
      </c>
      <c r="H684">
        <f>raw!K684</f>
        <v>74</v>
      </c>
      <c r="I684">
        <f>raw!L684</f>
        <v>207</v>
      </c>
      <c r="J684">
        <v>2012</v>
      </c>
      <c r="K684" t="s">
        <v>1847</v>
      </c>
      <c r="L684">
        <v>1</v>
      </c>
      <c r="M684">
        <v>22</v>
      </c>
      <c r="N684">
        <v>22</v>
      </c>
      <c r="O684">
        <v>72</v>
      </c>
      <c r="P684" s="2">
        <v>16.053935185184724</v>
      </c>
      <c r="Q684">
        <v>4</v>
      </c>
      <c r="R684">
        <v>14</v>
      </c>
      <c r="S684">
        <v>4</v>
      </c>
      <c r="T684">
        <v>10</v>
      </c>
      <c r="U684">
        <v>18</v>
      </c>
      <c r="V684">
        <v>48</v>
      </c>
      <c r="W684">
        <v>8.33</v>
      </c>
      <c r="X684">
        <v>123</v>
      </c>
      <c r="Y684">
        <v>14</v>
      </c>
      <c r="Z684">
        <v>7</v>
      </c>
      <c r="AA684">
        <v>7</v>
      </c>
      <c r="AB684">
        <v>0</v>
      </c>
      <c r="AC684">
        <v>0</v>
      </c>
      <c r="AD684">
        <v>7</v>
      </c>
      <c r="AE684">
        <v>37</v>
      </c>
      <c r="AF684">
        <v>15</v>
      </c>
      <c r="AG684">
        <v>51</v>
      </c>
      <c r="AH684">
        <v>134</v>
      </c>
      <c r="AI684">
        <v>96</v>
      </c>
      <c r="AJ684">
        <v>0</v>
      </c>
      <c r="AK684">
        <v>0</v>
      </c>
    </row>
    <row r="685" spans="1:37" x14ac:dyDescent="0.3">
      <c r="A685" t="str">
        <f>raw!B685</f>
        <v>Ondrej Palat</v>
      </c>
      <c r="B685" s="1" t="s">
        <v>1840</v>
      </c>
      <c r="C685" t="s">
        <v>1919</v>
      </c>
      <c r="D685">
        <v>33</v>
      </c>
      <c r="E685" s="1">
        <v>33325</v>
      </c>
      <c r="F685" t="s">
        <v>1289</v>
      </c>
      <c r="G685" s="1" t="s">
        <v>1808</v>
      </c>
      <c r="H685">
        <f>raw!K685</f>
        <v>72</v>
      </c>
      <c r="I685">
        <f>raw!L685</f>
        <v>194</v>
      </c>
      <c r="J685">
        <v>2011</v>
      </c>
      <c r="K685" t="s">
        <v>1837</v>
      </c>
      <c r="L685">
        <v>7</v>
      </c>
      <c r="M685">
        <v>27</v>
      </c>
      <c r="N685">
        <v>208</v>
      </c>
      <c r="O685">
        <v>71</v>
      </c>
      <c r="P685" s="2">
        <v>15.648591549295775</v>
      </c>
      <c r="Q685">
        <v>11</v>
      </c>
      <c r="R685">
        <v>20</v>
      </c>
      <c r="S685">
        <v>13</v>
      </c>
      <c r="T685">
        <v>7</v>
      </c>
      <c r="U685">
        <v>31</v>
      </c>
      <c r="V685">
        <v>108</v>
      </c>
      <c r="W685">
        <v>10.19</v>
      </c>
      <c r="X685">
        <v>200</v>
      </c>
      <c r="Y685">
        <v>37</v>
      </c>
      <c r="Z685">
        <v>13</v>
      </c>
      <c r="AA685">
        <v>11</v>
      </c>
      <c r="AB685">
        <v>1</v>
      </c>
      <c r="AC685">
        <v>1</v>
      </c>
      <c r="AD685">
        <v>9</v>
      </c>
      <c r="AE685">
        <v>26</v>
      </c>
      <c r="AF685">
        <v>23</v>
      </c>
      <c r="AG685">
        <v>80</v>
      </c>
      <c r="AH685">
        <v>98</v>
      </c>
      <c r="AI685">
        <v>49</v>
      </c>
      <c r="AJ685">
        <v>4</v>
      </c>
      <c r="AK685">
        <v>13</v>
      </c>
    </row>
    <row r="686" spans="1:37" x14ac:dyDescent="0.3">
      <c r="A686" t="str">
        <f>raw!B686</f>
        <v>Ondrej Pavel</v>
      </c>
      <c r="B686" s="1" t="s">
        <v>1828</v>
      </c>
      <c r="C686" t="s">
        <v>1919</v>
      </c>
      <c r="F686">
        <v>0</v>
      </c>
      <c r="G686" s="1" t="s">
        <v>1814</v>
      </c>
      <c r="H686" t="str">
        <f>raw!K686</f>
        <v>-</v>
      </c>
      <c r="I686" t="str">
        <f>raw!L686</f>
        <v>-</v>
      </c>
      <c r="J686">
        <v>0</v>
      </c>
      <c r="K686" t="s">
        <v>1822</v>
      </c>
      <c r="L686">
        <v>0</v>
      </c>
      <c r="M686">
        <v>0</v>
      </c>
      <c r="N686">
        <v>0</v>
      </c>
      <c r="O686">
        <v>2</v>
      </c>
      <c r="P686" s="2">
        <v>6.1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3</v>
      </c>
      <c r="W686">
        <v>0</v>
      </c>
      <c r="X686">
        <v>5</v>
      </c>
      <c r="Y686">
        <v>2</v>
      </c>
      <c r="Z686">
        <v>1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1</v>
      </c>
      <c r="AG686">
        <v>0</v>
      </c>
      <c r="AH686">
        <v>4</v>
      </c>
      <c r="AI686">
        <v>0</v>
      </c>
      <c r="AJ686">
        <v>3</v>
      </c>
      <c r="AK686">
        <v>6</v>
      </c>
    </row>
    <row r="687" spans="1:37" x14ac:dyDescent="0.3">
      <c r="A687" t="str">
        <f>raw!B687</f>
        <v>Oskar Lindblom</v>
      </c>
      <c r="B687" s="1" t="s">
        <v>1844</v>
      </c>
      <c r="C687" t="s">
        <v>1919</v>
      </c>
      <c r="D687">
        <v>27</v>
      </c>
      <c r="E687" s="1">
        <v>35292</v>
      </c>
      <c r="F687" t="s">
        <v>1218</v>
      </c>
      <c r="G687" s="1" t="s">
        <v>1807</v>
      </c>
      <c r="H687">
        <f>raw!K687</f>
        <v>73</v>
      </c>
      <c r="I687">
        <f>raw!L687</f>
        <v>191</v>
      </c>
      <c r="J687">
        <v>2014</v>
      </c>
      <c r="K687" t="s">
        <v>1839</v>
      </c>
      <c r="L687">
        <v>5</v>
      </c>
      <c r="M687">
        <v>18</v>
      </c>
      <c r="N687">
        <v>138</v>
      </c>
      <c r="O687">
        <v>1</v>
      </c>
      <c r="P687" s="2">
        <v>11.933333333333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1</v>
      </c>
      <c r="AH687">
        <v>0</v>
      </c>
      <c r="AI687">
        <v>1</v>
      </c>
      <c r="AJ687">
        <v>0</v>
      </c>
      <c r="AK687">
        <v>0</v>
      </c>
    </row>
    <row r="688" spans="1:37" x14ac:dyDescent="0.3">
      <c r="A688" t="str">
        <f>raw!B688</f>
        <v>Oskar Olausson</v>
      </c>
      <c r="B688" s="1" t="s">
        <v>1828</v>
      </c>
      <c r="C688" t="s">
        <v>1919</v>
      </c>
      <c r="D688">
        <v>21</v>
      </c>
      <c r="E688" s="1">
        <v>37570</v>
      </c>
      <c r="F688" t="s">
        <v>1311</v>
      </c>
      <c r="G688" s="1" t="s">
        <v>1807</v>
      </c>
      <c r="H688">
        <f>raw!K688</f>
        <v>73</v>
      </c>
      <c r="I688">
        <f>raw!L688</f>
        <v>180</v>
      </c>
      <c r="J688">
        <v>2021</v>
      </c>
      <c r="K688" t="s">
        <v>1828</v>
      </c>
      <c r="L688">
        <v>1</v>
      </c>
      <c r="M688">
        <v>28</v>
      </c>
      <c r="N688">
        <v>28</v>
      </c>
      <c r="O688">
        <v>1</v>
      </c>
      <c r="P688" s="2">
        <v>11.833333333333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2</v>
      </c>
      <c r="W688">
        <v>0</v>
      </c>
      <c r="X688">
        <v>2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1</v>
      </c>
      <c r="AH688">
        <v>2</v>
      </c>
      <c r="AI688">
        <v>2</v>
      </c>
      <c r="AJ688">
        <v>0</v>
      </c>
      <c r="AK688">
        <v>0</v>
      </c>
    </row>
    <row r="689" spans="1:37" x14ac:dyDescent="0.3">
      <c r="A689" t="str">
        <f>raw!B689</f>
        <v>Oskar Steen</v>
      </c>
      <c r="B689" s="1" t="s">
        <v>1825</v>
      </c>
      <c r="C689" t="s">
        <v>1919</v>
      </c>
      <c r="D689">
        <v>26</v>
      </c>
      <c r="E689" s="1">
        <v>35863</v>
      </c>
      <c r="F689" t="s">
        <v>1479</v>
      </c>
      <c r="G689" s="1" t="s">
        <v>1807</v>
      </c>
      <c r="H689">
        <f>raw!K689</f>
        <v>70</v>
      </c>
      <c r="I689">
        <f>raw!L689</f>
        <v>193</v>
      </c>
      <c r="J689">
        <v>2016</v>
      </c>
      <c r="K689" t="s">
        <v>1825</v>
      </c>
      <c r="L689">
        <v>6</v>
      </c>
      <c r="M689">
        <v>14</v>
      </c>
      <c r="N689">
        <v>165</v>
      </c>
      <c r="O689">
        <v>34</v>
      </c>
      <c r="P689" s="2">
        <v>9.070098039215587</v>
      </c>
      <c r="Q689">
        <v>1</v>
      </c>
      <c r="R689">
        <v>0</v>
      </c>
      <c r="S689">
        <v>0</v>
      </c>
      <c r="T689">
        <v>0</v>
      </c>
      <c r="U689">
        <v>1</v>
      </c>
      <c r="V689">
        <v>24</v>
      </c>
      <c r="W689">
        <v>4.17</v>
      </c>
      <c r="X689">
        <v>56</v>
      </c>
      <c r="Y689">
        <v>4</v>
      </c>
      <c r="Z689">
        <v>2</v>
      </c>
      <c r="AA689">
        <v>2</v>
      </c>
      <c r="AB689">
        <v>0</v>
      </c>
      <c r="AC689">
        <v>0</v>
      </c>
      <c r="AD689">
        <v>6</v>
      </c>
      <c r="AE689">
        <v>1</v>
      </c>
      <c r="AF689">
        <v>3</v>
      </c>
      <c r="AG689">
        <v>57</v>
      </c>
      <c r="AH689">
        <v>33</v>
      </c>
      <c r="AI689">
        <v>19</v>
      </c>
      <c r="AJ689">
        <v>0</v>
      </c>
      <c r="AK689">
        <v>3</v>
      </c>
    </row>
    <row r="690" spans="1:37" x14ac:dyDescent="0.3">
      <c r="A690" t="str">
        <f>raw!B690</f>
        <v>Oskar Sundqvist</v>
      </c>
      <c r="B690" s="1" t="s">
        <v>1835</v>
      </c>
      <c r="C690" t="s">
        <v>1919</v>
      </c>
      <c r="D690">
        <v>30</v>
      </c>
      <c r="E690" s="1">
        <v>34416</v>
      </c>
      <c r="F690" t="s">
        <v>1465</v>
      </c>
      <c r="G690" s="1" t="s">
        <v>1807</v>
      </c>
      <c r="H690">
        <f>raw!K690</f>
        <v>75</v>
      </c>
      <c r="I690">
        <f>raw!L690</f>
        <v>220</v>
      </c>
      <c r="J690">
        <v>2012</v>
      </c>
      <c r="K690" t="s">
        <v>1847</v>
      </c>
      <c r="L690">
        <v>3</v>
      </c>
      <c r="M690">
        <v>20</v>
      </c>
      <c r="N690">
        <v>81</v>
      </c>
      <c r="O690">
        <v>71</v>
      </c>
      <c r="P690" s="2">
        <v>13.249765258215916</v>
      </c>
      <c r="Q690">
        <v>6</v>
      </c>
      <c r="R690">
        <v>15</v>
      </c>
      <c r="S690">
        <v>11</v>
      </c>
      <c r="T690">
        <v>4</v>
      </c>
      <c r="U690">
        <v>21</v>
      </c>
      <c r="V690">
        <v>68</v>
      </c>
      <c r="W690">
        <v>8.82</v>
      </c>
      <c r="X690">
        <v>136</v>
      </c>
      <c r="Y690">
        <v>32</v>
      </c>
      <c r="Z690">
        <v>16</v>
      </c>
      <c r="AA690">
        <v>16</v>
      </c>
      <c r="AB690">
        <v>0</v>
      </c>
      <c r="AC690">
        <v>0</v>
      </c>
      <c r="AD690">
        <v>23</v>
      </c>
      <c r="AE690">
        <v>13</v>
      </c>
      <c r="AF690">
        <v>26</v>
      </c>
      <c r="AG690">
        <v>73</v>
      </c>
      <c r="AH690">
        <v>67</v>
      </c>
      <c r="AI690">
        <v>49</v>
      </c>
      <c r="AJ690">
        <v>247</v>
      </c>
      <c r="AK690">
        <v>342</v>
      </c>
    </row>
    <row r="691" spans="1:37" x14ac:dyDescent="0.3">
      <c r="A691" t="str">
        <f>raw!B691</f>
        <v>Owen Power</v>
      </c>
      <c r="B691" s="1" t="s">
        <v>1826</v>
      </c>
      <c r="C691" t="s">
        <v>1920</v>
      </c>
      <c r="D691">
        <v>21</v>
      </c>
      <c r="E691" s="1">
        <v>37582</v>
      </c>
      <c r="F691" t="s">
        <v>1460</v>
      </c>
      <c r="G691" s="1" t="s">
        <v>1806</v>
      </c>
      <c r="H691">
        <f>raw!K691</f>
        <v>78</v>
      </c>
      <c r="I691">
        <f>raw!L691</f>
        <v>218</v>
      </c>
      <c r="J691">
        <v>2021</v>
      </c>
      <c r="K691" t="s">
        <v>1826</v>
      </c>
      <c r="L691">
        <v>1</v>
      </c>
      <c r="M691">
        <v>1</v>
      </c>
      <c r="N691">
        <v>1</v>
      </c>
      <c r="O691">
        <v>76</v>
      </c>
      <c r="P691" s="2">
        <v>22.919956140351314</v>
      </c>
      <c r="Q691">
        <v>6</v>
      </c>
      <c r="R691">
        <v>27</v>
      </c>
      <c r="S691">
        <v>13</v>
      </c>
      <c r="T691">
        <v>14</v>
      </c>
      <c r="U691">
        <v>33</v>
      </c>
      <c r="V691">
        <v>108</v>
      </c>
      <c r="W691">
        <v>5.56</v>
      </c>
      <c r="X691">
        <v>226</v>
      </c>
      <c r="Y691">
        <v>28</v>
      </c>
      <c r="Z691">
        <v>10</v>
      </c>
      <c r="AA691">
        <v>9</v>
      </c>
      <c r="AB691">
        <v>0</v>
      </c>
      <c r="AC691">
        <v>1</v>
      </c>
      <c r="AD691">
        <v>2</v>
      </c>
      <c r="AE691">
        <v>36</v>
      </c>
      <c r="AF691">
        <v>20</v>
      </c>
      <c r="AG691">
        <v>40</v>
      </c>
      <c r="AH691">
        <v>105</v>
      </c>
      <c r="AI691">
        <v>115</v>
      </c>
      <c r="AJ691">
        <v>0</v>
      </c>
      <c r="AK691">
        <v>0</v>
      </c>
    </row>
    <row r="692" spans="1:37" x14ac:dyDescent="0.3">
      <c r="A692" t="str">
        <f>raw!B692</f>
        <v>Owen Tippett</v>
      </c>
      <c r="B692" s="1" t="s">
        <v>1839</v>
      </c>
      <c r="C692" t="s">
        <v>1919</v>
      </c>
      <c r="D692">
        <v>25</v>
      </c>
      <c r="E692" s="1">
        <v>36207</v>
      </c>
      <c r="F692" t="s">
        <v>1345</v>
      </c>
      <c r="G692" s="1" t="s">
        <v>1806</v>
      </c>
      <c r="H692">
        <f>raw!K692</f>
        <v>73</v>
      </c>
      <c r="I692">
        <f>raw!L692</f>
        <v>207</v>
      </c>
      <c r="J692">
        <v>2017</v>
      </c>
      <c r="K692" t="s">
        <v>1830</v>
      </c>
      <c r="L692">
        <v>1</v>
      </c>
      <c r="M692">
        <v>10</v>
      </c>
      <c r="N692">
        <v>10</v>
      </c>
      <c r="O692">
        <v>78</v>
      </c>
      <c r="P692" s="2">
        <v>16.586111111111538</v>
      </c>
      <c r="Q692">
        <v>28</v>
      </c>
      <c r="R692">
        <v>25</v>
      </c>
      <c r="S692">
        <v>17</v>
      </c>
      <c r="T692">
        <v>8</v>
      </c>
      <c r="U692">
        <v>53</v>
      </c>
      <c r="V692">
        <v>289</v>
      </c>
      <c r="W692">
        <v>9.69</v>
      </c>
      <c r="X692">
        <v>544</v>
      </c>
      <c r="Y692">
        <v>12</v>
      </c>
      <c r="Z692">
        <v>6</v>
      </c>
      <c r="AA692">
        <v>6</v>
      </c>
      <c r="AB692">
        <v>0</v>
      </c>
      <c r="AC692">
        <v>0</v>
      </c>
      <c r="AD692">
        <v>17</v>
      </c>
      <c r="AE692">
        <v>25</v>
      </c>
      <c r="AF692">
        <v>33</v>
      </c>
      <c r="AG692">
        <v>127</v>
      </c>
      <c r="AH692">
        <v>84</v>
      </c>
      <c r="AI692">
        <v>47</v>
      </c>
      <c r="AJ692">
        <v>19</v>
      </c>
      <c r="AK692">
        <v>26</v>
      </c>
    </row>
    <row r="693" spans="1:37" x14ac:dyDescent="0.3">
      <c r="A693" t="str">
        <f>raw!B693</f>
        <v>Parker Kelly</v>
      </c>
      <c r="B693" s="1" t="s">
        <v>1853</v>
      </c>
      <c r="C693" t="s">
        <v>1919</v>
      </c>
      <c r="D693">
        <v>25</v>
      </c>
      <c r="E693" s="1">
        <v>36294</v>
      </c>
      <c r="F693" t="s">
        <v>1689</v>
      </c>
      <c r="G693" s="1" t="s">
        <v>1806</v>
      </c>
      <c r="H693">
        <f>raw!K693</f>
        <v>72</v>
      </c>
      <c r="I693">
        <f>raw!L693</f>
        <v>190</v>
      </c>
      <c r="J693">
        <v>0</v>
      </c>
      <c r="K693" t="s">
        <v>1822</v>
      </c>
      <c r="L693">
        <v>0</v>
      </c>
      <c r="M693">
        <v>0</v>
      </c>
      <c r="N693">
        <v>0</v>
      </c>
      <c r="O693">
        <v>80</v>
      </c>
      <c r="P693" s="2">
        <v>11.706666666666624</v>
      </c>
      <c r="Q693">
        <v>8</v>
      </c>
      <c r="R693">
        <v>10</v>
      </c>
      <c r="S693">
        <v>5</v>
      </c>
      <c r="T693">
        <v>5</v>
      </c>
      <c r="U693">
        <v>18</v>
      </c>
      <c r="V693">
        <v>86</v>
      </c>
      <c r="W693">
        <v>9.3000000000000007</v>
      </c>
      <c r="X693">
        <v>179</v>
      </c>
      <c r="Y693">
        <v>30</v>
      </c>
      <c r="Z693">
        <v>15</v>
      </c>
      <c r="AA693">
        <v>15</v>
      </c>
      <c r="AB693">
        <v>0</v>
      </c>
      <c r="AC693">
        <v>0</v>
      </c>
      <c r="AD693">
        <v>23</v>
      </c>
      <c r="AE693">
        <v>20</v>
      </c>
      <c r="AF693">
        <v>34</v>
      </c>
      <c r="AG693">
        <v>155</v>
      </c>
      <c r="AH693">
        <v>118</v>
      </c>
      <c r="AI693">
        <v>67</v>
      </c>
      <c r="AJ693">
        <v>11</v>
      </c>
      <c r="AK693">
        <v>35</v>
      </c>
    </row>
    <row r="694" spans="1:37" x14ac:dyDescent="0.3">
      <c r="A694" t="str">
        <f>raw!B694</f>
        <v>Parker Wotherspoon</v>
      </c>
      <c r="B694" s="1" t="s">
        <v>1825</v>
      </c>
      <c r="C694" t="s">
        <v>1920</v>
      </c>
      <c r="D694">
        <v>26</v>
      </c>
      <c r="E694" s="1">
        <v>35666</v>
      </c>
      <c r="F694" t="s">
        <v>1275</v>
      </c>
      <c r="G694" s="1" t="s">
        <v>1806</v>
      </c>
      <c r="H694">
        <f>raw!K694</f>
        <v>73</v>
      </c>
      <c r="I694">
        <f>raw!L694</f>
        <v>190</v>
      </c>
      <c r="J694">
        <v>2015</v>
      </c>
      <c r="K694" t="s">
        <v>1843</v>
      </c>
      <c r="L694">
        <v>4</v>
      </c>
      <c r="M694">
        <v>21</v>
      </c>
      <c r="N694">
        <v>112</v>
      </c>
      <c r="O694">
        <v>41</v>
      </c>
      <c r="P694" s="2">
        <v>17.722764227642195</v>
      </c>
      <c r="Q694">
        <v>0</v>
      </c>
      <c r="R694">
        <v>8</v>
      </c>
      <c r="S694">
        <v>1</v>
      </c>
      <c r="T694">
        <v>7</v>
      </c>
      <c r="U694">
        <v>8</v>
      </c>
      <c r="V694">
        <v>32</v>
      </c>
      <c r="W694">
        <v>0</v>
      </c>
      <c r="X694">
        <v>80</v>
      </c>
      <c r="Y694">
        <v>31</v>
      </c>
      <c r="Z694">
        <v>11</v>
      </c>
      <c r="AA694">
        <v>8</v>
      </c>
      <c r="AB694">
        <v>3</v>
      </c>
      <c r="AC694">
        <v>0</v>
      </c>
      <c r="AD694">
        <v>13</v>
      </c>
      <c r="AE694">
        <v>23</v>
      </c>
      <c r="AF694">
        <v>12</v>
      </c>
      <c r="AG694">
        <v>79</v>
      </c>
      <c r="AH694">
        <v>77</v>
      </c>
      <c r="AI694">
        <v>67</v>
      </c>
      <c r="AJ694">
        <v>0</v>
      </c>
      <c r="AK694">
        <v>0</v>
      </c>
    </row>
    <row r="695" spans="1:37" x14ac:dyDescent="0.3">
      <c r="A695" t="str">
        <f>raw!B695</f>
        <v>Pat Maroon</v>
      </c>
      <c r="B695" s="1" t="s">
        <v>1875</v>
      </c>
      <c r="C695" t="s">
        <v>1919</v>
      </c>
      <c r="D695">
        <v>36</v>
      </c>
      <c r="E695" s="1">
        <v>32256</v>
      </c>
      <c r="F695" t="s">
        <v>1288</v>
      </c>
      <c r="G695" s="1" t="s">
        <v>1175</v>
      </c>
      <c r="H695">
        <f>raw!K695</f>
        <v>75</v>
      </c>
      <c r="I695">
        <f>raw!L695</f>
        <v>234</v>
      </c>
      <c r="J695">
        <v>2007</v>
      </c>
      <c r="K695" t="s">
        <v>1839</v>
      </c>
      <c r="L695">
        <v>6</v>
      </c>
      <c r="M695">
        <v>10</v>
      </c>
      <c r="N695">
        <v>161</v>
      </c>
      <c r="O695">
        <v>51</v>
      </c>
      <c r="P695" s="2">
        <v>12.841830065359412</v>
      </c>
      <c r="Q695">
        <v>4</v>
      </c>
      <c r="R695">
        <v>12</v>
      </c>
      <c r="S695">
        <v>7</v>
      </c>
      <c r="T695">
        <v>5</v>
      </c>
      <c r="U695">
        <v>16</v>
      </c>
      <c r="V695">
        <v>56</v>
      </c>
      <c r="W695">
        <v>7.14</v>
      </c>
      <c r="X695">
        <v>106</v>
      </c>
      <c r="Y695">
        <v>60</v>
      </c>
      <c r="Z695">
        <v>17</v>
      </c>
      <c r="AA695">
        <v>10</v>
      </c>
      <c r="AB695">
        <v>6</v>
      </c>
      <c r="AC695">
        <v>1</v>
      </c>
      <c r="AD695">
        <v>13</v>
      </c>
      <c r="AE695">
        <v>17</v>
      </c>
      <c r="AF695">
        <v>15</v>
      </c>
      <c r="AG695">
        <v>64</v>
      </c>
      <c r="AH695">
        <v>45</v>
      </c>
      <c r="AI695">
        <v>16</v>
      </c>
      <c r="AJ695">
        <v>12</v>
      </c>
      <c r="AK695">
        <v>20</v>
      </c>
    </row>
    <row r="696" spans="1:37" x14ac:dyDescent="0.3">
      <c r="A696" t="str">
        <f>raw!B696</f>
        <v>Patrick Brown</v>
      </c>
      <c r="B696" s="1" t="s">
        <v>1825</v>
      </c>
      <c r="C696" t="s">
        <v>1919</v>
      </c>
      <c r="D696">
        <v>32</v>
      </c>
      <c r="E696" s="1">
        <v>33753</v>
      </c>
      <c r="F696" t="s">
        <v>1612</v>
      </c>
      <c r="G696" s="1" t="s">
        <v>1175</v>
      </c>
      <c r="H696">
        <f>raw!K696</f>
        <v>73</v>
      </c>
      <c r="I696">
        <f>raw!L696</f>
        <v>210</v>
      </c>
      <c r="J696">
        <v>0</v>
      </c>
      <c r="K696" t="s">
        <v>1822</v>
      </c>
      <c r="L696">
        <v>0</v>
      </c>
      <c r="M696">
        <v>0</v>
      </c>
      <c r="N696">
        <v>0</v>
      </c>
      <c r="O696">
        <v>11</v>
      </c>
      <c r="P696" s="2">
        <v>8.8257575757575459</v>
      </c>
      <c r="Q696">
        <v>0</v>
      </c>
      <c r="R696">
        <v>1</v>
      </c>
      <c r="S696">
        <v>0</v>
      </c>
      <c r="T696">
        <v>1</v>
      </c>
      <c r="U696">
        <v>1</v>
      </c>
      <c r="V696">
        <v>7</v>
      </c>
      <c r="W696">
        <v>0</v>
      </c>
      <c r="X696">
        <v>14</v>
      </c>
      <c r="Y696">
        <v>2</v>
      </c>
      <c r="Z696">
        <v>1</v>
      </c>
      <c r="AA696">
        <v>1</v>
      </c>
      <c r="AB696">
        <v>0</v>
      </c>
      <c r="AC696">
        <v>0</v>
      </c>
      <c r="AD696">
        <v>0</v>
      </c>
      <c r="AE696">
        <v>1</v>
      </c>
      <c r="AF696">
        <v>0</v>
      </c>
      <c r="AG696">
        <v>19</v>
      </c>
      <c r="AH696">
        <v>10</v>
      </c>
      <c r="AI696">
        <v>3</v>
      </c>
      <c r="AJ696">
        <v>15</v>
      </c>
      <c r="AK696">
        <v>18</v>
      </c>
    </row>
    <row r="697" spans="1:37" x14ac:dyDescent="0.3">
      <c r="A697" t="str">
        <f>raw!B697</f>
        <v>Patrick Kane</v>
      </c>
      <c r="B697" s="1" t="s">
        <v>1846</v>
      </c>
      <c r="C697" t="s">
        <v>1919</v>
      </c>
      <c r="D697">
        <v>35</v>
      </c>
      <c r="E697" s="1">
        <v>32466</v>
      </c>
      <c r="F697" t="s">
        <v>1445</v>
      </c>
      <c r="G697" s="1" t="s">
        <v>1175</v>
      </c>
      <c r="H697">
        <f>raw!K697</f>
        <v>70</v>
      </c>
      <c r="I697">
        <f>raw!L697</f>
        <v>177</v>
      </c>
      <c r="J697">
        <v>2007</v>
      </c>
      <c r="K697" t="s">
        <v>1836</v>
      </c>
      <c r="L697">
        <v>1</v>
      </c>
      <c r="M697">
        <v>1</v>
      </c>
      <c r="N697">
        <v>1</v>
      </c>
      <c r="O697">
        <v>50</v>
      </c>
      <c r="P697" s="2">
        <v>18.376333333333399</v>
      </c>
      <c r="Q697">
        <v>20</v>
      </c>
      <c r="R697">
        <v>27</v>
      </c>
      <c r="S697">
        <v>18</v>
      </c>
      <c r="T697">
        <v>9</v>
      </c>
      <c r="U697">
        <v>47</v>
      </c>
      <c r="V697">
        <v>147</v>
      </c>
      <c r="W697">
        <v>13.61</v>
      </c>
      <c r="X697">
        <v>266</v>
      </c>
      <c r="Y697">
        <v>16</v>
      </c>
      <c r="Z697">
        <v>7</v>
      </c>
      <c r="AA697">
        <v>7</v>
      </c>
      <c r="AB697">
        <v>0</v>
      </c>
      <c r="AC697">
        <v>0</v>
      </c>
      <c r="AD697">
        <v>10</v>
      </c>
      <c r="AE697">
        <v>30</v>
      </c>
      <c r="AF697">
        <v>14</v>
      </c>
      <c r="AG697">
        <v>14</v>
      </c>
      <c r="AH697">
        <v>26</v>
      </c>
      <c r="AI697">
        <v>13</v>
      </c>
      <c r="AJ697">
        <v>0</v>
      </c>
      <c r="AK697">
        <v>0</v>
      </c>
    </row>
    <row r="698" spans="1:37" x14ac:dyDescent="0.3">
      <c r="A698" t="str">
        <f>raw!B698</f>
        <v>Patrik Koch</v>
      </c>
      <c r="B698" s="1" t="s">
        <v>1824</v>
      </c>
      <c r="C698" t="s">
        <v>1920</v>
      </c>
      <c r="D698">
        <v>27</v>
      </c>
      <c r="E698" s="1">
        <v>35407</v>
      </c>
      <c r="F698" t="s">
        <v>1690</v>
      </c>
      <c r="G698" s="1" t="s">
        <v>1809</v>
      </c>
      <c r="H698">
        <f>raw!K698</f>
        <v>73</v>
      </c>
      <c r="I698">
        <f>raw!L698</f>
        <v>190</v>
      </c>
      <c r="J698">
        <v>0</v>
      </c>
      <c r="K698" t="s">
        <v>1822</v>
      </c>
      <c r="L698">
        <v>0</v>
      </c>
      <c r="M698">
        <v>0</v>
      </c>
      <c r="N698">
        <v>0</v>
      </c>
      <c r="O698">
        <v>1</v>
      </c>
      <c r="P698" s="2">
        <v>9.3333333333333002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4</v>
      </c>
      <c r="Y698">
        <v>10</v>
      </c>
      <c r="Z698">
        <v>1</v>
      </c>
      <c r="AA698">
        <v>0</v>
      </c>
      <c r="AB698">
        <v>0</v>
      </c>
      <c r="AC698">
        <v>1</v>
      </c>
      <c r="AD698">
        <v>0</v>
      </c>
      <c r="AE698">
        <v>0</v>
      </c>
      <c r="AF698">
        <v>0</v>
      </c>
      <c r="AG698">
        <v>4</v>
      </c>
      <c r="AH698">
        <v>2</v>
      </c>
      <c r="AI698">
        <v>1</v>
      </c>
      <c r="AJ698">
        <v>0</v>
      </c>
      <c r="AK698">
        <v>0</v>
      </c>
    </row>
    <row r="699" spans="1:37" x14ac:dyDescent="0.3">
      <c r="A699" t="str">
        <f>raw!B699</f>
        <v>Patrik Laine</v>
      </c>
      <c r="B699" s="1" t="s">
        <v>1832</v>
      </c>
      <c r="C699" t="s">
        <v>1919</v>
      </c>
      <c r="D699">
        <v>26</v>
      </c>
      <c r="E699" s="1">
        <v>35904</v>
      </c>
      <c r="F699" t="s">
        <v>1295</v>
      </c>
      <c r="G699" s="1" t="s">
        <v>1673</v>
      </c>
      <c r="H699">
        <f>raw!K699</f>
        <v>77</v>
      </c>
      <c r="I699">
        <f>raw!L699</f>
        <v>205</v>
      </c>
      <c r="J699">
        <v>2016</v>
      </c>
      <c r="K699" t="s">
        <v>1842</v>
      </c>
      <c r="L699">
        <v>1</v>
      </c>
      <c r="M699">
        <v>2</v>
      </c>
      <c r="N699">
        <v>2</v>
      </c>
      <c r="O699">
        <v>18</v>
      </c>
      <c r="P699" s="2">
        <v>15.218518518518332</v>
      </c>
      <c r="Q699">
        <v>6</v>
      </c>
      <c r="R699">
        <v>3</v>
      </c>
      <c r="S699">
        <v>2</v>
      </c>
      <c r="T699">
        <v>1</v>
      </c>
      <c r="U699">
        <v>9</v>
      </c>
      <c r="V699">
        <v>41</v>
      </c>
      <c r="W699">
        <v>14.63</v>
      </c>
      <c r="X699">
        <v>89</v>
      </c>
      <c r="Y699">
        <v>6</v>
      </c>
      <c r="Z699">
        <v>3</v>
      </c>
      <c r="AA699">
        <v>3</v>
      </c>
      <c r="AB699">
        <v>0</v>
      </c>
      <c r="AC699">
        <v>0</v>
      </c>
      <c r="AD699">
        <v>9</v>
      </c>
      <c r="AE699">
        <v>14</v>
      </c>
      <c r="AF699">
        <v>9</v>
      </c>
      <c r="AG699">
        <v>5</v>
      </c>
      <c r="AH699">
        <v>5</v>
      </c>
      <c r="AI699">
        <v>14</v>
      </c>
      <c r="AJ699">
        <v>30</v>
      </c>
      <c r="AK699">
        <v>49</v>
      </c>
    </row>
    <row r="700" spans="1:37" x14ac:dyDescent="0.3">
      <c r="A700" t="str">
        <f>raw!B700</f>
        <v>Paul Cotter</v>
      </c>
      <c r="B700" s="1" t="s">
        <v>1845</v>
      </c>
      <c r="C700" t="s">
        <v>1919</v>
      </c>
      <c r="D700">
        <v>24</v>
      </c>
      <c r="E700" s="1">
        <v>36480</v>
      </c>
      <c r="F700" t="s">
        <v>1571</v>
      </c>
      <c r="G700" s="1" t="s">
        <v>1175</v>
      </c>
      <c r="H700">
        <f>raw!K700</f>
        <v>74</v>
      </c>
      <c r="I700">
        <f>raw!L700</f>
        <v>212</v>
      </c>
      <c r="J700">
        <v>2018</v>
      </c>
      <c r="K700" t="s">
        <v>1845</v>
      </c>
      <c r="L700">
        <v>4</v>
      </c>
      <c r="M700">
        <v>22</v>
      </c>
      <c r="N700">
        <v>115</v>
      </c>
      <c r="O700">
        <v>76</v>
      </c>
      <c r="P700" s="2">
        <v>12.727192982456183</v>
      </c>
      <c r="Q700">
        <v>7</v>
      </c>
      <c r="R700">
        <v>18</v>
      </c>
      <c r="S700">
        <v>12</v>
      </c>
      <c r="T700">
        <v>6</v>
      </c>
      <c r="U700">
        <v>25</v>
      </c>
      <c r="V700">
        <v>100</v>
      </c>
      <c r="W700">
        <v>7</v>
      </c>
      <c r="X700">
        <v>201</v>
      </c>
      <c r="Y700">
        <v>31</v>
      </c>
      <c r="Z700">
        <v>14</v>
      </c>
      <c r="AA700">
        <v>13</v>
      </c>
      <c r="AB700">
        <v>1</v>
      </c>
      <c r="AC700">
        <v>0</v>
      </c>
      <c r="AD700">
        <v>10</v>
      </c>
      <c r="AE700">
        <v>19</v>
      </c>
      <c r="AF700">
        <v>35</v>
      </c>
      <c r="AG700">
        <v>213</v>
      </c>
      <c r="AH700">
        <v>100</v>
      </c>
      <c r="AI700">
        <v>29</v>
      </c>
      <c r="AJ700">
        <v>26</v>
      </c>
      <c r="AK700">
        <v>27</v>
      </c>
    </row>
    <row r="701" spans="1:37" x14ac:dyDescent="0.3">
      <c r="A701" t="str">
        <f>raw!B701</f>
        <v>Pavel Buchnevich</v>
      </c>
      <c r="B701" s="1" t="s">
        <v>1835</v>
      </c>
      <c r="C701" t="s">
        <v>1919</v>
      </c>
      <c r="D701">
        <v>29</v>
      </c>
      <c r="E701" s="1">
        <v>34806</v>
      </c>
      <c r="F701" t="s">
        <v>1691</v>
      </c>
      <c r="G701" s="1" t="s">
        <v>1225</v>
      </c>
      <c r="H701">
        <f>raw!K701</f>
        <v>73</v>
      </c>
      <c r="I701">
        <f>raw!L701</f>
        <v>196</v>
      </c>
      <c r="J701">
        <v>2013</v>
      </c>
      <c r="K701" t="s">
        <v>1833</v>
      </c>
      <c r="L701">
        <v>3</v>
      </c>
      <c r="M701">
        <v>14</v>
      </c>
      <c r="N701">
        <v>75</v>
      </c>
      <c r="O701">
        <v>80</v>
      </c>
      <c r="P701" s="2">
        <v>19.824583333333749</v>
      </c>
      <c r="Q701">
        <v>27</v>
      </c>
      <c r="R701">
        <v>36</v>
      </c>
      <c r="S701">
        <v>21</v>
      </c>
      <c r="T701">
        <v>15</v>
      </c>
      <c r="U701">
        <v>63</v>
      </c>
      <c r="V701">
        <v>207</v>
      </c>
      <c r="W701">
        <v>13.04</v>
      </c>
      <c r="X701">
        <v>390</v>
      </c>
      <c r="Y701">
        <v>48</v>
      </c>
      <c r="Z701">
        <v>20</v>
      </c>
      <c r="AA701">
        <v>19</v>
      </c>
      <c r="AB701">
        <v>0</v>
      </c>
      <c r="AC701">
        <v>1</v>
      </c>
      <c r="AD701">
        <v>18</v>
      </c>
      <c r="AE701">
        <v>50</v>
      </c>
      <c r="AF701">
        <v>47</v>
      </c>
      <c r="AG701">
        <v>39</v>
      </c>
      <c r="AH701">
        <v>64</v>
      </c>
      <c r="AI701">
        <v>28</v>
      </c>
      <c r="AJ701">
        <v>77</v>
      </c>
      <c r="AK701">
        <v>129</v>
      </c>
    </row>
    <row r="702" spans="1:37" x14ac:dyDescent="0.3">
      <c r="A702" t="str">
        <f>raw!B702</f>
        <v>Pavel Dorofeyev</v>
      </c>
      <c r="B702" s="1" t="s">
        <v>1845</v>
      </c>
      <c r="C702" t="s">
        <v>1919</v>
      </c>
      <c r="D702">
        <v>23</v>
      </c>
      <c r="E702" s="1">
        <v>36825</v>
      </c>
      <c r="F702" t="s">
        <v>1692</v>
      </c>
      <c r="G702" s="1" t="s">
        <v>1225</v>
      </c>
      <c r="H702">
        <f>raw!K702</f>
        <v>73</v>
      </c>
      <c r="I702">
        <f>raw!L702</f>
        <v>194</v>
      </c>
      <c r="J702">
        <v>2019</v>
      </c>
      <c r="K702" t="s">
        <v>1845</v>
      </c>
      <c r="L702">
        <v>3</v>
      </c>
      <c r="M702">
        <v>17</v>
      </c>
      <c r="N702">
        <v>79</v>
      </c>
      <c r="O702">
        <v>47</v>
      </c>
      <c r="P702" s="2">
        <v>13.276595744680851</v>
      </c>
      <c r="Q702">
        <v>13</v>
      </c>
      <c r="R702">
        <v>11</v>
      </c>
      <c r="S702">
        <v>7</v>
      </c>
      <c r="T702">
        <v>4</v>
      </c>
      <c r="U702">
        <v>24</v>
      </c>
      <c r="V702">
        <v>97</v>
      </c>
      <c r="W702">
        <v>13.4</v>
      </c>
      <c r="X702">
        <v>174</v>
      </c>
      <c r="Y702">
        <v>12</v>
      </c>
      <c r="Z702">
        <v>6</v>
      </c>
      <c r="AA702">
        <v>6</v>
      </c>
      <c r="AB702">
        <v>0</v>
      </c>
      <c r="AC702">
        <v>0</v>
      </c>
      <c r="AD702">
        <v>5</v>
      </c>
      <c r="AE702">
        <v>14</v>
      </c>
      <c r="AF702">
        <v>19</v>
      </c>
      <c r="AG702">
        <v>16</v>
      </c>
      <c r="AH702">
        <v>36</v>
      </c>
      <c r="AI702">
        <v>23</v>
      </c>
      <c r="AJ702">
        <v>2</v>
      </c>
      <c r="AK702">
        <v>2</v>
      </c>
    </row>
    <row r="703" spans="1:37" x14ac:dyDescent="0.3">
      <c r="A703" t="str">
        <f>raw!B703</f>
        <v>Pavel Mintyukov</v>
      </c>
      <c r="B703" s="1" t="s">
        <v>1823</v>
      </c>
      <c r="C703" t="s">
        <v>1920</v>
      </c>
      <c r="D703">
        <v>20</v>
      </c>
      <c r="E703" s="1">
        <v>37950</v>
      </c>
      <c r="F703" t="s">
        <v>1178</v>
      </c>
      <c r="G703" s="1" t="s">
        <v>1225</v>
      </c>
      <c r="H703">
        <f>raw!K703</f>
        <v>73</v>
      </c>
      <c r="I703">
        <f>raw!L703</f>
        <v>192</v>
      </c>
      <c r="J703">
        <v>2022</v>
      </c>
      <c r="K703" t="s">
        <v>1823</v>
      </c>
      <c r="L703">
        <v>1</v>
      </c>
      <c r="M703">
        <v>10</v>
      </c>
      <c r="N703">
        <v>10</v>
      </c>
      <c r="O703">
        <v>63</v>
      </c>
      <c r="P703" s="2">
        <v>18.817724867725399</v>
      </c>
      <c r="Q703">
        <v>4</v>
      </c>
      <c r="R703">
        <v>24</v>
      </c>
      <c r="S703">
        <v>10</v>
      </c>
      <c r="T703">
        <v>14</v>
      </c>
      <c r="U703">
        <v>28</v>
      </c>
      <c r="V703">
        <v>88</v>
      </c>
      <c r="W703">
        <v>4.55</v>
      </c>
      <c r="X703">
        <v>169</v>
      </c>
      <c r="Y703">
        <v>24</v>
      </c>
      <c r="Z703">
        <v>11</v>
      </c>
      <c r="AA703">
        <v>11</v>
      </c>
      <c r="AB703">
        <v>0</v>
      </c>
      <c r="AC703">
        <v>0</v>
      </c>
      <c r="AD703">
        <v>13</v>
      </c>
      <c r="AE703">
        <v>20</v>
      </c>
      <c r="AF703">
        <v>18</v>
      </c>
      <c r="AG703">
        <v>77</v>
      </c>
      <c r="AH703">
        <v>48</v>
      </c>
      <c r="AI703">
        <v>65</v>
      </c>
      <c r="AJ703">
        <v>0</v>
      </c>
      <c r="AK703">
        <v>0</v>
      </c>
    </row>
    <row r="704" spans="1:37" x14ac:dyDescent="0.3">
      <c r="A704" t="str">
        <f>raw!B704</f>
        <v>Pavel Zacha</v>
      </c>
      <c r="B704" s="1" t="s">
        <v>1825</v>
      </c>
      <c r="C704" t="s">
        <v>1919</v>
      </c>
      <c r="D704">
        <v>27</v>
      </c>
      <c r="E704" s="1">
        <v>35526</v>
      </c>
      <c r="F704" t="s">
        <v>1253</v>
      </c>
      <c r="G704" s="1" t="s">
        <v>1808</v>
      </c>
      <c r="H704">
        <f>raw!K704</f>
        <v>76</v>
      </c>
      <c r="I704">
        <f>raw!L704</f>
        <v>199</v>
      </c>
      <c r="J704">
        <v>2015</v>
      </c>
      <c r="K704" t="s">
        <v>1840</v>
      </c>
      <c r="L704">
        <v>1</v>
      </c>
      <c r="M704">
        <v>6</v>
      </c>
      <c r="N704">
        <v>6</v>
      </c>
      <c r="O704">
        <v>78</v>
      </c>
      <c r="P704" s="2">
        <v>18.105982905983335</v>
      </c>
      <c r="Q704">
        <v>21</v>
      </c>
      <c r="R704">
        <v>38</v>
      </c>
      <c r="S704">
        <v>18</v>
      </c>
      <c r="T704">
        <v>20</v>
      </c>
      <c r="U704">
        <v>59</v>
      </c>
      <c r="V704">
        <v>148</v>
      </c>
      <c r="W704">
        <v>14.19</v>
      </c>
      <c r="X704">
        <v>258</v>
      </c>
      <c r="Y704">
        <v>18</v>
      </c>
      <c r="Z704">
        <v>9</v>
      </c>
      <c r="AA704">
        <v>9</v>
      </c>
      <c r="AB704">
        <v>0</v>
      </c>
      <c r="AC704">
        <v>0</v>
      </c>
      <c r="AD704">
        <v>14</v>
      </c>
      <c r="AE704">
        <v>35</v>
      </c>
      <c r="AF704">
        <v>28</v>
      </c>
      <c r="AG704">
        <v>94</v>
      </c>
      <c r="AH704">
        <v>67</v>
      </c>
      <c r="AI704">
        <v>34</v>
      </c>
      <c r="AJ704">
        <v>585</v>
      </c>
      <c r="AK704">
        <v>483</v>
      </c>
    </row>
    <row r="705" spans="1:37" x14ac:dyDescent="0.3">
      <c r="A705" t="str">
        <f>raw!B705</f>
        <v>Pavol Regenda</v>
      </c>
      <c r="B705" s="1" t="s">
        <v>1823</v>
      </c>
      <c r="C705" t="s">
        <v>1919</v>
      </c>
      <c r="D705">
        <v>24</v>
      </c>
      <c r="E705" s="1">
        <v>36501</v>
      </c>
      <c r="F705" t="s">
        <v>1693</v>
      </c>
      <c r="G705" s="1" t="s">
        <v>1809</v>
      </c>
      <c r="H705">
        <f>raw!K705</f>
        <v>76</v>
      </c>
      <c r="I705">
        <f>raw!L705</f>
        <v>212</v>
      </c>
      <c r="J705">
        <v>0</v>
      </c>
      <c r="K705" t="s">
        <v>1822</v>
      </c>
      <c r="L705">
        <v>0</v>
      </c>
      <c r="M705">
        <v>0</v>
      </c>
      <c r="N705">
        <v>0</v>
      </c>
      <c r="O705">
        <v>5</v>
      </c>
      <c r="P705" s="2">
        <v>11.5633333333334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7</v>
      </c>
      <c r="W705">
        <v>0</v>
      </c>
      <c r="X705">
        <v>10</v>
      </c>
      <c r="Y705">
        <v>2</v>
      </c>
      <c r="Z705">
        <v>1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4</v>
      </c>
      <c r="AG705">
        <v>11</v>
      </c>
      <c r="AH705">
        <v>4</v>
      </c>
      <c r="AI705">
        <v>5</v>
      </c>
      <c r="AJ705">
        <v>1</v>
      </c>
      <c r="AK705">
        <v>5</v>
      </c>
    </row>
    <row r="706" spans="1:37" x14ac:dyDescent="0.3">
      <c r="A706" t="str">
        <f>raw!B706</f>
        <v>Peyton Krebs</v>
      </c>
      <c r="B706" s="1" t="s">
        <v>1826</v>
      </c>
      <c r="C706" t="s">
        <v>1919</v>
      </c>
      <c r="D706">
        <v>23</v>
      </c>
      <c r="E706" s="1">
        <v>36917</v>
      </c>
      <c r="F706" t="s">
        <v>1250</v>
      </c>
      <c r="G706" s="1" t="s">
        <v>1806</v>
      </c>
      <c r="H706">
        <f>raw!K706</f>
        <v>72</v>
      </c>
      <c r="I706">
        <f>raw!L706</f>
        <v>187</v>
      </c>
      <c r="J706">
        <v>2019</v>
      </c>
      <c r="K706" t="s">
        <v>1845</v>
      </c>
      <c r="L706">
        <v>1</v>
      </c>
      <c r="M706">
        <v>17</v>
      </c>
      <c r="N706">
        <v>17</v>
      </c>
      <c r="O706">
        <v>80</v>
      </c>
      <c r="P706" s="2">
        <v>12.505625</v>
      </c>
      <c r="Q706">
        <v>4</v>
      </c>
      <c r="R706">
        <v>13</v>
      </c>
      <c r="S706">
        <v>5</v>
      </c>
      <c r="T706">
        <v>8</v>
      </c>
      <c r="U706">
        <v>17</v>
      </c>
      <c r="V706">
        <v>74</v>
      </c>
      <c r="W706">
        <v>5.41</v>
      </c>
      <c r="X706">
        <v>141</v>
      </c>
      <c r="Y706">
        <v>67</v>
      </c>
      <c r="Z706">
        <v>23</v>
      </c>
      <c r="AA706">
        <v>20</v>
      </c>
      <c r="AB706">
        <v>1</v>
      </c>
      <c r="AC706">
        <v>2</v>
      </c>
      <c r="AD706">
        <v>13</v>
      </c>
      <c r="AE706">
        <v>13</v>
      </c>
      <c r="AF706">
        <v>13</v>
      </c>
      <c r="AG706">
        <v>102</v>
      </c>
      <c r="AH706">
        <v>122</v>
      </c>
      <c r="AI706">
        <v>23</v>
      </c>
      <c r="AJ706">
        <v>284</v>
      </c>
      <c r="AK706">
        <v>330</v>
      </c>
    </row>
    <row r="707" spans="1:37" x14ac:dyDescent="0.3">
      <c r="A707" t="str">
        <f>raw!B707</f>
        <v>Philip Broberg</v>
      </c>
      <c r="B707" s="1" t="s">
        <v>1834</v>
      </c>
      <c r="C707" t="s">
        <v>1920</v>
      </c>
      <c r="D707">
        <v>23</v>
      </c>
      <c r="E707" s="1">
        <v>37067</v>
      </c>
      <c r="F707" t="s">
        <v>1694</v>
      </c>
      <c r="G707" s="1" t="s">
        <v>1807</v>
      </c>
      <c r="H707">
        <f>raw!K707</f>
        <v>75</v>
      </c>
      <c r="I707">
        <f>raw!L707</f>
        <v>199</v>
      </c>
      <c r="J707">
        <v>2019</v>
      </c>
      <c r="K707" t="s">
        <v>1834</v>
      </c>
      <c r="L707">
        <v>1</v>
      </c>
      <c r="M707">
        <v>8</v>
      </c>
      <c r="N707">
        <v>8</v>
      </c>
      <c r="O707">
        <v>12</v>
      </c>
      <c r="P707" s="2">
        <v>11.618055555555834</v>
      </c>
      <c r="Q707">
        <v>0</v>
      </c>
      <c r="R707">
        <v>2</v>
      </c>
      <c r="S707">
        <v>2</v>
      </c>
      <c r="T707">
        <v>0</v>
      </c>
      <c r="U707">
        <v>2</v>
      </c>
      <c r="V707">
        <v>6</v>
      </c>
      <c r="W707">
        <v>0</v>
      </c>
      <c r="X707">
        <v>13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2</v>
      </c>
      <c r="AF707">
        <v>2</v>
      </c>
      <c r="AG707">
        <v>3</v>
      </c>
      <c r="AH707">
        <v>15</v>
      </c>
      <c r="AI707">
        <v>10</v>
      </c>
      <c r="AJ707">
        <v>0</v>
      </c>
      <c r="AK707">
        <v>0</v>
      </c>
    </row>
    <row r="708" spans="1:37" x14ac:dyDescent="0.3">
      <c r="A708" t="str">
        <f>raw!B708</f>
        <v>Philip Kemp</v>
      </c>
      <c r="B708" s="1" t="s">
        <v>1834</v>
      </c>
      <c r="C708" t="s">
        <v>1920</v>
      </c>
      <c r="D708">
        <v>25</v>
      </c>
      <c r="E708" s="1">
        <v>36203</v>
      </c>
      <c r="F708" t="s">
        <v>1695</v>
      </c>
      <c r="G708" s="1" t="s">
        <v>1175</v>
      </c>
      <c r="H708">
        <f>raw!K708</f>
        <v>75</v>
      </c>
      <c r="I708">
        <f>raw!L708</f>
        <v>202</v>
      </c>
      <c r="J708">
        <v>2017</v>
      </c>
      <c r="K708" t="s">
        <v>1834</v>
      </c>
      <c r="L708">
        <v>7</v>
      </c>
      <c r="M708">
        <v>22</v>
      </c>
      <c r="N708">
        <v>208</v>
      </c>
      <c r="O708">
        <v>1</v>
      </c>
      <c r="P708" s="2">
        <v>2.0499999999999998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</row>
    <row r="709" spans="1:37" x14ac:dyDescent="0.3">
      <c r="A709" t="str">
        <f>raw!B709</f>
        <v>Philip Tomasino</v>
      </c>
      <c r="B709" s="1" t="s">
        <v>1851</v>
      </c>
      <c r="C709" t="s">
        <v>1919</v>
      </c>
      <c r="D709">
        <v>23</v>
      </c>
      <c r="E709" s="1">
        <v>37100</v>
      </c>
      <c r="F709" t="s">
        <v>1460</v>
      </c>
      <c r="G709" s="1" t="s">
        <v>1806</v>
      </c>
      <c r="H709">
        <f>raw!K709</f>
        <v>72</v>
      </c>
      <c r="I709">
        <f>raw!L709</f>
        <v>179</v>
      </c>
      <c r="J709">
        <v>2019</v>
      </c>
      <c r="K709" t="s">
        <v>1851</v>
      </c>
      <c r="L709">
        <v>1</v>
      </c>
      <c r="M709">
        <v>24</v>
      </c>
      <c r="N709">
        <v>24</v>
      </c>
      <c r="O709">
        <v>41</v>
      </c>
      <c r="P709" s="2">
        <v>12.573983739837317</v>
      </c>
      <c r="Q709">
        <v>7</v>
      </c>
      <c r="R709">
        <v>13</v>
      </c>
      <c r="S709">
        <v>7</v>
      </c>
      <c r="T709">
        <v>6</v>
      </c>
      <c r="U709">
        <v>20</v>
      </c>
      <c r="V709">
        <v>62</v>
      </c>
      <c r="W709">
        <v>11.29</v>
      </c>
      <c r="X709">
        <v>112</v>
      </c>
      <c r="Y709">
        <v>15</v>
      </c>
      <c r="Z709">
        <v>6</v>
      </c>
      <c r="AA709">
        <v>5</v>
      </c>
      <c r="AB709">
        <v>1</v>
      </c>
      <c r="AC709">
        <v>0</v>
      </c>
      <c r="AD709">
        <v>6</v>
      </c>
      <c r="AE709">
        <v>28</v>
      </c>
      <c r="AF709">
        <v>16</v>
      </c>
      <c r="AG709">
        <v>8</v>
      </c>
      <c r="AH709">
        <v>53</v>
      </c>
      <c r="AI709">
        <v>18</v>
      </c>
      <c r="AJ709">
        <v>3</v>
      </c>
      <c r="AK709">
        <v>16</v>
      </c>
    </row>
    <row r="710" spans="1:37" x14ac:dyDescent="0.3">
      <c r="A710" t="str">
        <f>raw!B710</f>
        <v>Philipp Kurashev</v>
      </c>
      <c r="B710" s="1" t="s">
        <v>1836</v>
      </c>
      <c r="C710" t="s">
        <v>1919</v>
      </c>
      <c r="D710">
        <v>24</v>
      </c>
      <c r="E710" s="1">
        <v>36445</v>
      </c>
      <c r="F710" t="s">
        <v>1696</v>
      </c>
      <c r="G710" s="1" t="s">
        <v>1816</v>
      </c>
      <c r="H710">
        <f>raw!K710</f>
        <v>72</v>
      </c>
      <c r="I710">
        <f>raw!L710</f>
        <v>190</v>
      </c>
      <c r="J710">
        <v>2018</v>
      </c>
      <c r="K710" t="s">
        <v>1836</v>
      </c>
      <c r="L710">
        <v>4</v>
      </c>
      <c r="M710">
        <v>27</v>
      </c>
      <c r="N710">
        <v>120</v>
      </c>
      <c r="O710">
        <v>75</v>
      </c>
      <c r="P710" s="2">
        <v>19.018444444444</v>
      </c>
      <c r="Q710">
        <v>18</v>
      </c>
      <c r="R710">
        <v>36</v>
      </c>
      <c r="S710">
        <v>26</v>
      </c>
      <c r="T710">
        <v>10</v>
      </c>
      <c r="U710">
        <v>54</v>
      </c>
      <c r="V710">
        <v>127</v>
      </c>
      <c r="W710">
        <v>14.17</v>
      </c>
      <c r="X710">
        <v>280</v>
      </c>
      <c r="Y710">
        <v>23</v>
      </c>
      <c r="Z710">
        <v>10</v>
      </c>
      <c r="AA710">
        <v>9</v>
      </c>
      <c r="AB710">
        <v>1</v>
      </c>
      <c r="AC710">
        <v>0</v>
      </c>
      <c r="AD710">
        <v>12</v>
      </c>
      <c r="AE710">
        <v>28</v>
      </c>
      <c r="AF710">
        <v>43</v>
      </c>
      <c r="AG710">
        <v>21</v>
      </c>
      <c r="AH710">
        <v>69</v>
      </c>
      <c r="AI710">
        <v>48</v>
      </c>
      <c r="AJ710">
        <v>127</v>
      </c>
      <c r="AK710">
        <v>147</v>
      </c>
    </row>
    <row r="711" spans="1:37" x14ac:dyDescent="0.3">
      <c r="A711" t="str">
        <f>raw!B711</f>
        <v>Philippe Myers</v>
      </c>
      <c r="B711" s="1" t="s">
        <v>1837</v>
      </c>
      <c r="C711" t="s">
        <v>1920</v>
      </c>
      <c r="D711">
        <v>27</v>
      </c>
      <c r="E711" s="1">
        <v>35455</v>
      </c>
      <c r="F711" t="s">
        <v>1191</v>
      </c>
      <c r="G711" s="1" t="s">
        <v>1806</v>
      </c>
      <c r="H711">
        <f>raw!K711</f>
        <v>78</v>
      </c>
      <c r="I711">
        <f>raw!L711</f>
        <v>219</v>
      </c>
      <c r="J711">
        <v>0</v>
      </c>
      <c r="K711" t="s">
        <v>1822</v>
      </c>
      <c r="L711">
        <v>0</v>
      </c>
      <c r="M711">
        <v>0</v>
      </c>
      <c r="N711">
        <v>0</v>
      </c>
      <c r="O711">
        <v>5</v>
      </c>
      <c r="P711" s="2">
        <v>11.693333333333401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6</v>
      </c>
      <c r="W711">
        <v>0</v>
      </c>
      <c r="X711">
        <v>17</v>
      </c>
      <c r="Y711">
        <v>2</v>
      </c>
      <c r="Z711">
        <v>1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8</v>
      </c>
      <c r="AH711">
        <v>5</v>
      </c>
      <c r="AI711">
        <v>6</v>
      </c>
      <c r="AJ711">
        <v>0</v>
      </c>
      <c r="AK711">
        <v>0</v>
      </c>
    </row>
    <row r="712" spans="1:37" x14ac:dyDescent="0.3">
      <c r="A712" t="str">
        <f>raw!B712</f>
        <v>Phillip Danault</v>
      </c>
      <c r="B712" s="1" t="s">
        <v>1831</v>
      </c>
      <c r="C712" t="s">
        <v>1919</v>
      </c>
      <c r="D712">
        <v>31</v>
      </c>
      <c r="E712" s="1">
        <v>34024</v>
      </c>
      <c r="F712" t="s">
        <v>1697</v>
      </c>
      <c r="G712" s="1" t="s">
        <v>1806</v>
      </c>
      <c r="H712">
        <f>raw!K712</f>
        <v>73</v>
      </c>
      <c r="I712">
        <f>raw!L712</f>
        <v>200</v>
      </c>
      <c r="J712">
        <v>2011</v>
      </c>
      <c r="K712" t="s">
        <v>1836</v>
      </c>
      <c r="L712">
        <v>1</v>
      </c>
      <c r="M712">
        <v>26</v>
      </c>
      <c r="N712">
        <v>26</v>
      </c>
      <c r="O712">
        <v>78</v>
      </c>
      <c r="P712" s="2">
        <v>18.021153846153847</v>
      </c>
      <c r="Q712">
        <v>17</v>
      </c>
      <c r="R712">
        <v>30</v>
      </c>
      <c r="S712">
        <v>20</v>
      </c>
      <c r="T712">
        <v>10</v>
      </c>
      <c r="U712">
        <v>47</v>
      </c>
      <c r="V712">
        <v>159</v>
      </c>
      <c r="W712">
        <v>10.69</v>
      </c>
      <c r="X712">
        <v>278</v>
      </c>
      <c r="Y712">
        <v>18</v>
      </c>
      <c r="Z712">
        <v>9</v>
      </c>
      <c r="AA712">
        <v>9</v>
      </c>
      <c r="AB712">
        <v>0</v>
      </c>
      <c r="AC712">
        <v>0</v>
      </c>
      <c r="AD712">
        <v>15</v>
      </c>
      <c r="AE712">
        <v>38</v>
      </c>
      <c r="AF712">
        <v>22</v>
      </c>
      <c r="AG712">
        <v>70</v>
      </c>
      <c r="AH712">
        <v>58</v>
      </c>
      <c r="AI712">
        <v>60</v>
      </c>
      <c r="AJ712">
        <v>600</v>
      </c>
      <c r="AK712">
        <v>557</v>
      </c>
    </row>
    <row r="713" spans="1:37" x14ac:dyDescent="0.3">
      <c r="A713" t="str">
        <f>raw!B713</f>
        <v>Phillip Di Giuseppe</v>
      </c>
      <c r="B713" s="1" t="s">
        <v>1838</v>
      </c>
      <c r="C713" t="s">
        <v>1919</v>
      </c>
      <c r="D713">
        <v>30</v>
      </c>
      <c r="E713" s="1">
        <v>34251</v>
      </c>
      <c r="F713" t="s">
        <v>1257</v>
      </c>
      <c r="G713" s="1" t="s">
        <v>1806</v>
      </c>
      <c r="H713">
        <f>raw!K713</f>
        <v>72</v>
      </c>
      <c r="I713">
        <f>raw!L713</f>
        <v>193</v>
      </c>
      <c r="J713">
        <v>2012</v>
      </c>
      <c r="K713" t="s">
        <v>1854</v>
      </c>
      <c r="L713">
        <v>2</v>
      </c>
      <c r="M713">
        <v>8</v>
      </c>
      <c r="N713">
        <v>38</v>
      </c>
      <c r="O713">
        <v>51</v>
      </c>
      <c r="P713" s="2">
        <v>12.095424836601373</v>
      </c>
      <c r="Q713">
        <v>5</v>
      </c>
      <c r="R713">
        <v>5</v>
      </c>
      <c r="S713">
        <v>3</v>
      </c>
      <c r="T713">
        <v>2</v>
      </c>
      <c r="U713">
        <v>10</v>
      </c>
      <c r="V713">
        <v>52</v>
      </c>
      <c r="W713">
        <v>9.6199999999999992</v>
      </c>
      <c r="X713">
        <v>96</v>
      </c>
      <c r="Y713">
        <v>36</v>
      </c>
      <c r="Z713">
        <v>10</v>
      </c>
      <c r="AA713">
        <v>7</v>
      </c>
      <c r="AB713">
        <v>2</v>
      </c>
      <c r="AC713">
        <v>1</v>
      </c>
      <c r="AD713">
        <v>8</v>
      </c>
      <c r="AE713">
        <v>3</v>
      </c>
      <c r="AF713">
        <v>6</v>
      </c>
      <c r="AG713">
        <v>84</v>
      </c>
      <c r="AH713">
        <v>29</v>
      </c>
      <c r="AI713">
        <v>23</v>
      </c>
      <c r="AJ713">
        <v>5</v>
      </c>
      <c r="AK713">
        <v>12</v>
      </c>
    </row>
    <row r="714" spans="1:37" x14ac:dyDescent="0.3">
      <c r="A714" t="str">
        <f>raw!B714</f>
        <v>Pierre Engvall</v>
      </c>
      <c r="B714" s="1" t="s">
        <v>1843</v>
      </c>
      <c r="C714" t="s">
        <v>1919</v>
      </c>
      <c r="D714">
        <v>28</v>
      </c>
      <c r="E714" s="1">
        <v>35216</v>
      </c>
      <c r="F714" t="s">
        <v>1698</v>
      </c>
      <c r="G714" s="1" t="s">
        <v>1807</v>
      </c>
      <c r="H714">
        <f>raw!K714</f>
        <v>77</v>
      </c>
      <c r="I714">
        <f>raw!L714</f>
        <v>219</v>
      </c>
      <c r="J714">
        <v>2014</v>
      </c>
      <c r="K714" t="s">
        <v>1852</v>
      </c>
      <c r="L714">
        <v>7</v>
      </c>
      <c r="M714">
        <v>8</v>
      </c>
      <c r="N714">
        <v>188</v>
      </c>
      <c r="O714">
        <v>74</v>
      </c>
      <c r="P714" s="2">
        <v>15.324999999999999</v>
      </c>
      <c r="Q714">
        <v>10</v>
      </c>
      <c r="R714">
        <v>18</v>
      </c>
      <c r="S714">
        <v>12</v>
      </c>
      <c r="T714">
        <v>6</v>
      </c>
      <c r="U714">
        <v>28</v>
      </c>
      <c r="V714">
        <v>128</v>
      </c>
      <c r="W714">
        <v>7.81</v>
      </c>
      <c r="X714">
        <v>242</v>
      </c>
      <c r="Y714">
        <v>18</v>
      </c>
      <c r="Z714">
        <v>9</v>
      </c>
      <c r="AA714">
        <v>9</v>
      </c>
      <c r="AB714">
        <v>0</v>
      </c>
      <c r="AC714">
        <v>0</v>
      </c>
      <c r="AD714">
        <v>3</v>
      </c>
      <c r="AE714">
        <v>37</v>
      </c>
      <c r="AF714">
        <v>22</v>
      </c>
      <c r="AG714">
        <v>25</v>
      </c>
      <c r="AH714">
        <v>63</v>
      </c>
      <c r="AI714">
        <v>21</v>
      </c>
      <c r="AJ714">
        <v>25</v>
      </c>
      <c r="AK714">
        <v>29</v>
      </c>
    </row>
    <row r="715" spans="1:37" x14ac:dyDescent="0.3">
      <c r="A715" t="str">
        <f>raw!B715</f>
        <v>Pierre-Edouard Bellemare</v>
      </c>
      <c r="B715" s="1" t="s">
        <v>1841</v>
      </c>
      <c r="C715" t="s">
        <v>1919</v>
      </c>
      <c r="D715">
        <v>39</v>
      </c>
      <c r="E715" s="1">
        <v>31112</v>
      </c>
      <c r="F715" t="s">
        <v>1699</v>
      </c>
      <c r="G715" s="1" t="s">
        <v>1812</v>
      </c>
      <c r="H715">
        <f>raw!K715</f>
        <v>71</v>
      </c>
      <c r="I715">
        <f>raw!L715</f>
        <v>198</v>
      </c>
      <c r="J715">
        <v>0</v>
      </c>
      <c r="K715" t="s">
        <v>1822</v>
      </c>
      <c r="L715">
        <v>0</v>
      </c>
      <c r="M715">
        <v>0</v>
      </c>
      <c r="N715">
        <v>0</v>
      </c>
      <c r="O715">
        <v>40</v>
      </c>
      <c r="P715" s="2">
        <v>9.8383333333332494</v>
      </c>
      <c r="Q715">
        <v>4</v>
      </c>
      <c r="R715">
        <v>3</v>
      </c>
      <c r="S715">
        <v>2</v>
      </c>
      <c r="T715">
        <v>1</v>
      </c>
      <c r="U715">
        <v>7</v>
      </c>
      <c r="V715">
        <v>36</v>
      </c>
      <c r="W715">
        <v>11.11</v>
      </c>
      <c r="X715">
        <v>69</v>
      </c>
      <c r="Y715">
        <v>6</v>
      </c>
      <c r="Z715">
        <v>3</v>
      </c>
      <c r="AA715">
        <v>3</v>
      </c>
      <c r="AB715">
        <v>0</v>
      </c>
      <c r="AC715">
        <v>0</v>
      </c>
      <c r="AD715">
        <v>5</v>
      </c>
      <c r="AE715">
        <v>7</v>
      </c>
      <c r="AF715">
        <v>18</v>
      </c>
      <c r="AG715">
        <v>19</v>
      </c>
      <c r="AH715">
        <v>38</v>
      </c>
      <c r="AI715">
        <v>22</v>
      </c>
      <c r="AJ715">
        <v>174</v>
      </c>
      <c r="AK715">
        <v>151</v>
      </c>
    </row>
    <row r="716" spans="1:37" x14ac:dyDescent="0.3">
      <c r="A716" t="str">
        <f>raw!B716</f>
        <v>Pierre-Luc Dubois</v>
      </c>
      <c r="B716" s="1" t="s">
        <v>1831</v>
      </c>
      <c r="C716" t="s">
        <v>1919</v>
      </c>
      <c r="D716">
        <v>26</v>
      </c>
      <c r="E716" s="1">
        <v>35970</v>
      </c>
      <c r="F716" t="s">
        <v>1700</v>
      </c>
      <c r="G716" s="1" t="s">
        <v>1806</v>
      </c>
      <c r="H716">
        <f>raw!K716</f>
        <v>76</v>
      </c>
      <c r="I716">
        <f>raw!L716</f>
        <v>214</v>
      </c>
      <c r="J716">
        <v>2016</v>
      </c>
      <c r="K716" t="s">
        <v>1832</v>
      </c>
      <c r="L716">
        <v>1</v>
      </c>
      <c r="M716">
        <v>3</v>
      </c>
      <c r="N716">
        <v>3</v>
      </c>
      <c r="O716">
        <v>82</v>
      </c>
      <c r="P716" s="2">
        <v>15.701219512195122</v>
      </c>
      <c r="Q716">
        <v>16</v>
      </c>
      <c r="R716">
        <v>24</v>
      </c>
      <c r="S716">
        <v>15</v>
      </c>
      <c r="T716">
        <v>9</v>
      </c>
      <c r="U716">
        <v>40</v>
      </c>
      <c r="V716">
        <v>146</v>
      </c>
      <c r="W716">
        <v>10.96</v>
      </c>
      <c r="X716">
        <v>286</v>
      </c>
      <c r="Y716">
        <v>70</v>
      </c>
      <c r="Z716">
        <v>31</v>
      </c>
      <c r="AA716">
        <v>30</v>
      </c>
      <c r="AB716">
        <v>0</v>
      </c>
      <c r="AC716">
        <v>1</v>
      </c>
      <c r="AD716">
        <v>30</v>
      </c>
      <c r="AE716">
        <v>30</v>
      </c>
      <c r="AF716">
        <v>21</v>
      </c>
      <c r="AG716">
        <v>86</v>
      </c>
      <c r="AH716">
        <v>110</v>
      </c>
      <c r="AI716">
        <v>37</v>
      </c>
      <c r="AJ716">
        <v>440</v>
      </c>
      <c r="AK716">
        <v>446</v>
      </c>
    </row>
    <row r="717" spans="1:37" x14ac:dyDescent="0.3">
      <c r="A717" t="str">
        <f>raw!B717</f>
        <v>Pierre-Olivier Joseph</v>
      </c>
      <c r="B717" s="1" t="s">
        <v>1847</v>
      </c>
      <c r="C717" t="s">
        <v>1920</v>
      </c>
      <c r="D717">
        <v>25</v>
      </c>
      <c r="E717" s="1">
        <v>36342</v>
      </c>
      <c r="F717" t="s">
        <v>1626</v>
      </c>
      <c r="G717" s="1" t="s">
        <v>1806</v>
      </c>
      <c r="H717">
        <f>raw!K717</f>
        <v>74</v>
      </c>
      <c r="I717">
        <f>raw!L717</f>
        <v>185</v>
      </c>
      <c r="J717">
        <v>2017</v>
      </c>
      <c r="K717" t="s">
        <v>1824</v>
      </c>
      <c r="L717">
        <v>1</v>
      </c>
      <c r="M717">
        <v>23</v>
      </c>
      <c r="N717">
        <v>23</v>
      </c>
      <c r="O717">
        <v>52</v>
      </c>
      <c r="P717" s="2">
        <v>15.084615384615384</v>
      </c>
      <c r="Q717">
        <v>2</v>
      </c>
      <c r="R717">
        <v>9</v>
      </c>
      <c r="S717">
        <v>5</v>
      </c>
      <c r="T717">
        <v>4</v>
      </c>
      <c r="U717">
        <v>11</v>
      </c>
      <c r="V717">
        <v>42</v>
      </c>
      <c r="W717">
        <v>4.76</v>
      </c>
      <c r="X717">
        <v>112</v>
      </c>
      <c r="Y717">
        <v>14</v>
      </c>
      <c r="Z717">
        <v>7</v>
      </c>
      <c r="AA717">
        <v>7</v>
      </c>
      <c r="AB717">
        <v>0</v>
      </c>
      <c r="AC717">
        <v>0</v>
      </c>
      <c r="AD717">
        <v>4</v>
      </c>
      <c r="AE717">
        <v>20</v>
      </c>
      <c r="AF717">
        <v>22</v>
      </c>
      <c r="AG717">
        <v>45</v>
      </c>
      <c r="AH717">
        <v>41</v>
      </c>
      <c r="AI717">
        <v>44</v>
      </c>
      <c r="AJ717">
        <v>0</v>
      </c>
      <c r="AK717">
        <v>0</v>
      </c>
    </row>
    <row r="718" spans="1:37" x14ac:dyDescent="0.3">
      <c r="A718" t="str">
        <f>raw!B718</f>
        <v>Pierrick Dube</v>
      </c>
      <c r="B718" s="1" t="s">
        <v>1849</v>
      </c>
      <c r="C718" t="s">
        <v>1919</v>
      </c>
      <c r="D718">
        <v>23</v>
      </c>
      <c r="E718" s="1">
        <v>36898</v>
      </c>
      <c r="F718">
        <v>0</v>
      </c>
      <c r="G718" s="1" t="s">
        <v>1812</v>
      </c>
      <c r="H718">
        <f>raw!K718</f>
        <v>69</v>
      </c>
      <c r="I718">
        <f>raw!L718</f>
        <v>172</v>
      </c>
      <c r="J718">
        <v>0</v>
      </c>
      <c r="K718" t="s">
        <v>1822</v>
      </c>
      <c r="L718">
        <v>0</v>
      </c>
      <c r="M718">
        <v>0</v>
      </c>
      <c r="N718">
        <v>0</v>
      </c>
      <c r="O718">
        <v>3</v>
      </c>
      <c r="P718" s="2">
        <v>9.3277777777776674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3</v>
      </c>
      <c r="W718">
        <v>0</v>
      </c>
      <c r="X718">
        <v>6</v>
      </c>
      <c r="Y718">
        <v>2</v>
      </c>
      <c r="Z718">
        <v>1</v>
      </c>
      <c r="AA718">
        <v>1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2</v>
      </c>
      <c r="AH718">
        <v>2</v>
      </c>
      <c r="AI718">
        <v>3</v>
      </c>
      <c r="AJ718">
        <v>0</v>
      </c>
      <c r="AK718">
        <v>1</v>
      </c>
    </row>
    <row r="719" spans="1:37" x14ac:dyDescent="0.3">
      <c r="A719" t="str">
        <f>raw!B719</f>
        <v>Pius Suter</v>
      </c>
      <c r="B719" s="1" t="s">
        <v>1838</v>
      </c>
      <c r="C719" t="s">
        <v>1919</v>
      </c>
      <c r="D719">
        <v>28</v>
      </c>
      <c r="E719" s="1">
        <v>35209</v>
      </c>
      <c r="F719" t="s">
        <v>1566</v>
      </c>
      <c r="G719" s="1" t="s">
        <v>1816</v>
      </c>
      <c r="H719">
        <f>raw!K719</f>
        <v>71</v>
      </c>
      <c r="I719">
        <f>raw!L719</f>
        <v>179</v>
      </c>
      <c r="J719">
        <v>0</v>
      </c>
      <c r="K719" t="s">
        <v>1822</v>
      </c>
      <c r="L719">
        <v>0</v>
      </c>
      <c r="M719">
        <v>0</v>
      </c>
      <c r="N719">
        <v>0</v>
      </c>
      <c r="O719">
        <v>67</v>
      </c>
      <c r="P719" s="2">
        <v>15.495024875622388</v>
      </c>
      <c r="Q719">
        <v>14</v>
      </c>
      <c r="R719">
        <v>15</v>
      </c>
      <c r="S719">
        <v>9</v>
      </c>
      <c r="T719">
        <v>6</v>
      </c>
      <c r="U719">
        <v>29</v>
      </c>
      <c r="V719">
        <v>105</v>
      </c>
      <c r="W719">
        <v>13.33</v>
      </c>
      <c r="X719">
        <v>190</v>
      </c>
      <c r="Y719">
        <v>16</v>
      </c>
      <c r="Z719">
        <v>8</v>
      </c>
      <c r="AA719">
        <v>8</v>
      </c>
      <c r="AB719">
        <v>0</v>
      </c>
      <c r="AC719">
        <v>0</v>
      </c>
      <c r="AD719">
        <v>15</v>
      </c>
      <c r="AE719">
        <v>7</v>
      </c>
      <c r="AF719">
        <v>31</v>
      </c>
      <c r="AG719">
        <v>48</v>
      </c>
      <c r="AH719">
        <v>41</v>
      </c>
      <c r="AI719">
        <v>23</v>
      </c>
      <c r="AJ719">
        <v>186</v>
      </c>
      <c r="AK719">
        <v>191</v>
      </c>
    </row>
    <row r="720" spans="1:37" x14ac:dyDescent="0.3">
      <c r="A720" t="str">
        <f>raw!B720</f>
        <v>Pontus Holmberg</v>
      </c>
      <c r="B720" s="1" t="s">
        <v>1852</v>
      </c>
      <c r="C720" t="s">
        <v>1919</v>
      </c>
      <c r="D720">
        <v>25</v>
      </c>
      <c r="E720" s="1">
        <v>36228</v>
      </c>
      <c r="F720" t="s">
        <v>1231</v>
      </c>
      <c r="G720" s="1" t="s">
        <v>1807</v>
      </c>
      <c r="H720">
        <f>raw!K720</f>
        <v>72</v>
      </c>
      <c r="I720">
        <f>raw!L720</f>
        <v>202</v>
      </c>
      <c r="J720">
        <v>2018</v>
      </c>
      <c r="K720" t="s">
        <v>1852</v>
      </c>
      <c r="L720">
        <v>6</v>
      </c>
      <c r="M720">
        <v>1</v>
      </c>
      <c r="N720">
        <v>156</v>
      </c>
      <c r="O720">
        <v>54</v>
      </c>
      <c r="P720" s="2">
        <v>11.56851851851852</v>
      </c>
      <c r="Q720">
        <v>7</v>
      </c>
      <c r="R720">
        <v>10</v>
      </c>
      <c r="S720">
        <v>6</v>
      </c>
      <c r="T720">
        <v>4</v>
      </c>
      <c r="U720">
        <v>17</v>
      </c>
      <c r="V720">
        <v>54</v>
      </c>
      <c r="W720">
        <v>12.96</v>
      </c>
      <c r="X720">
        <v>97</v>
      </c>
      <c r="Y720">
        <v>18</v>
      </c>
      <c r="Z720">
        <v>9</v>
      </c>
      <c r="AA720">
        <v>9</v>
      </c>
      <c r="AB720">
        <v>0</v>
      </c>
      <c r="AC720">
        <v>0</v>
      </c>
      <c r="AD720">
        <v>11</v>
      </c>
      <c r="AE720">
        <v>10</v>
      </c>
      <c r="AF720">
        <v>14</v>
      </c>
      <c r="AG720">
        <v>48</v>
      </c>
      <c r="AH720">
        <v>107</v>
      </c>
      <c r="AI720">
        <v>42</v>
      </c>
      <c r="AJ720">
        <v>94</v>
      </c>
      <c r="AK720">
        <v>109</v>
      </c>
    </row>
    <row r="721" spans="1:37" x14ac:dyDescent="0.3">
      <c r="A721" t="str">
        <f>raw!B721</f>
        <v>Quinn Hughes</v>
      </c>
      <c r="B721" s="1" t="s">
        <v>1838</v>
      </c>
      <c r="C721" t="s">
        <v>1920</v>
      </c>
      <c r="D721">
        <v>24</v>
      </c>
      <c r="E721" s="1">
        <v>36447</v>
      </c>
      <c r="F721" t="s">
        <v>1512</v>
      </c>
      <c r="G721" s="1" t="s">
        <v>1175</v>
      </c>
      <c r="H721">
        <f>raw!K721</f>
        <v>70</v>
      </c>
      <c r="I721">
        <f>raw!L721</f>
        <v>180</v>
      </c>
      <c r="J721">
        <v>2018</v>
      </c>
      <c r="K721" t="s">
        <v>1838</v>
      </c>
      <c r="L721">
        <v>1</v>
      </c>
      <c r="M721">
        <v>7</v>
      </c>
      <c r="N721">
        <v>7</v>
      </c>
      <c r="O721">
        <v>82</v>
      </c>
      <c r="P721" s="2">
        <v>24.684959349593903</v>
      </c>
      <c r="Q721">
        <v>17</v>
      </c>
      <c r="R721">
        <v>75</v>
      </c>
      <c r="S721">
        <v>35</v>
      </c>
      <c r="T721">
        <v>40</v>
      </c>
      <c r="U721">
        <v>92</v>
      </c>
      <c r="V721">
        <v>199</v>
      </c>
      <c r="W721">
        <v>8.5399999999999991</v>
      </c>
      <c r="X721">
        <v>540</v>
      </c>
      <c r="Y721">
        <v>38</v>
      </c>
      <c r="Z721">
        <v>19</v>
      </c>
      <c r="AA721">
        <v>19</v>
      </c>
      <c r="AB721">
        <v>0</v>
      </c>
      <c r="AC721">
        <v>0</v>
      </c>
      <c r="AD721">
        <v>17</v>
      </c>
      <c r="AE721">
        <v>52</v>
      </c>
      <c r="AF721">
        <v>43</v>
      </c>
      <c r="AG721">
        <v>29</v>
      </c>
      <c r="AH721">
        <v>115</v>
      </c>
      <c r="AI721">
        <v>55</v>
      </c>
      <c r="AJ721">
        <v>0</v>
      </c>
      <c r="AK721">
        <v>0</v>
      </c>
    </row>
    <row r="722" spans="1:37" x14ac:dyDescent="0.3">
      <c r="A722" t="str">
        <f>raw!B722</f>
        <v>Quinton Byfield</v>
      </c>
      <c r="B722" s="1" t="s">
        <v>1831</v>
      </c>
      <c r="C722" t="s">
        <v>1919</v>
      </c>
      <c r="D722">
        <v>21</v>
      </c>
      <c r="E722" s="1">
        <v>37487</v>
      </c>
      <c r="F722" t="s">
        <v>1701</v>
      </c>
      <c r="G722" s="1" t="s">
        <v>1806</v>
      </c>
      <c r="H722">
        <f>raw!K722</f>
        <v>77</v>
      </c>
      <c r="I722">
        <f>raw!L722</f>
        <v>220</v>
      </c>
      <c r="J722">
        <v>2020</v>
      </c>
      <c r="K722" t="s">
        <v>1831</v>
      </c>
      <c r="L722">
        <v>1</v>
      </c>
      <c r="M722">
        <v>2</v>
      </c>
      <c r="N722">
        <v>2</v>
      </c>
      <c r="O722">
        <v>80</v>
      </c>
      <c r="P722" s="2">
        <v>16.483750000000001</v>
      </c>
      <c r="Q722">
        <v>20</v>
      </c>
      <c r="R722">
        <v>35</v>
      </c>
      <c r="S722">
        <v>21</v>
      </c>
      <c r="T722">
        <v>14</v>
      </c>
      <c r="U722">
        <v>55</v>
      </c>
      <c r="V722">
        <v>162</v>
      </c>
      <c r="W722">
        <v>12.35</v>
      </c>
      <c r="X722">
        <v>313</v>
      </c>
      <c r="Y722">
        <v>42</v>
      </c>
      <c r="Z722">
        <v>17</v>
      </c>
      <c r="AA722">
        <v>16</v>
      </c>
      <c r="AB722">
        <v>0</v>
      </c>
      <c r="AC722">
        <v>1</v>
      </c>
      <c r="AD722">
        <v>17</v>
      </c>
      <c r="AE722">
        <v>15</v>
      </c>
      <c r="AF722">
        <v>46</v>
      </c>
      <c r="AG722">
        <v>62</v>
      </c>
      <c r="AH722">
        <v>143</v>
      </c>
      <c r="AI722">
        <v>19</v>
      </c>
      <c r="AJ722">
        <v>41</v>
      </c>
      <c r="AK722">
        <v>49</v>
      </c>
    </row>
    <row r="723" spans="1:37" x14ac:dyDescent="0.3">
      <c r="A723" t="str">
        <f>raw!B723</f>
        <v>Radek Faksa</v>
      </c>
      <c r="B723" s="1" t="s">
        <v>1850</v>
      </c>
      <c r="C723" t="s">
        <v>1919</v>
      </c>
      <c r="D723">
        <v>30</v>
      </c>
      <c r="E723" s="1">
        <v>34343</v>
      </c>
      <c r="F723" t="s">
        <v>1702</v>
      </c>
      <c r="G723" s="1" t="s">
        <v>1808</v>
      </c>
      <c r="H723">
        <f>raw!K723</f>
        <v>75</v>
      </c>
      <c r="I723">
        <f>raw!L723</f>
        <v>225</v>
      </c>
      <c r="J723">
        <v>2012</v>
      </c>
      <c r="K723" t="s">
        <v>1850</v>
      </c>
      <c r="L723">
        <v>1</v>
      </c>
      <c r="M723">
        <v>13</v>
      </c>
      <c r="N723">
        <v>13</v>
      </c>
      <c r="O723">
        <v>74</v>
      </c>
      <c r="P723" s="2">
        <v>12.51554054054054</v>
      </c>
      <c r="Q723">
        <v>7</v>
      </c>
      <c r="R723">
        <v>12</v>
      </c>
      <c r="S723">
        <v>10</v>
      </c>
      <c r="T723">
        <v>2</v>
      </c>
      <c r="U723">
        <v>19</v>
      </c>
      <c r="V723">
        <v>71</v>
      </c>
      <c r="W723">
        <v>9.86</v>
      </c>
      <c r="X723">
        <v>155</v>
      </c>
      <c r="Y723">
        <v>20</v>
      </c>
      <c r="Z723">
        <v>10</v>
      </c>
      <c r="AA723">
        <v>10</v>
      </c>
      <c r="AB723">
        <v>0</v>
      </c>
      <c r="AC723">
        <v>0</v>
      </c>
      <c r="AD723">
        <v>9</v>
      </c>
      <c r="AE723">
        <v>19</v>
      </c>
      <c r="AF723">
        <v>29</v>
      </c>
      <c r="AG723">
        <v>87</v>
      </c>
      <c r="AH723">
        <v>133</v>
      </c>
      <c r="AI723">
        <v>42</v>
      </c>
      <c r="AJ723">
        <v>283</v>
      </c>
      <c r="AK723">
        <v>237</v>
      </c>
    </row>
    <row r="724" spans="1:37" x14ac:dyDescent="0.3">
      <c r="A724" t="str">
        <f>raw!B724</f>
        <v>Radim Zohorna</v>
      </c>
      <c r="B724" s="1" t="s">
        <v>1847</v>
      </c>
      <c r="C724" t="s">
        <v>1919</v>
      </c>
      <c r="D724">
        <v>28</v>
      </c>
      <c r="E724" s="1">
        <v>35184</v>
      </c>
      <c r="F724" t="s">
        <v>1703</v>
      </c>
      <c r="G724" s="1" t="s">
        <v>1808</v>
      </c>
      <c r="H724">
        <f>raw!K724</f>
        <v>78</v>
      </c>
      <c r="I724">
        <f>raw!L724</f>
        <v>220</v>
      </c>
      <c r="J724">
        <v>0</v>
      </c>
      <c r="K724" t="s">
        <v>1822</v>
      </c>
      <c r="L724">
        <v>0</v>
      </c>
      <c r="M724">
        <v>0</v>
      </c>
      <c r="N724">
        <v>0</v>
      </c>
      <c r="O724">
        <v>33</v>
      </c>
      <c r="P724" s="2">
        <v>9.5878787878787879</v>
      </c>
      <c r="Q724">
        <v>4</v>
      </c>
      <c r="R724">
        <v>3</v>
      </c>
      <c r="S724">
        <v>2</v>
      </c>
      <c r="T724">
        <v>1</v>
      </c>
      <c r="U724">
        <v>7</v>
      </c>
      <c r="V724">
        <v>38</v>
      </c>
      <c r="W724">
        <v>10.53</v>
      </c>
      <c r="X724">
        <v>68</v>
      </c>
      <c r="Y724">
        <v>18</v>
      </c>
      <c r="Z724">
        <v>8</v>
      </c>
      <c r="AA724">
        <v>8</v>
      </c>
      <c r="AB724">
        <v>0</v>
      </c>
      <c r="AC724">
        <v>0</v>
      </c>
      <c r="AD724">
        <v>5</v>
      </c>
      <c r="AE724">
        <v>7</v>
      </c>
      <c r="AF724">
        <v>14</v>
      </c>
      <c r="AG724">
        <v>36</v>
      </c>
      <c r="AH724">
        <v>24</v>
      </c>
      <c r="AI724">
        <v>5</v>
      </c>
      <c r="AJ724">
        <v>5</v>
      </c>
      <c r="AK724">
        <v>5</v>
      </c>
    </row>
    <row r="725" spans="1:37" x14ac:dyDescent="0.3">
      <c r="A725" t="str">
        <f>raw!B725</f>
        <v>Radko Gudas</v>
      </c>
      <c r="B725" s="1" t="s">
        <v>1823</v>
      </c>
      <c r="C725" t="s">
        <v>1920</v>
      </c>
      <c r="D725">
        <v>34</v>
      </c>
      <c r="E725" s="1">
        <v>33029</v>
      </c>
      <c r="F725" t="s">
        <v>1207</v>
      </c>
      <c r="G725" s="1" t="s">
        <v>1808</v>
      </c>
      <c r="H725">
        <f>raw!K725</f>
        <v>72</v>
      </c>
      <c r="I725">
        <f>raw!L725</f>
        <v>208</v>
      </c>
      <c r="J725">
        <v>2010</v>
      </c>
      <c r="K725" t="s">
        <v>1837</v>
      </c>
      <c r="L725">
        <v>3</v>
      </c>
      <c r="M725">
        <v>6</v>
      </c>
      <c r="N725">
        <v>66</v>
      </c>
      <c r="O725">
        <v>66</v>
      </c>
      <c r="P725" s="2">
        <v>19.480808080807574</v>
      </c>
      <c r="Q725">
        <v>6</v>
      </c>
      <c r="R725">
        <v>12</v>
      </c>
      <c r="S725">
        <v>4</v>
      </c>
      <c r="T725">
        <v>8</v>
      </c>
      <c r="U725">
        <v>18</v>
      </c>
      <c r="V725">
        <v>88</v>
      </c>
      <c r="W725">
        <v>6.82</v>
      </c>
      <c r="X725">
        <v>220</v>
      </c>
      <c r="Y725">
        <v>126</v>
      </c>
      <c r="Z725">
        <v>44</v>
      </c>
      <c r="AA725">
        <v>37</v>
      </c>
      <c r="AB725">
        <v>4</v>
      </c>
      <c r="AC725">
        <v>3</v>
      </c>
      <c r="AD725">
        <v>23</v>
      </c>
      <c r="AE725">
        <v>40</v>
      </c>
      <c r="AF725">
        <v>12</v>
      </c>
      <c r="AG725">
        <v>211</v>
      </c>
      <c r="AH725">
        <v>87</v>
      </c>
      <c r="AI725">
        <v>154</v>
      </c>
      <c r="AJ725">
        <v>0</v>
      </c>
      <c r="AK725">
        <v>0</v>
      </c>
    </row>
    <row r="726" spans="1:37" x14ac:dyDescent="0.3">
      <c r="A726" t="str">
        <f>raw!B726</f>
        <v>Rafael Harvey-Pinard</v>
      </c>
      <c r="B726" s="1" t="s">
        <v>1848</v>
      </c>
      <c r="C726" t="s">
        <v>1919</v>
      </c>
      <c r="D726">
        <v>25</v>
      </c>
      <c r="E726" s="1">
        <v>36166</v>
      </c>
      <c r="F726" t="s">
        <v>1704</v>
      </c>
      <c r="G726" s="1" t="s">
        <v>1806</v>
      </c>
      <c r="H726">
        <f>raw!K726</f>
        <v>69</v>
      </c>
      <c r="I726">
        <f>raw!L726</f>
        <v>181</v>
      </c>
      <c r="J726">
        <v>2019</v>
      </c>
      <c r="K726" t="s">
        <v>1848</v>
      </c>
      <c r="L726">
        <v>7</v>
      </c>
      <c r="M726">
        <v>15</v>
      </c>
      <c r="N726">
        <v>201</v>
      </c>
      <c r="O726">
        <v>45</v>
      </c>
      <c r="P726" s="2">
        <v>12.637777777777778</v>
      </c>
      <c r="Q726">
        <v>2</v>
      </c>
      <c r="R726">
        <v>8</v>
      </c>
      <c r="S726">
        <v>7</v>
      </c>
      <c r="T726">
        <v>1</v>
      </c>
      <c r="U726">
        <v>10</v>
      </c>
      <c r="V726">
        <v>26</v>
      </c>
      <c r="W726">
        <v>7.69</v>
      </c>
      <c r="X726">
        <v>60</v>
      </c>
      <c r="Y726">
        <v>6</v>
      </c>
      <c r="Z726">
        <v>3</v>
      </c>
      <c r="AA726">
        <v>3</v>
      </c>
      <c r="AB726">
        <v>0</v>
      </c>
      <c r="AC726">
        <v>0</v>
      </c>
      <c r="AD726">
        <v>6</v>
      </c>
      <c r="AE726">
        <v>13</v>
      </c>
      <c r="AF726">
        <v>5</v>
      </c>
      <c r="AG726">
        <v>46</v>
      </c>
      <c r="AH726">
        <v>30</v>
      </c>
      <c r="AI726">
        <v>47</v>
      </c>
      <c r="AJ726">
        <v>13</v>
      </c>
      <c r="AK726">
        <v>28</v>
      </c>
    </row>
    <row r="727" spans="1:37" x14ac:dyDescent="0.3">
      <c r="A727" t="str">
        <f>raw!B727</f>
        <v>Raphael Lavoie</v>
      </c>
      <c r="B727" s="1" t="s">
        <v>1834</v>
      </c>
      <c r="C727" t="s">
        <v>1919</v>
      </c>
      <c r="D727">
        <v>23</v>
      </c>
      <c r="E727" s="1">
        <v>36794</v>
      </c>
      <c r="F727" t="s">
        <v>1705</v>
      </c>
      <c r="G727" s="1" t="s">
        <v>1806</v>
      </c>
      <c r="H727">
        <f>raw!K727</f>
        <v>76</v>
      </c>
      <c r="I727">
        <f>raw!L727</f>
        <v>196</v>
      </c>
      <c r="J727">
        <v>2019</v>
      </c>
      <c r="K727" t="s">
        <v>1834</v>
      </c>
      <c r="L727">
        <v>2</v>
      </c>
      <c r="M727">
        <v>7</v>
      </c>
      <c r="N727">
        <v>38</v>
      </c>
      <c r="O727">
        <v>7</v>
      </c>
      <c r="P727" s="2">
        <v>7.2857142857142856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4</v>
      </c>
      <c r="W727">
        <v>0</v>
      </c>
      <c r="X727">
        <v>9</v>
      </c>
      <c r="Y727">
        <v>2</v>
      </c>
      <c r="Z727">
        <v>1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1</v>
      </c>
      <c r="AG727">
        <v>11</v>
      </c>
      <c r="AH727">
        <v>3</v>
      </c>
      <c r="AI727">
        <v>1</v>
      </c>
      <c r="AJ727">
        <v>0</v>
      </c>
      <c r="AK727">
        <v>2</v>
      </c>
    </row>
    <row r="728" spans="1:37" x14ac:dyDescent="0.3">
      <c r="A728" t="str">
        <f>raw!B728</f>
        <v>Rasmus Andersson</v>
      </c>
      <c r="B728" s="1" t="s">
        <v>1827</v>
      </c>
      <c r="C728" t="s">
        <v>1920</v>
      </c>
      <c r="D728">
        <v>27</v>
      </c>
      <c r="E728" s="1">
        <v>35365</v>
      </c>
      <c r="F728" t="s">
        <v>1706</v>
      </c>
      <c r="G728" s="1" t="s">
        <v>1807</v>
      </c>
      <c r="H728">
        <f>raw!K728</f>
        <v>73</v>
      </c>
      <c r="I728">
        <f>raw!L728</f>
        <v>202</v>
      </c>
      <c r="J728">
        <v>2015</v>
      </c>
      <c r="K728" t="s">
        <v>1827</v>
      </c>
      <c r="L728">
        <v>2</v>
      </c>
      <c r="M728">
        <v>23</v>
      </c>
      <c r="N728">
        <v>53</v>
      </c>
      <c r="O728">
        <v>78</v>
      </c>
      <c r="P728" s="2">
        <v>23.826282051282053</v>
      </c>
      <c r="Q728">
        <v>9</v>
      </c>
      <c r="R728">
        <v>30</v>
      </c>
      <c r="S728">
        <v>14</v>
      </c>
      <c r="T728">
        <v>16</v>
      </c>
      <c r="U728">
        <v>39</v>
      </c>
      <c r="V728">
        <v>159</v>
      </c>
      <c r="W728">
        <v>5.66</v>
      </c>
      <c r="X728">
        <v>340</v>
      </c>
      <c r="Y728">
        <v>47</v>
      </c>
      <c r="Z728">
        <v>18</v>
      </c>
      <c r="AA728">
        <v>16</v>
      </c>
      <c r="AB728">
        <v>1</v>
      </c>
      <c r="AC728">
        <v>1</v>
      </c>
      <c r="AD728">
        <v>15</v>
      </c>
      <c r="AE728">
        <v>60</v>
      </c>
      <c r="AF728">
        <v>31</v>
      </c>
      <c r="AG728">
        <v>36</v>
      </c>
      <c r="AH728">
        <v>83</v>
      </c>
      <c r="AI728">
        <v>186</v>
      </c>
      <c r="AJ728">
        <v>0</v>
      </c>
      <c r="AK728">
        <v>0</v>
      </c>
    </row>
    <row r="729" spans="1:37" x14ac:dyDescent="0.3">
      <c r="A729" t="str">
        <f>raw!B729</f>
        <v>Rasmus Dahlin</v>
      </c>
      <c r="B729" s="1" t="s">
        <v>1826</v>
      </c>
      <c r="C729" t="s">
        <v>1920</v>
      </c>
      <c r="D729">
        <v>24</v>
      </c>
      <c r="E729" s="1">
        <v>36629</v>
      </c>
      <c r="F729" t="s">
        <v>1707</v>
      </c>
      <c r="G729" s="1" t="s">
        <v>1807</v>
      </c>
      <c r="H729">
        <f>raw!K729</f>
        <v>75</v>
      </c>
      <c r="I729">
        <f>raw!L729</f>
        <v>202</v>
      </c>
      <c r="J729">
        <v>2018</v>
      </c>
      <c r="K729" t="s">
        <v>1826</v>
      </c>
      <c r="L729">
        <v>1</v>
      </c>
      <c r="M729">
        <v>1</v>
      </c>
      <c r="N729">
        <v>1</v>
      </c>
      <c r="O729">
        <v>81</v>
      </c>
      <c r="P729" s="2">
        <v>25.422427983539507</v>
      </c>
      <c r="Q729">
        <v>20</v>
      </c>
      <c r="R729">
        <v>39</v>
      </c>
      <c r="S729">
        <v>24</v>
      </c>
      <c r="T729">
        <v>15</v>
      </c>
      <c r="U729">
        <v>59</v>
      </c>
      <c r="V729">
        <v>235</v>
      </c>
      <c r="W729">
        <v>8.51</v>
      </c>
      <c r="X729">
        <v>474</v>
      </c>
      <c r="Y729">
        <v>66</v>
      </c>
      <c r="Z729">
        <v>29</v>
      </c>
      <c r="AA729">
        <v>28</v>
      </c>
      <c r="AB729">
        <v>0</v>
      </c>
      <c r="AC729">
        <v>1</v>
      </c>
      <c r="AD729">
        <v>27</v>
      </c>
      <c r="AE729">
        <v>44</v>
      </c>
      <c r="AF729">
        <v>42</v>
      </c>
      <c r="AG729">
        <v>174</v>
      </c>
      <c r="AH729">
        <v>157</v>
      </c>
      <c r="AI729">
        <v>154</v>
      </c>
      <c r="AJ729">
        <v>0</v>
      </c>
      <c r="AK729">
        <v>0</v>
      </c>
    </row>
    <row r="730" spans="1:37" x14ac:dyDescent="0.3">
      <c r="A730" t="str">
        <f>raw!B730</f>
        <v>Rasmus Kupari</v>
      </c>
      <c r="B730" s="1" t="s">
        <v>1842</v>
      </c>
      <c r="C730" t="s">
        <v>1919</v>
      </c>
      <c r="D730">
        <v>24</v>
      </c>
      <c r="E730" s="1">
        <v>36600</v>
      </c>
      <c r="F730" t="s">
        <v>1708</v>
      </c>
      <c r="G730" s="1" t="s">
        <v>1673</v>
      </c>
      <c r="H730">
        <f>raw!K730</f>
        <v>74</v>
      </c>
      <c r="I730">
        <f>raw!L730</f>
        <v>200</v>
      </c>
      <c r="J730">
        <v>2018</v>
      </c>
      <c r="K730" t="s">
        <v>1831</v>
      </c>
      <c r="L730">
        <v>1</v>
      </c>
      <c r="M730">
        <v>20</v>
      </c>
      <c r="N730">
        <v>20</v>
      </c>
      <c r="O730">
        <v>28</v>
      </c>
      <c r="P730" s="2">
        <v>9.1410714285714274</v>
      </c>
      <c r="Q730">
        <v>0</v>
      </c>
      <c r="R730">
        <v>1</v>
      </c>
      <c r="S730">
        <v>1</v>
      </c>
      <c r="T730">
        <v>0</v>
      </c>
      <c r="U730">
        <v>1</v>
      </c>
      <c r="V730">
        <v>28</v>
      </c>
      <c r="W730">
        <v>0</v>
      </c>
      <c r="X730">
        <v>49</v>
      </c>
      <c r="Y730">
        <v>4</v>
      </c>
      <c r="Z730">
        <v>2</v>
      </c>
      <c r="AA730">
        <v>2</v>
      </c>
      <c r="AB730">
        <v>0</v>
      </c>
      <c r="AC730">
        <v>0</v>
      </c>
      <c r="AD730">
        <v>7</v>
      </c>
      <c r="AE730">
        <v>5</v>
      </c>
      <c r="AF730">
        <v>6</v>
      </c>
      <c r="AG730">
        <v>24</v>
      </c>
      <c r="AH730">
        <v>26</v>
      </c>
      <c r="AI730">
        <v>10</v>
      </c>
      <c r="AJ730">
        <v>78</v>
      </c>
      <c r="AK730">
        <v>89</v>
      </c>
    </row>
    <row r="731" spans="1:37" x14ac:dyDescent="0.3">
      <c r="A731" t="str">
        <f>raw!B731</f>
        <v>Rasmus Ristolainen</v>
      </c>
      <c r="B731" s="1" t="s">
        <v>1839</v>
      </c>
      <c r="C731" t="s">
        <v>1920</v>
      </c>
      <c r="D731">
        <v>29</v>
      </c>
      <c r="E731" s="1">
        <v>34634</v>
      </c>
      <c r="F731" t="s">
        <v>1587</v>
      </c>
      <c r="G731" s="1" t="s">
        <v>1673</v>
      </c>
      <c r="H731">
        <f>raw!K731</f>
        <v>76</v>
      </c>
      <c r="I731">
        <f>raw!L731</f>
        <v>221</v>
      </c>
      <c r="J731">
        <v>2013</v>
      </c>
      <c r="K731" t="s">
        <v>1826</v>
      </c>
      <c r="L731">
        <v>1</v>
      </c>
      <c r="M731">
        <v>8</v>
      </c>
      <c r="N731">
        <v>8</v>
      </c>
      <c r="O731">
        <v>31</v>
      </c>
      <c r="P731" s="2">
        <v>16.670430107526773</v>
      </c>
      <c r="Q731">
        <v>1</v>
      </c>
      <c r="R731">
        <v>3</v>
      </c>
      <c r="S731">
        <v>1</v>
      </c>
      <c r="T731">
        <v>2</v>
      </c>
      <c r="U731">
        <v>4</v>
      </c>
      <c r="V731">
        <v>46</v>
      </c>
      <c r="W731">
        <v>2.17</v>
      </c>
      <c r="X731">
        <v>89</v>
      </c>
      <c r="Y731">
        <v>8</v>
      </c>
      <c r="Z731">
        <v>4</v>
      </c>
      <c r="AA731">
        <v>4</v>
      </c>
      <c r="AB731">
        <v>0</v>
      </c>
      <c r="AC731">
        <v>0</v>
      </c>
      <c r="AD731">
        <v>4</v>
      </c>
      <c r="AE731">
        <v>10</v>
      </c>
      <c r="AF731">
        <v>4</v>
      </c>
      <c r="AG731">
        <v>48</v>
      </c>
      <c r="AH731">
        <v>58</v>
      </c>
      <c r="AI731">
        <v>45</v>
      </c>
      <c r="AJ731">
        <v>0</v>
      </c>
      <c r="AK731">
        <v>0</v>
      </c>
    </row>
    <row r="732" spans="1:37" x14ac:dyDescent="0.3">
      <c r="A732" t="str">
        <f>raw!B732</f>
        <v>Rasmus Sandin</v>
      </c>
      <c r="B732" s="1" t="s">
        <v>1849</v>
      </c>
      <c r="C732" t="s">
        <v>1920</v>
      </c>
      <c r="D732">
        <v>24</v>
      </c>
      <c r="E732" s="1">
        <v>36592</v>
      </c>
      <c r="F732" t="s">
        <v>1256</v>
      </c>
      <c r="G732" s="1" t="s">
        <v>1807</v>
      </c>
      <c r="H732">
        <f>raw!K732</f>
        <v>71</v>
      </c>
      <c r="I732">
        <f>raw!L732</f>
        <v>182</v>
      </c>
      <c r="J732">
        <v>2018</v>
      </c>
      <c r="K732" t="s">
        <v>1852</v>
      </c>
      <c r="L732">
        <v>1</v>
      </c>
      <c r="M732">
        <v>29</v>
      </c>
      <c r="N732">
        <v>29</v>
      </c>
      <c r="O732">
        <v>68</v>
      </c>
      <c r="P732" s="2">
        <v>21.120588235294118</v>
      </c>
      <c r="Q732">
        <v>3</v>
      </c>
      <c r="R732">
        <v>20</v>
      </c>
      <c r="S732">
        <v>12</v>
      </c>
      <c r="T732">
        <v>8</v>
      </c>
      <c r="U732">
        <v>23</v>
      </c>
      <c r="V732">
        <v>79</v>
      </c>
      <c r="W732">
        <v>3.8</v>
      </c>
      <c r="X732">
        <v>194</v>
      </c>
      <c r="Y732">
        <v>24</v>
      </c>
      <c r="Z732">
        <v>12</v>
      </c>
      <c r="AA732">
        <v>12</v>
      </c>
      <c r="AB732">
        <v>0</v>
      </c>
      <c r="AC732">
        <v>0</v>
      </c>
      <c r="AD732">
        <v>4</v>
      </c>
      <c r="AE732">
        <v>31</v>
      </c>
      <c r="AF732">
        <v>23</v>
      </c>
      <c r="AG732">
        <v>67</v>
      </c>
      <c r="AH732">
        <v>122</v>
      </c>
      <c r="AI732">
        <v>106</v>
      </c>
      <c r="AJ732">
        <v>0</v>
      </c>
      <c r="AK732">
        <v>0</v>
      </c>
    </row>
    <row r="733" spans="1:37" x14ac:dyDescent="0.3">
      <c r="A733" t="str">
        <f>raw!B733</f>
        <v>Reese Johnson</v>
      </c>
      <c r="B733" s="1" t="s">
        <v>1836</v>
      </c>
      <c r="C733" t="s">
        <v>1919</v>
      </c>
      <c r="D733">
        <v>26</v>
      </c>
      <c r="E733" s="1">
        <v>35986</v>
      </c>
      <c r="F733" t="s">
        <v>1477</v>
      </c>
      <c r="G733" s="1" t="s">
        <v>1806</v>
      </c>
      <c r="H733">
        <f>raw!K733</f>
        <v>73</v>
      </c>
      <c r="I733">
        <f>raw!L733</f>
        <v>193</v>
      </c>
      <c r="J733">
        <v>0</v>
      </c>
      <c r="K733" t="s">
        <v>1822</v>
      </c>
      <c r="L733">
        <v>0</v>
      </c>
      <c r="M733">
        <v>0</v>
      </c>
      <c r="N733">
        <v>0</v>
      </c>
      <c r="O733">
        <v>42</v>
      </c>
      <c r="P733" s="2">
        <v>10.932936507936429</v>
      </c>
      <c r="Q733">
        <v>2</v>
      </c>
      <c r="R733">
        <v>3</v>
      </c>
      <c r="S733">
        <v>0</v>
      </c>
      <c r="T733">
        <v>3</v>
      </c>
      <c r="U733">
        <v>5</v>
      </c>
      <c r="V733">
        <v>51</v>
      </c>
      <c r="W733">
        <v>3.92</v>
      </c>
      <c r="X733">
        <v>88</v>
      </c>
      <c r="Y733">
        <v>40</v>
      </c>
      <c r="Z733">
        <v>10</v>
      </c>
      <c r="AA733">
        <v>5</v>
      </c>
      <c r="AB733">
        <v>4</v>
      </c>
      <c r="AC733">
        <v>1</v>
      </c>
      <c r="AD733">
        <v>19</v>
      </c>
      <c r="AE733">
        <v>9</v>
      </c>
      <c r="AF733">
        <v>7</v>
      </c>
      <c r="AG733">
        <v>95</v>
      </c>
      <c r="AH733">
        <v>27</v>
      </c>
      <c r="AI733">
        <v>16</v>
      </c>
      <c r="AJ733">
        <v>42</v>
      </c>
      <c r="AK733">
        <v>39</v>
      </c>
    </row>
    <row r="734" spans="1:37" x14ac:dyDescent="0.3">
      <c r="A734" t="str">
        <f>raw!B734</f>
        <v>Reilly Smith</v>
      </c>
      <c r="B734" s="1" t="s">
        <v>1847</v>
      </c>
      <c r="C734" t="s">
        <v>1919</v>
      </c>
      <c r="D734">
        <v>33</v>
      </c>
      <c r="E734" s="1">
        <v>33329</v>
      </c>
      <c r="F734" t="s">
        <v>1257</v>
      </c>
      <c r="G734" s="1" t="s">
        <v>1806</v>
      </c>
      <c r="H734">
        <f>raw!K734</f>
        <v>73</v>
      </c>
      <c r="I734">
        <f>raw!L734</f>
        <v>185</v>
      </c>
      <c r="J734">
        <v>2009</v>
      </c>
      <c r="K734" t="s">
        <v>1850</v>
      </c>
      <c r="L734">
        <v>3</v>
      </c>
      <c r="M734">
        <v>8</v>
      </c>
      <c r="N734">
        <v>69</v>
      </c>
      <c r="O734">
        <v>76</v>
      </c>
      <c r="P734" s="2">
        <v>16.021271929825001</v>
      </c>
      <c r="Q734">
        <v>13</v>
      </c>
      <c r="R734">
        <v>27</v>
      </c>
      <c r="S734">
        <v>17</v>
      </c>
      <c r="T734">
        <v>10</v>
      </c>
      <c r="U734">
        <v>40</v>
      </c>
      <c r="V734">
        <v>152</v>
      </c>
      <c r="W734">
        <v>8.5500000000000007</v>
      </c>
      <c r="X734">
        <v>272</v>
      </c>
      <c r="Y734">
        <v>16</v>
      </c>
      <c r="Z734">
        <v>8</v>
      </c>
      <c r="AA734">
        <v>8</v>
      </c>
      <c r="AB734">
        <v>0</v>
      </c>
      <c r="AC734">
        <v>0</v>
      </c>
      <c r="AD734">
        <v>8</v>
      </c>
      <c r="AE734">
        <v>38</v>
      </c>
      <c r="AF734">
        <v>36</v>
      </c>
      <c r="AG734">
        <v>49</v>
      </c>
      <c r="AH734">
        <v>54</v>
      </c>
      <c r="AI734">
        <v>28</v>
      </c>
      <c r="AJ734">
        <v>5</v>
      </c>
      <c r="AK734">
        <v>14</v>
      </c>
    </row>
    <row r="735" spans="1:37" x14ac:dyDescent="0.3">
      <c r="A735" t="str">
        <f>raw!B735</f>
        <v>Rem Pitlick</v>
      </c>
      <c r="B735" s="1" t="s">
        <v>1836</v>
      </c>
      <c r="C735" t="s">
        <v>1919</v>
      </c>
      <c r="D735">
        <v>27</v>
      </c>
      <c r="E735" s="1">
        <v>35522</v>
      </c>
      <c r="F735" t="s">
        <v>1394</v>
      </c>
      <c r="G735" s="1" t="s">
        <v>1806</v>
      </c>
      <c r="H735">
        <f>raw!K735</f>
        <v>71</v>
      </c>
      <c r="I735">
        <f>raw!L735</f>
        <v>186</v>
      </c>
      <c r="J735">
        <v>2016</v>
      </c>
      <c r="K735" t="s">
        <v>1851</v>
      </c>
      <c r="L735">
        <v>3</v>
      </c>
      <c r="M735">
        <v>15</v>
      </c>
      <c r="N735">
        <v>76</v>
      </c>
      <c r="O735">
        <v>9</v>
      </c>
      <c r="P735" s="2">
        <v>15.587037037036668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13</v>
      </c>
      <c r="W735">
        <v>0</v>
      </c>
      <c r="X735">
        <v>25</v>
      </c>
      <c r="Y735">
        <v>2</v>
      </c>
      <c r="Z735">
        <v>1</v>
      </c>
      <c r="AA735">
        <v>1</v>
      </c>
      <c r="AB735">
        <v>0</v>
      </c>
      <c r="AC735">
        <v>0</v>
      </c>
      <c r="AD735">
        <v>0</v>
      </c>
      <c r="AE735">
        <v>4</v>
      </c>
      <c r="AF735">
        <v>3</v>
      </c>
      <c r="AG735">
        <v>7</v>
      </c>
      <c r="AH735">
        <v>9</v>
      </c>
      <c r="AI735">
        <v>6</v>
      </c>
      <c r="AJ735">
        <v>5</v>
      </c>
      <c r="AK735">
        <v>5</v>
      </c>
    </row>
    <row r="736" spans="1:37" x14ac:dyDescent="0.3">
      <c r="A736" t="str">
        <f>raw!B736</f>
        <v>Rhett Gardner</v>
      </c>
      <c r="B736" s="1" t="s">
        <v>1839</v>
      </c>
      <c r="C736" t="s">
        <v>1919</v>
      </c>
      <c r="D736">
        <v>28</v>
      </c>
      <c r="E736" s="1">
        <v>35123</v>
      </c>
      <c r="F736" t="s">
        <v>1709</v>
      </c>
      <c r="G736" s="1" t="s">
        <v>1806</v>
      </c>
      <c r="H736">
        <f>raw!K736</f>
        <v>75</v>
      </c>
      <c r="I736">
        <f>raw!L736</f>
        <v>210</v>
      </c>
      <c r="J736">
        <v>2016</v>
      </c>
      <c r="K736" t="s">
        <v>1850</v>
      </c>
      <c r="L736">
        <v>4</v>
      </c>
      <c r="M736">
        <v>25</v>
      </c>
      <c r="N736">
        <v>116</v>
      </c>
      <c r="O736">
        <v>1</v>
      </c>
      <c r="P736" s="2">
        <v>7.4666666666666996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1</v>
      </c>
      <c r="AH736">
        <v>1</v>
      </c>
      <c r="AI736">
        <v>1</v>
      </c>
      <c r="AJ736">
        <v>2</v>
      </c>
      <c r="AK736">
        <v>0</v>
      </c>
    </row>
    <row r="737" spans="1:37" x14ac:dyDescent="0.3">
      <c r="A737" t="str">
        <f>raw!B737</f>
        <v>Rickard Rakell</v>
      </c>
      <c r="B737" s="1" t="s">
        <v>1847</v>
      </c>
      <c r="C737" t="s">
        <v>1919</v>
      </c>
      <c r="D737">
        <v>31</v>
      </c>
      <c r="E737" s="1">
        <v>34094</v>
      </c>
      <c r="F737" t="s">
        <v>1710</v>
      </c>
      <c r="G737" s="1" t="s">
        <v>1807</v>
      </c>
      <c r="H737">
        <f>raw!K737</f>
        <v>73</v>
      </c>
      <c r="I737">
        <f>raw!L737</f>
        <v>195</v>
      </c>
      <c r="J737">
        <v>2011</v>
      </c>
      <c r="K737" t="s">
        <v>1823</v>
      </c>
      <c r="L737">
        <v>1</v>
      </c>
      <c r="M737">
        <v>30</v>
      </c>
      <c r="N737">
        <v>30</v>
      </c>
      <c r="O737">
        <v>70</v>
      </c>
      <c r="P737" s="2">
        <v>16.515714285714285</v>
      </c>
      <c r="Q737">
        <v>15</v>
      </c>
      <c r="R737">
        <v>22</v>
      </c>
      <c r="S737">
        <v>7</v>
      </c>
      <c r="T737">
        <v>15</v>
      </c>
      <c r="U737">
        <v>37</v>
      </c>
      <c r="V737">
        <v>164</v>
      </c>
      <c r="W737">
        <v>9.15</v>
      </c>
      <c r="X737">
        <v>326</v>
      </c>
      <c r="Y737">
        <v>22</v>
      </c>
      <c r="Z737">
        <v>11</v>
      </c>
      <c r="AA737">
        <v>11</v>
      </c>
      <c r="AB737">
        <v>0</v>
      </c>
      <c r="AC737">
        <v>0</v>
      </c>
      <c r="AD737">
        <v>15</v>
      </c>
      <c r="AE737">
        <v>18</v>
      </c>
      <c r="AF737">
        <v>28</v>
      </c>
      <c r="AG737">
        <v>107</v>
      </c>
      <c r="AH737">
        <v>106</v>
      </c>
      <c r="AI737">
        <v>40</v>
      </c>
      <c r="AJ737">
        <v>3</v>
      </c>
      <c r="AK737">
        <v>10</v>
      </c>
    </row>
    <row r="738" spans="1:37" x14ac:dyDescent="0.3">
      <c r="A738" t="str">
        <f>raw!B738</f>
        <v>Ridly Greig</v>
      </c>
      <c r="B738" s="1" t="s">
        <v>1853</v>
      </c>
      <c r="C738" t="s">
        <v>1919</v>
      </c>
      <c r="D738">
        <v>21</v>
      </c>
      <c r="E738" s="1">
        <v>37476</v>
      </c>
      <c r="F738" t="s">
        <v>1711</v>
      </c>
      <c r="G738" s="1" t="s">
        <v>1806</v>
      </c>
      <c r="H738">
        <f>raw!K738</f>
        <v>72</v>
      </c>
      <c r="I738">
        <f>raw!L738</f>
        <v>183</v>
      </c>
      <c r="J738">
        <v>2020</v>
      </c>
      <c r="K738" t="s">
        <v>1853</v>
      </c>
      <c r="L738">
        <v>1</v>
      </c>
      <c r="M738">
        <v>28</v>
      </c>
      <c r="N738">
        <v>28</v>
      </c>
      <c r="O738">
        <v>72</v>
      </c>
      <c r="P738" s="2">
        <v>14.743055555555555</v>
      </c>
      <c r="Q738">
        <v>13</v>
      </c>
      <c r="R738">
        <v>13</v>
      </c>
      <c r="S738">
        <v>10</v>
      </c>
      <c r="T738">
        <v>3</v>
      </c>
      <c r="U738">
        <v>26</v>
      </c>
      <c r="V738">
        <v>97</v>
      </c>
      <c r="W738">
        <v>13.4</v>
      </c>
      <c r="X738">
        <v>184</v>
      </c>
      <c r="Y738">
        <v>66</v>
      </c>
      <c r="Z738">
        <v>30</v>
      </c>
      <c r="AA738">
        <v>28</v>
      </c>
      <c r="AB738">
        <v>2</v>
      </c>
      <c r="AC738">
        <v>0</v>
      </c>
      <c r="AD738">
        <v>24</v>
      </c>
      <c r="AE738">
        <v>19</v>
      </c>
      <c r="AF738">
        <v>28</v>
      </c>
      <c r="AG738">
        <v>121</v>
      </c>
      <c r="AH738">
        <v>126</v>
      </c>
      <c r="AI738">
        <v>41</v>
      </c>
      <c r="AJ738">
        <v>198</v>
      </c>
      <c r="AK738">
        <v>251</v>
      </c>
    </row>
    <row r="739" spans="1:37" x14ac:dyDescent="0.3">
      <c r="A739" t="str">
        <f>raw!B739</f>
        <v>Riley Nash</v>
      </c>
      <c r="B739" s="1" t="s">
        <v>1833</v>
      </c>
      <c r="C739" t="s">
        <v>1919</v>
      </c>
      <c r="D739">
        <v>35</v>
      </c>
      <c r="E739" s="1">
        <v>32637</v>
      </c>
      <c r="F739" t="s">
        <v>1712</v>
      </c>
      <c r="G739" s="1" t="s">
        <v>1806</v>
      </c>
      <c r="H739">
        <f>raw!K739</f>
        <v>74</v>
      </c>
      <c r="I739">
        <f>raw!L739</f>
        <v>188</v>
      </c>
      <c r="J739">
        <v>2007</v>
      </c>
      <c r="K739" t="s">
        <v>1834</v>
      </c>
      <c r="L739">
        <v>1</v>
      </c>
      <c r="M739">
        <v>21</v>
      </c>
      <c r="N739">
        <v>21</v>
      </c>
      <c r="O739">
        <v>1</v>
      </c>
      <c r="P739" s="2">
        <v>11.083333333333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0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2</v>
      </c>
      <c r="AK739">
        <v>2</v>
      </c>
    </row>
    <row r="740" spans="1:37" x14ac:dyDescent="0.3">
      <c r="A740" t="str">
        <f>raw!B740</f>
        <v>Riley Tufte</v>
      </c>
      <c r="B740" s="1" t="s">
        <v>1828</v>
      </c>
      <c r="C740" t="s">
        <v>1919</v>
      </c>
      <c r="D740">
        <v>26</v>
      </c>
      <c r="E740" s="1">
        <v>35895</v>
      </c>
      <c r="F740" t="s">
        <v>1713</v>
      </c>
      <c r="G740" s="1" t="s">
        <v>1175</v>
      </c>
      <c r="H740">
        <f>raw!K740</f>
        <v>78</v>
      </c>
      <c r="I740">
        <f>raw!L740</f>
        <v>230</v>
      </c>
      <c r="J740">
        <v>2016</v>
      </c>
      <c r="K740" t="s">
        <v>1850</v>
      </c>
      <c r="L740">
        <v>1</v>
      </c>
      <c r="M740">
        <v>25</v>
      </c>
      <c r="N740">
        <v>25</v>
      </c>
      <c r="O740">
        <v>5</v>
      </c>
      <c r="P740" s="2">
        <v>11.120000000000001</v>
      </c>
      <c r="Q740">
        <v>1</v>
      </c>
      <c r="R740">
        <v>1</v>
      </c>
      <c r="S740">
        <v>0</v>
      </c>
      <c r="T740">
        <v>1</v>
      </c>
      <c r="U740">
        <v>2</v>
      </c>
      <c r="V740">
        <v>7</v>
      </c>
      <c r="W740">
        <v>14.29</v>
      </c>
      <c r="X740">
        <v>11</v>
      </c>
      <c r="Y740">
        <v>2</v>
      </c>
      <c r="Z740">
        <v>1</v>
      </c>
      <c r="AA740">
        <v>1</v>
      </c>
      <c r="AB740">
        <v>0</v>
      </c>
      <c r="AC740">
        <v>0</v>
      </c>
      <c r="AD740">
        <v>1</v>
      </c>
      <c r="AE740">
        <v>1</v>
      </c>
      <c r="AF740">
        <v>2</v>
      </c>
      <c r="AG740">
        <v>7</v>
      </c>
      <c r="AH740">
        <v>4</v>
      </c>
      <c r="AI740">
        <v>2</v>
      </c>
      <c r="AJ740">
        <v>1</v>
      </c>
      <c r="AK740">
        <v>1</v>
      </c>
    </row>
    <row r="741" spans="1:37" x14ac:dyDescent="0.3">
      <c r="A741" t="str">
        <f>raw!B741</f>
        <v>Robby Fabbri</v>
      </c>
      <c r="B741" s="1" t="s">
        <v>1846</v>
      </c>
      <c r="C741" t="s">
        <v>1919</v>
      </c>
      <c r="D741">
        <v>28</v>
      </c>
      <c r="E741" s="1">
        <v>35086</v>
      </c>
      <c r="F741" t="s">
        <v>1460</v>
      </c>
      <c r="G741" s="1" t="s">
        <v>1806</v>
      </c>
      <c r="H741">
        <f>raw!K741</f>
        <v>71</v>
      </c>
      <c r="I741">
        <f>raw!L741</f>
        <v>185</v>
      </c>
      <c r="J741">
        <v>2014</v>
      </c>
      <c r="K741" t="s">
        <v>1835</v>
      </c>
      <c r="L741">
        <v>1</v>
      </c>
      <c r="M741">
        <v>21</v>
      </c>
      <c r="N741">
        <v>21</v>
      </c>
      <c r="O741">
        <v>68</v>
      </c>
      <c r="P741" s="2">
        <v>12.868382352941175</v>
      </c>
      <c r="Q741">
        <v>18</v>
      </c>
      <c r="R741">
        <v>14</v>
      </c>
      <c r="S741">
        <v>6</v>
      </c>
      <c r="T741">
        <v>8</v>
      </c>
      <c r="U741">
        <v>32</v>
      </c>
      <c r="V741">
        <v>97</v>
      </c>
      <c r="W741">
        <v>18.559999999999999</v>
      </c>
      <c r="X741">
        <v>164</v>
      </c>
      <c r="Y741">
        <v>32</v>
      </c>
      <c r="Z741">
        <v>12</v>
      </c>
      <c r="AA741">
        <v>11</v>
      </c>
      <c r="AB741">
        <v>0</v>
      </c>
      <c r="AC741">
        <v>1</v>
      </c>
      <c r="AD741">
        <v>9</v>
      </c>
      <c r="AE741">
        <v>20</v>
      </c>
      <c r="AF741">
        <v>16</v>
      </c>
      <c r="AG741">
        <v>73</v>
      </c>
      <c r="AH741">
        <v>74</v>
      </c>
      <c r="AI741">
        <v>29</v>
      </c>
      <c r="AJ741">
        <v>70</v>
      </c>
      <c r="AK741">
        <v>50</v>
      </c>
    </row>
    <row r="742" spans="1:37" x14ac:dyDescent="0.3">
      <c r="A742" t="str">
        <f>raw!B742</f>
        <v>Robert Bortuzzo</v>
      </c>
      <c r="B742" s="1" t="s">
        <v>1874</v>
      </c>
      <c r="C742" t="s">
        <v>1920</v>
      </c>
      <c r="D742">
        <v>35</v>
      </c>
      <c r="E742" s="1">
        <v>32585</v>
      </c>
      <c r="F742" t="s">
        <v>1254</v>
      </c>
      <c r="G742" s="1" t="s">
        <v>1806</v>
      </c>
      <c r="H742">
        <f>raw!K742</f>
        <v>76</v>
      </c>
      <c r="I742">
        <f>raw!L742</f>
        <v>216</v>
      </c>
      <c r="J742">
        <v>2007</v>
      </c>
      <c r="K742" t="s">
        <v>1847</v>
      </c>
      <c r="L742">
        <v>3</v>
      </c>
      <c r="M742">
        <v>17</v>
      </c>
      <c r="N742">
        <v>78</v>
      </c>
      <c r="O742">
        <v>27</v>
      </c>
      <c r="P742" s="2">
        <v>13.730864197530741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11</v>
      </c>
      <c r="W742">
        <v>0</v>
      </c>
      <c r="X742">
        <v>26</v>
      </c>
      <c r="Y742">
        <v>27</v>
      </c>
      <c r="Z742">
        <v>12</v>
      </c>
      <c r="AA742">
        <v>11</v>
      </c>
      <c r="AB742">
        <v>1</v>
      </c>
      <c r="AC742">
        <v>0</v>
      </c>
      <c r="AD742">
        <v>4</v>
      </c>
      <c r="AE742">
        <v>4</v>
      </c>
      <c r="AF742">
        <v>4</v>
      </c>
      <c r="AG742">
        <v>33</v>
      </c>
      <c r="AH742">
        <v>45</v>
      </c>
      <c r="AI742">
        <v>51</v>
      </c>
      <c r="AJ742">
        <v>0</v>
      </c>
      <c r="AK742">
        <v>0</v>
      </c>
    </row>
    <row r="743" spans="1:37" x14ac:dyDescent="0.3">
      <c r="A743" t="str">
        <f>raw!B743</f>
        <v>Robert Hagg</v>
      </c>
      <c r="B743" s="1" t="s">
        <v>1823</v>
      </c>
      <c r="C743" t="s">
        <v>1920</v>
      </c>
      <c r="D743">
        <v>29</v>
      </c>
      <c r="E743" s="1">
        <v>34738</v>
      </c>
      <c r="F743" t="s">
        <v>1256</v>
      </c>
      <c r="G743" s="1" t="s">
        <v>1807</v>
      </c>
      <c r="H743">
        <f>raw!K743</f>
        <v>74</v>
      </c>
      <c r="I743">
        <f>raw!L743</f>
        <v>210</v>
      </c>
      <c r="J743">
        <v>2013</v>
      </c>
      <c r="K743" t="s">
        <v>1839</v>
      </c>
      <c r="L743">
        <v>2</v>
      </c>
      <c r="M743">
        <v>11</v>
      </c>
      <c r="N743">
        <v>41</v>
      </c>
      <c r="O743">
        <v>5</v>
      </c>
      <c r="P743" s="2">
        <v>12.783333333333399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6</v>
      </c>
      <c r="W743">
        <v>0</v>
      </c>
      <c r="X743">
        <v>11</v>
      </c>
      <c r="Y743">
        <v>4</v>
      </c>
      <c r="Z743">
        <v>2</v>
      </c>
      <c r="AA743">
        <v>2</v>
      </c>
      <c r="AB743">
        <v>0</v>
      </c>
      <c r="AC743">
        <v>0</v>
      </c>
      <c r="AD743">
        <v>3</v>
      </c>
      <c r="AE743">
        <v>3</v>
      </c>
      <c r="AF743">
        <v>0</v>
      </c>
      <c r="AG743">
        <v>16</v>
      </c>
      <c r="AH743">
        <v>4</v>
      </c>
      <c r="AI743">
        <v>10</v>
      </c>
      <c r="AJ743">
        <v>0</v>
      </c>
      <c r="AK743">
        <v>0</v>
      </c>
    </row>
    <row r="744" spans="1:37" x14ac:dyDescent="0.3">
      <c r="A744" t="str">
        <f>raw!B744</f>
        <v>Robert Thomas</v>
      </c>
      <c r="B744" s="1" t="s">
        <v>1835</v>
      </c>
      <c r="C744" t="s">
        <v>1919</v>
      </c>
      <c r="D744">
        <v>25</v>
      </c>
      <c r="E744" s="1">
        <v>36343</v>
      </c>
      <c r="F744" t="s">
        <v>1651</v>
      </c>
      <c r="G744" s="1" t="s">
        <v>1806</v>
      </c>
      <c r="H744">
        <f>raw!K744</f>
        <v>72</v>
      </c>
      <c r="I744">
        <f>raw!L744</f>
        <v>218</v>
      </c>
      <c r="J744">
        <v>2017</v>
      </c>
      <c r="K744" t="s">
        <v>1835</v>
      </c>
      <c r="L744">
        <v>1</v>
      </c>
      <c r="M744">
        <v>20</v>
      </c>
      <c r="N744">
        <v>20</v>
      </c>
      <c r="O744">
        <v>82</v>
      </c>
      <c r="P744" s="2">
        <v>20.966463414634145</v>
      </c>
      <c r="Q744">
        <v>26</v>
      </c>
      <c r="R744">
        <v>60</v>
      </c>
      <c r="S744">
        <v>35</v>
      </c>
      <c r="T744">
        <v>25</v>
      </c>
      <c r="U744">
        <v>86</v>
      </c>
      <c r="V744">
        <v>170</v>
      </c>
      <c r="W744">
        <v>15.29</v>
      </c>
      <c r="X744">
        <v>326</v>
      </c>
      <c r="Y744">
        <v>48</v>
      </c>
      <c r="Z744">
        <v>20</v>
      </c>
      <c r="AA744">
        <v>19</v>
      </c>
      <c r="AB744">
        <v>0</v>
      </c>
      <c r="AC744">
        <v>1</v>
      </c>
      <c r="AD744">
        <v>17</v>
      </c>
      <c r="AE744">
        <v>54</v>
      </c>
      <c r="AF744">
        <v>70</v>
      </c>
      <c r="AG744">
        <v>14</v>
      </c>
      <c r="AH744">
        <v>77</v>
      </c>
      <c r="AI744">
        <v>47</v>
      </c>
      <c r="AJ744">
        <v>876</v>
      </c>
      <c r="AK744">
        <v>773</v>
      </c>
    </row>
    <row r="745" spans="1:37" x14ac:dyDescent="0.3">
      <c r="A745" t="str">
        <f>raw!B745</f>
        <v>Roby Jarventie</v>
      </c>
      <c r="B745" s="1" t="s">
        <v>1853</v>
      </c>
      <c r="C745" t="s">
        <v>1919</v>
      </c>
      <c r="D745">
        <v>21</v>
      </c>
      <c r="E745" s="1">
        <v>37476</v>
      </c>
      <c r="F745" t="s">
        <v>1295</v>
      </c>
      <c r="G745" s="1" t="s">
        <v>1673</v>
      </c>
      <c r="H745">
        <f>raw!K745</f>
        <v>74</v>
      </c>
      <c r="I745">
        <f>raw!L745</f>
        <v>184</v>
      </c>
      <c r="J745">
        <v>2020</v>
      </c>
      <c r="K745" t="s">
        <v>1853</v>
      </c>
      <c r="L745">
        <v>2</v>
      </c>
      <c r="M745">
        <v>2</v>
      </c>
      <c r="N745">
        <v>33</v>
      </c>
      <c r="O745">
        <v>7</v>
      </c>
      <c r="P745" s="2">
        <v>7.5214285714285714</v>
      </c>
      <c r="Q745">
        <v>0</v>
      </c>
      <c r="R745">
        <v>1</v>
      </c>
      <c r="S745">
        <v>0</v>
      </c>
      <c r="T745">
        <v>1</v>
      </c>
      <c r="U745">
        <v>1</v>
      </c>
      <c r="V745">
        <v>5</v>
      </c>
      <c r="W745">
        <v>0</v>
      </c>
      <c r="X745">
        <v>8</v>
      </c>
      <c r="Y745">
        <v>4</v>
      </c>
      <c r="Z745">
        <v>2</v>
      </c>
      <c r="AA745">
        <v>2</v>
      </c>
      <c r="AB745">
        <v>0</v>
      </c>
      <c r="AC745">
        <v>0</v>
      </c>
      <c r="AD745">
        <v>0</v>
      </c>
      <c r="AE745">
        <v>3</v>
      </c>
      <c r="AF745">
        <v>1</v>
      </c>
      <c r="AG745">
        <v>4</v>
      </c>
      <c r="AH745">
        <v>4</v>
      </c>
      <c r="AI745">
        <v>6</v>
      </c>
      <c r="AJ745">
        <v>11</v>
      </c>
      <c r="AK745">
        <v>24</v>
      </c>
    </row>
    <row r="746" spans="1:37" x14ac:dyDescent="0.3">
      <c r="A746" t="str">
        <f>raw!B746</f>
        <v>Roman Josi</v>
      </c>
      <c r="B746" s="1" t="s">
        <v>1851</v>
      </c>
      <c r="C746" t="s">
        <v>1920</v>
      </c>
      <c r="D746">
        <v>34</v>
      </c>
      <c r="E746" s="1">
        <v>33025</v>
      </c>
      <c r="F746" t="s">
        <v>1171</v>
      </c>
      <c r="G746" s="1" t="s">
        <v>1816</v>
      </c>
      <c r="H746">
        <f>raw!K746</f>
        <v>73</v>
      </c>
      <c r="I746">
        <f>raw!L746</f>
        <v>201</v>
      </c>
      <c r="J746">
        <v>2008</v>
      </c>
      <c r="K746" t="s">
        <v>1851</v>
      </c>
      <c r="L746">
        <v>2</v>
      </c>
      <c r="M746">
        <v>8</v>
      </c>
      <c r="N746">
        <v>38</v>
      </c>
      <c r="O746">
        <v>82</v>
      </c>
      <c r="P746" s="2">
        <v>24.631097560975611</v>
      </c>
      <c r="Q746">
        <v>23</v>
      </c>
      <c r="R746">
        <v>62</v>
      </c>
      <c r="S746">
        <v>38</v>
      </c>
      <c r="T746">
        <v>24</v>
      </c>
      <c r="U746">
        <v>85</v>
      </c>
      <c r="V746">
        <v>269</v>
      </c>
      <c r="W746">
        <v>8.5500000000000007</v>
      </c>
      <c r="X746">
        <v>602</v>
      </c>
      <c r="Y746">
        <v>45</v>
      </c>
      <c r="Z746">
        <v>21</v>
      </c>
      <c r="AA746">
        <v>20</v>
      </c>
      <c r="AB746">
        <v>1</v>
      </c>
      <c r="AC746">
        <v>0</v>
      </c>
      <c r="AD746">
        <v>15</v>
      </c>
      <c r="AE746">
        <v>60</v>
      </c>
      <c r="AF746">
        <v>33</v>
      </c>
      <c r="AG746">
        <v>41</v>
      </c>
      <c r="AH746">
        <v>112</v>
      </c>
      <c r="AI746">
        <v>151</v>
      </c>
      <c r="AJ746">
        <v>0</v>
      </c>
      <c r="AK746">
        <v>0</v>
      </c>
    </row>
    <row r="747" spans="1:37" x14ac:dyDescent="0.3">
      <c r="A747" t="str">
        <f>raw!B747</f>
        <v>Ronnie Attard</v>
      </c>
      <c r="B747" s="1" t="s">
        <v>1839</v>
      </c>
      <c r="C747" t="s">
        <v>1920</v>
      </c>
      <c r="D747">
        <v>25</v>
      </c>
      <c r="E747" s="1">
        <v>36239</v>
      </c>
      <c r="F747" t="s">
        <v>1714</v>
      </c>
      <c r="G747" s="1" t="s">
        <v>1175</v>
      </c>
      <c r="H747">
        <f>raw!K747</f>
        <v>75</v>
      </c>
      <c r="I747">
        <f>raw!L747</f>
        <v>208</v>
      </c>
      <c r="J747">
        <v>2019</v>
      </c>
      <c r="K747" t="s">
        <v>1839</v>
      </c>
      <c r="L747">
        <v>3</v>
      </c>
      <c r="M747">
        <v>10</v>
      </c>
      <c r="N747">
        <v>72</v>
      </c>
      <c r="O747">
        <v>12</v>
      </c>
      <c r="P747" s="2">
        <v>15.3847222222225</v>
      </c>
      <c r="Q747">
        <v>0</v>
      </c>
      <c r="R747">
        <v>2</v>
      </c>
      <c r="S747">
        <v>1</v>
      </c>
      <c r="T747">
        <v>1</v>
      </c>
      <c r="U747">
        <v>2</v>
      </c>
      <c r="V747">
        <v>14</v>
      </c>
      <c r="W747">
        <v>0</v>
      </c>
      <c r="X747">
        <v>42</v>
      </c>
      <c r="Y747">
        <v>6</v>
      </c>
      <c r="Z747">
        <v>3</v>
      </c>
      <c r="AA747">
        <v>3</v>
      </c>
      <c r="AB747">
        <v>0</v>
      </c>
      <c r="AC747">
        <v>0</v>
      </c>
      <c r="AD747">
        <v>0</v>
      </c>
      <c r="AE747">
        <v>2</v>
      </c>
      <c r="AF747">
        <v>5</v>
      </c>
      <c r="AG747">
        <v>22</v>
      </c>
      <c r="AH747">
        <v>27</v>
      </c>
      <c r="AI747">
        <v>14</v>
      </c>
      <c r="AJ747">
        <v>0</v>
      </c>
      <c r="AK747">
        <v>0</v>
      </c>
    </row>
    <row r="748" spans="1:37" x14ac:dyDescent="0.3">
      <c r="A748" t="str">
        <f>raw!B748</f>
        <v>Roope Hintz</v>
      </c>
      <c r="B748" s="1" t="s">
        <v>1850</v>
      </c>
      <c r="C748" t="s">
        <v>1919</v>
      </c>
      <c r="D748">
        <v>27</v>
      </c>
      <c r="E748" s="1">
        <v>35386</v>
      </c>
      <c r="F748" t="s">
        <v>1295</v>
      </c>
      <c r="G748" s="1" t="s">
        <v>1673</v>
      </c>
      <c r="H748">
        <f>raw!K748</f>
        <v>75</v>
      </c>
      <c r="I748">
        <f>raw!L748</f>
        <v>215</v>
      </c>
      <c r="J748">
        <v>2015</v>
      </c>
      <c r="K748" t="s">
        <v>1850</v>
      </c>
      <c r="L748">
        <v>2</v>
      </c>
      <c r="M748">
        <v>19</v>
      </c>
      <c r="N748">
        <v>49</v>
      </c>
      <c r="O748">
        <v>80</v>
      </c>
      <c r="P748" s="2">
        <v>17.23979166666625</v>
      </c>
      <c r="Q748">
        <v>30</v>
      </c>
      <c r="R748">
        <v>35</v>
      </c>
      <c r="S748">
        <v>17</v>
      </c>
      <c r="T748">
        <v>18</v>
      </c>
      <c r="U748">
        <v>65</v>
      </c>
      <c r="V748">
        <v>182</v>
      </c>
      <c r="W748">
        <v>16.48</v>
      </c>
      <c r="X748">
        <v>330</v>
      </c>
      <c r="Y748">
        <v>22</v>
      </c>
      <c r="Z748">
        <v>11</v>
      </c>
      <c r="AA748">
        <v>11</v>
      </c>
      <c r="AB748">
        <v>0</v>
      </c>
      <c r="AC748">
        <v>0</v>
      </c>
      <c r="AD748">
        <v>19</v>
      </c>
      <c r="AE748">
        <v>37</v>
      </c>
      <c r="AF748">
        <v>24</v>
      </c>
      <c r="AG748">
        <v>33</v>
      </c>
      <c r="AH748">
        <v>71</v>
      </c>
      <c r="AI748">
        <v>38</v>
      </c>
      <c r="AJ748">
        <v>318</v>
      </c>
      <c r="AK748">
        <v>248</v>
      </c>
    </row>
    <row r="749" spans="1:37" x14ac:dyDescent="0.3">
      <c r="A749" t="str">
        <f>raw!B749</f>
        <v>Ross Colton</v>
      </c>
      <c r="B749" s="1" t="s">
        <v>1828</v>
      </c>
      <c r="C749" t="s">
        <v>1919</v>
      </c>
      <c r="D749">
        <v>27</v>
      </c>
      <c r="E749" s="1">
        <v>35319</v>
      </c>
      <c r="F749" t="s">
        <v>1715</v>
      </c>
      <c r="G749" s="1" t="s">
        <v>1175</v>
      </c>
      <c r="H749">
        <f>raw!K749</f>
        <v>72</v>
      </c>
      <c r="I749">
        <f>raw!L749</f>
        <v>194</v>
      </c>
      <c r="J749">
        <v>2016</v>
      </c>
      <c r="K749" t="s">
        <v>1837</v>
      </c>
      <c r="L749">
        <v>4</v>
      </c>
      <c r="M749">
        <v>27</v>
      </c>
      <c r="N749">
        <v>118</v>
      </c>
      <c r="O749">
        <v>80</v>
      </c>
      <c r="P749" s="2">
        <v>13.719166666666251</v>
      </c>
      <c r="Q749">
        <v>17</v>
      </c>
      <c r="R749">
        <v>23</v>
      </c>
      <c r="S749">
        <v>14</v>
      </c>
      <c r="T749">
        <v>9</v>
      </c>
      <c r="U749">
        <v>40</v>
      </c>
      <c r="V749">
        <v>147</v>
      </c>
      <c r="W749">
        <v>11.56</v>
      </c>
      <c r="X749">
        <v>310</v>
      </c>
      <c r="Y749">
        <v>61</v>
      </c>
      <c r="Z749">
        <v>23</v>
      </c>
      <c r="AA749">
        <v>21</v>
      </c>
      <c r="AB749">
        <v>1</v>
      </c>
      <c r="AC749">
        <v>1</v>
      </c>
      <c r="AD749">
        <v>22</v>
      </c>
      <c r="AE749">
        <v>23</v>
      </c>
      <c r="AF749">
        <v>37</v>
      </c>
      <c r="AG749">
        <v>123</v>
      </c>
      <c r="AH749">
        <v>64</v>
      </c>
      <c r="AI749">
        <v>46</v>
      </c>
      <c r="AJ749">
        <v>423</v>
      </c>
      <c r="AK749">
        <v>397</v>
      </c>
    </row>
    <row r="750" spans="1:37" x14ac:dyDescent="0.3">
      <c r="A750" t="str">
        <f>raw!B750</f>
        <v>Ross Johnston</v>
      </c>
      <c r="B750" s="1" t="s">
        <v>1823</v>
      </c>
      <c r="C750" t="s">
        <v>1919</v>
      </c>
      <c r="D750">
        <v>30</v>
      </c>
      <c r="E750" s="1">
        <v>34383</v>
      </c>
      <c r="F750" t="s">
        <v>1716</v>
      </c>
      <c r="G750" s="1" t="s">
        <v>1806</v>
      </c>
      <c r="H750">
        <f>raw!K750</f>
        <v>77</v>
      </c>
      <c r="I750">
        <f>raw!L750</f>
        <v>230</v>
      </c>
      <c r="J750">
        <v>0</v>
      </c>
      <c r="K750" t="s">
        <v>1822</v>
      </c>
      <c r="L750">
        <v>0</v>
      </c>
      <c r="M750">
        <v>0</v>
      </c>
      <c r="N750">
        <v>0</v>
      </c>
      <c r="O750">
        <v>68</v>
      </c>
      <c r="P750" s="2">
        <v>8.197058823529412</v>
      </c>
      <c r="Q750">
        <v>1</v>
      </c>
      <c r="R750">
        <v>3</v>
      </c>
      <c r="S750">
        <v>1</v>
      </c>
      <c r="T750">
        <v>2</v>
      </c>
      <c r="U750">
        <v>4</v>
      </c>
      <c r="V750">
        <v>44</v>
      </c>
      <c r="W750">
        <v>2.27</v>
      </c>
      <c r="X750">
        <v>77</v>
      </c>
      <c r="Y750">
        <v>117</v>
      </c>
      <c r="Z750">
        <v>29</v>
      </c>
      <c r="AA750">
        <v>16</v>
      </c>
      <c r="AB750">
        <v>9</v>
      </c>
      <c r="AC750">
        <v>4</v>
      </c>
      <c r="AD750">
        <v>20</v>
      </c>
      <c r="AE750">
        <v>11</v>
      </c>
      <c r="AF750">
        <v>12</v>
      </c>
      <c r="AG750">
        <v>131</v>
      </c>
      <c r="AH750">
        <v>30</v>
      </c>
      <c r="AI750">
        <v>27</v>
      </c>
      <c r="AJ750">
        <v>3</v>
      </c>
      <c r="AK750">
        <v>3</v>
      </c>
    </row>
    <row r="751" spans="1:37" x14ac:dyDescent="0.3">
      <c r="A751" t="str">
        <f>raw!B751</f>
        <v>Rourke Chartier</v>
      </c>
      <c r="B751" s="1" t="s">
        <v>1853</v>
      </c>
      <c r="C751" t="s">
        <v>1919</v>
      </c>
      <c r="D751">
        <v>28</v>
      </c>
      <c r="E751" s="1">
        <v>35158</v>
      </c>
      <c r="F751" t="s">
        <v>1205</v>
      </c>
      <c r="G751" s="1" t="s">
        <v>1806</v>
      </c>
      <c r="H751">
        <f>raw!K751</f>
        <v>71</v>
      </c>
      <c r="I751">
        <f>raw!L751</f>
        <v>190</v>
      </c>
      <c r="J751">
        <v>2014</v>
      </c>
      <c r="K751" t="s">
        <v>1844</v>
      </c>
      <c r="L751">
        <v>5</v>
      </c>
      <c r="M751">
        <v>29</v>
      </c>
      <c r="N751">
        <v>149</v>
      </c>
      <c r="O751">
        <v>37</v>
      </c>
      <c r="P751" s="2">
        <v>10.769369369369459</v>
      </c>
      <c r="Q751">
        <v>2</v>
      </c>
      <c r="R751">
        <v>1</v>
      </c>
      <c r="S751">
        <v>1</v>
      </c>
      <c r="T751">
        <v>0</v>
      </c>
      <c r="U751">
        <v>3</v>
      </c>
      <c r="V751">
        <v>40</v>
      </c>
      <c r="W751">
        <v>5</v>
      </c>
      <c r="X751">
        <v>65</v>
      </c>
      <c r="Y751">
        <v>14</v>
      </c>
      <c r="Z751">
        <v>3</v>
      </c>
      <c r="AA751">
        <v>2</v>
      </c>
      <c r="AB751">
        <v>0</v>
      </c>
      <c r="AC751">
        <v>1</v>
      </c>
      <c r="AD751">
        <v>8</v>
      </c>
      <c r="AE751">
        <v>14</v>
      </c>
      <c r="AF751">
        <v>8</v>
      </c>
      <c r="AG751">
        <v>28</v>
      </c>
      <c r="AH751">
        <v>19</v>
      </c>
      <c r="AI751">
        <v>11</v>
      </c>
      <c r="AJ751">
        <v>154</v>
      </c>
      <c r="AK751">
        <v>142</v>
      </c>
    </row>
    <row r="752" spans="1:37" x14ac:dyDescent="0.3">
      <c r="A752" t="str">
        <f>raw!B752</f>
        <v>Ruslan Iskhakov</v>
      </c>
      <c r="B752" s="1" t="s">
        <v>1843</v>
      </c>
      <c r="C752" t="s">
        <v>1919</v>
      </c>
      <c r="D752">
        <v>24</v>
      </c>
      <c r="E752" s="1">
        <v>36729</v>
      </c>
      <c r="F752" t="s">
        <v>1178</v>
      </c>
      <c r="G752" s="1" t="s">
        <v>1225</v>
      </c>
      <c r="H752">
        <f>raw!K752</f>
        <v>69</v>
      </c>
      <c r="I752">
        <f>raw!L752</f>
        <v>165</v>
      </c>
      <c r="J752">
        <v>2018</v>
      </c>
      <c r="K752" t="s">
        <v>1843</v>
      </c>
      <c r="L752">
        <v>2</v>
      </c>
      <c r="M752">
        <v>12</v>
      </c>
      <c r="N752">
        <v>43</v>
      </c>
      <c r="O752">
        <v>1</v>
      </c>
      <c r="P752" s="2">
        <v>14.183333333333</v>
      </c>
      <c r="Q752">
        <v>0</v>
      </c>
      <c r="R752">
        <v>1</v>
      </c>
      <c r="S752">
        <v>0</v>
      </c>
      <c r="T752">
        <v>1</v>
      </c>
      <c r="U752">
        <v>1</v>
      </c>
      <c r="V752">
        <v>2</v>
      </c>
      <c r="W752">
        <v>0</v>
      </c>
      <c r="X752">
        <v>3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</v>
      </c>
      <c r="AE752">
        <v>1</v>
      </c>
      <c r="AF752">
        <v>0</v>
      </c>
      <c r="AG752">
        <v>0</v>
      </c>
      <c r="AH752">
        <v>3</v>
      </c>
      <c r="AI752">
        <v>0</v>
      </c>
      <c r="AJ752">
        <v>0</v>
      </c>
      <c r="AK752">
        <v>0</v>
      </c>
    </row>
    <row r="753" spans="1:37" x14ac:dyDescent="0.3">
      <c r="A753" t="str">
        <f>raw!B753</f>
        <v>Ryan Carpenter</v>
      </c>
      <c r="B753" s="1" t="s">
        <v>1844</v>
      </c>
      <c r="C753" t="s">
        <v>1919</v>
      </c>
      <c r="D753">
        <v>33</v>
      </c>
      <c r="E753" s="1">
        <v>33256</v>
      </c>
      <c r="F753" t="s">
        <v>1717</v>
      </c>
      <c r="G753" s="1" t="s">
        <v>1175</v>
      </c>
      <c r="H753">
        <f>raw!K753</f>
        <v>73</v>
      </c>
      <c r="I753">
        <f>raw!L753</f>
        <v>198</v>
      </c>
      <c r="J753">
        <v>0</v>
      </c>
      <c r="K753" t="s">
        <v>1822</v>
      </c>
      <c r="L753">
        <v>0</v>
      </c>
      <c r="M753">
        <v>0</v>
      </c>
      <c r="N753">
        <v>0</v>
      </c>
      <c r="O753">
        <v>62</v>
      </c>
      <c r="P753" s="2">
        <v>11.102956989247259</v>
      </c>
      <c r="Q753">
        <v>5</v>
      </c>
      <c r="R753">
        <v>7</v>
      </c>
      <c r="S753">
        <v>4</v>
      </c>
      <c r="T753">
        <v>3</v>
      </c>
      <c r="U753">
        <v>12</v>
      </c>
      <c r="V753">
        <v>58</v>
      </c>
      <c r="W753">
        <v>8.6199999999999992</v>
      </c>
      <c r="X753">
        <v>102</v>
      </c>
      <c r="Y753">
        <v>6</v>
      </c>
      <c r="Z753">
        <v>3</v>
      </c>
      <c r="AA753">
        <v>3</v>
      </c>
      <c r="AB753">
        <v>0</v>
      </c>
      <c r="AC753">
        <v>0</v>
      </c>
      <c r="AD753">
        <v>2</v>
      </c>
      <c r="AE753">
        <v>10</v>
      </c>
      <c r="AF753">
        <v>18</v>
      </c>
      <c r="AG753">
        <v>44</v>
      </c>
      <c r="AH753">
        <v>50</v>
      </c>
      <c r="AI753">
        <v>31</v>
      </c>
      <c r="AJ753">
        <v>242</v>
      </c>
      <c r="AK753">
        <v>264</v>
      </c>
    </row>
    <row r="754" spans="1:37" x14ac:dyDescent="0.3">
      <c r="A754" t="str">
        <f>raw!B754</f>
        <v>Ryan Donato</v>
      </c>
      <c r="B754" s="1" t="s">
        <v>1836</v>
      </c>
      <c r="C754" t="s">
        <v>1919</v>
      </c>
      <c r="D754">
        <v>28</v>
      </c>
      <c r="E754" s="1">
        <v>35164</v>
      </c>
      <c r="F754" t="s">
        <v>1233</v>
      </c>
      <c r="G754" s="1" t="s">
        <v>1175</v>
      </c>
      <c r="H754">
        <f>raw!K754</f>
        <v>72</v>
      </c>
      <c r="I754">
        <f>raw!L754</f>
        <v>190</v>
      </c>
      <c r="J754">
        <v>2014</v>
      </c>
      <c r="K754" t="s">
        <v>1825</v>
      </c>
      <c r="L754">
        <v>2</v>
      </c>
      <c r="M754">
        <v>26</v>
      </c>
      <c r="N754">
        <v>56</v>
      </c>
      <c r="O754">
        <v>78</v>
      </c>
      <c r="P754" s="2">
        <v>13.999572649573075</v>
      </c>
      <c r="Q754">
        <v>12</v>
      </c>
      <c r="R754">
        <v>18</v>
      </c>
      <c r="S754">
        <v>12</v>
      </c>
      <c r="T754">
        <v>6</v>
      </c>
      <c r="U754">
        <v>30</v>
      </c>
      <c r="V754">
        <v>149</v>
      </c>
      <c r="W754">
        <v>8.0500000000000007</v>
      </c>
      <c r="X754">
        <v>246</v>
      </c>
      <c r="Y754">
        <v>26</v>
      </c>
      <c r="Z754">
        <v>10</v>
      </c>
      <c r="AA754">
        <v>8</v>
      </c>
      <c r="AB754">
        <v>2</v>
      </c>
      <c r="AC754">
        <v>0</v>
      </c>
      <c r="AD754">
        <v>19</v>
      </c>
      <c r="AE754">
        <v>25</v>
      </c>
      <c r="AF754">
        <v>43</v>
      </c>
      <c r="AG754">
        <v>95</v>
      </c>
      <c r="AH754">
        <v>83</v>
      </c>
      <c r="AI754">
        <v>24</v>
      </c>
      <c r="AJ754">
        <v>98</v>
      </c>
      <c r="AK754">
        <v>124</v>
      </c>
    </row>
    <row r="755" spans="1:37" x14ac:dyDescent="0.3">
      <c r="A755" t="str">
        <f>raw!B755</f>
        <v>Ryan Graves</v>
      </c>
      <c r="B755" s="1" t="s">
        <v>1847</v>
      </c>
      <c r="C755" t="s">
        <v>1920</v>
      </c>
      <c r="D755">
        <v>29</v>
      </c>
      <c r="E755" s="1">
        <v>34840</v>
      </c>
      <c r="F755" t="s">
        <v>1718</v>
      </c>
      <c r="G755" s="1" t="s">
        <v>1806</v>
      </c>
      <c r="H755">
        <f>raw!K755</f>
        <v>77</v>
      </c>
      <c r="I755">
        <f>raw!L755</f>
        <v>220</v>
      </c>
      <c r="J755">
        <v>2013</v>
      </c>
      <c r="K755" t="s">
        <v>1833</v>
      </c>
      <c r="L755">
        <v>4</v>
      </c>
      <c r="M755">
        <v>19</v>
      </c>
      <c r="N755">
        <v>110</v>
      </c>
      <c r="O755">
        <v>70</v>
      </c>
      <c r="P755" s="2">
        <v>18.234523809524283</v>
      </c>
      <c r="Q755">
        <v>3</v>
      </c>
      <c r="R755">
        <v>11</v>
      </c>
      <c r="S755">
        <v>3</v>
      </c>
      <c r="T755">
        <v>8</v>
      </c>
      <c r="U755">
        <v>14</v>
      </c>
      <c r="V755">
        <v>78</v>
      </c>
      <c r="W755">
        <v>3.85</v>
      </c>
      <c r="X755">
        <v>191</v>
      </c>
      <c r="Y755">
        <v>30</v>
      </c>
      <c r="Z755">
        <v>14</v>
      </c>
      <c r="AA755">
        <v>14</v>
      </c>
      <c r="AB755">
        <v>0</v>
      </c>
      <c r="AC755">
        <v>0</v>
      </c>
      <c r="AD755">
        <v>8</v>
      </c>
      <c r="AE755">
        <v>40</v>
      </c>
      <c r="AF755">
        <v>19</v>
      </c>
      <c r="AG755">
        <v>64</v>
      </c>
      <c r="AH755">
        <v>70</v>
      </c>
      <c r="AI755">
        <v>141</v>
      </c>
      <c r="AJ755">
        <v>0</v>
      </c>
      <c r="AK755">
        <v>0</v>
      </c>
    </row>
    <row r="756" spans="1:37" x14ac:dyDescent="0.3">
      <c r="A756" t="str">
        <f>raw!B756</f>
        <v>Ryan Hartman</v>
      </c>
      <c r="B756" s="1" t="s">
        <v>1829</v>
      </c>
      <c r="C756" t="s">
        <v>1919</v>
      </c>
      <c r="D756">
        <v>29</v>
      </c>
      <c r="E756" s="1">
        <v>34597</v>
      </c>
      <c r="F756" t="s">
        <v>1719</v>
      </c>
      <c r="G756" s="1" t="s">
        <v>1175</v>
      </c>
      <c r="H756">
        <f>raw!K756</f>
        <v>72</v>
      </c>
      <c r="I756">
        <f>raw!L756</f>
        <v>197</v>
      </c>
      <c r="J756">
        <v>2013</v>
      </c>
      <c r="K756" t="s">
        <v>1836</v>
      </c>
      <c r="L756">
        <v>1</v>
      </c>
      <c r="M756">
        <v>30</v>
      </c>
      <c r="N756">
        <v>30</v>
      </c>
      <c r="O756">
        <v>74</v>
      </c>
      <c r="P756" s="2">
        <v>16.516666666666215</v>
      </c>
      <c r="Q756">
        <v>21</v>
      </c>
      <c r="R756">
        <v>24</v>
      </c>
      <c r="S756">
        <v>12</v>
      </c>
      <c r="T756">
        <v>12</v>
      </c>
      <c r="U756">
        <v>45</v>
      </c>
      <c r="V756">
        <v>173</v>
      </c>
      <c r="W756">
        <v>12.14</v>
      </c>
      <c r="X756">
        <v>345</v>
      </c>
      <c r="Y756">
        <v>72</v>
      </c>
      <c r="Z756">
        <v>28</v>
      </c>
      <c r="AA756">
        <v>26</v>
      </c>
      <c r="AB756">
        <v>0</v>
      </c>
      <c r="AC756">
        <v>2</v>
      </c>
      <c r="AD756">
        <v>27</v>
      </c>
      <c r="AE756">
        <v>37</v>
      </c>
      <c r="AF756">
        <v>39</v>
      </c>
      <c r="AG756">
        <v>64</v>
      </c>
      <c r="AH756">
        <v>62</v>
      </c>
      <c r="AI756">
        <v>65</v>
      </c>
      <c r="AJ756">
        <v>371</v>
      </c>
      <c r="AK756">
        <v>419</v>
      </c>
    </row>
    <row r="757" spans="1:37" x14ac:dyDescent="0.3">
      <c r="A757" t="str">
        <f>raw!B757</f>
        <v>Ryan Johansen</v>
      </c>
      <c r="B757" s="1" t="s">
        <v>1828</v>
      </c>
      <c r="C757" t="s">
        <v>1919</v>
      </c>
      <c r="D757">
        <v>32</v>
      </c>
      <c r="E757" s="1">
        <v>33816</v>
      </c>
      <c r="F757" t="s">
        <v>1299</v>
      </c>
      <c r="G757" s="1" t="s">
        <v>1806</v>
      </c>
      <c r="H757">
        <f>raw!K757</f>
        <v>75</v>
      </c>
      <c r="I757">
        <f>raw!L757</f>
        <v>218</v>
      </c>
      <c r="J757">
        <v>2010</v>
      </c>
      <c r="K757" t="s">
        <v>1832</v>
      </c>
      <c r="L757">
        <v>1</v>
      </c>
      <c r="M757">
        <v>4</v>
      </c>
      <c r="N757">
        <v>4</v>
      </c>
      <c r="O757">
        <v>63</v>
      </c>
      <c r="P757" s="2">
        <v>13.642857142857142</v>
      </c>
      <c r="Q757">
        <v>13</v>
      </c>
      <c r="R757">
        <v>10</v>
      </c>
      <c r="S757">
        <v>7</v>
      </c>
      <c r="T757">
        <v>3</v>
      </c>
      <c r="U757">
        <v>23</v>
      </c>
      <c r="V757">
        <v>78</v>
      </c>
      <c r="W757">
        <v>16.670000000000002</v>
      </c>
      <c r="X757">
        <v>132</v>
      </c>
      <c r="Y757">
        <v>34</v>
      </c>
      <c r="Z757">
        <v>9</v>
      </c>
      <c r="AA757">
        <v>7</v>
      </c>
      <c r="AB757">
        <v>0</v>
      </c>
      <c r="AC757">
        <v>2</v>
      </c>
      <c r="AD757">
        <v>7</v>
      </c>
      <c r="AE757">
        <v>19</v>
      </c>
      <c r="AF757">
        <v>21</v>
      </c>
      <c r="AG757">
        <v>50</v>
      </c>
      <c r="AH757">
        <v>33</v>
      </c>
      <c r="AI757">
        <v>15</v>
      </c>
      <c r="AJ757">
        <v>431</v>
      </c>
      <c r="AK757">
        <v>380</v>
      </c>
    </row>
    <row r="758" spans="1:37" x14ac:dyDescent="0.3">
      <c r="A758" t="str">
        <f>raw!B758</f>
        <v>Ryan Johnson</v>
      </c>
      <c r="B758" s="1" t="s">
        <v>1826</v>
      </c>
      <c r="C758" t="s">
        <v>1920</v>
      </c>
      <c r="D758">
        <v>23</v>
      </c>
      <c r="E758" s="1">
        <v>37096</v>
      </c>
      <c r="F758">
        <v>0</v>
      </c>
      <c r="G758" s="1" t="s">
        <v>1175</v>
      </c>
      <c r="H758">
        <f>raw!K758</f>
        <v>72</v>
      </c>
      <c r="I758">
        <f>raw!L758</f>
        <v>170</v>
      </c>
      <c r="J758">
        <v>2019</v>
      </c>
      <c r="K758" t="s">
        <v>1826</v>
      </c>
      <c r="L758">
        <v>1</v>
      </c>
      <c r="M758">
        <v>31</v>
      </c>
      <c r="N758">
        <v>31</v>
      </c>
      <c r="O758">
        <v>41</v>
      </c>
      <c r="P758" s="2">
        <v>13.867073170731706</v>
      </c>
      <c r="Q758">
        <v>0</v>
      </c>
      <c r="R758">
        <v>7</v>
      </c>
      <c r="S758">
        <v>4</v>
      </c>
      <c r="T758">
        <v>3</v>
      </c>
      <c r="U758">
        <v>7</v>
      </c>
      <c r="V758">
        <v>35</v>
      </c>
      <c r="W758">
        <v>0</v>
      </c>
      <c r="X758">
        <v>86</v>
      </c>
      <c r="Y758">
        <v>12</v>
      </c>
      <c r="Z758">
        <v>6</v>
      </c>
      <c r="AA758">
        <v>6</v>
      </c>
      <c r="AB758">
        <v>0</v>
      </c>
      <c r="AC758">
        <v>0</v>
      </c>
      <c r="AD758">
        <v>2</v>
      </c>
      <c r="AE758">
        <v>12</v>
      </c>
      <c r="AF758">
        <v>13</v>
      </c>
      <c r="AG758">
        <v>7</v>
      </c>
      <c r="AH758">
        <v>65</v>
      </c>
      <c r="AI758">
        <v>39</v>
      </c>
      <c r="AJ758">
        <v>0</v>
      </c>
      <c r="AK758">
        <v>0</v>
      </c>
    </row>
    <row r="759" spans="1:37" x14ac:dyDescent="0.3">
      <c r="A759" t="str">
        <f>raw!B759</f>
        <v>Ryan Lindgren</v>
      </c>
      <c r="B759" s="1" t="s">
        <v>1833</v>
      </c>
      <c r="C759" t="s">
        <v>1920</v>
      </c>
      <c r="D759">
        <v>26</v>
      </c>
      <c r="E759" s="1">
        <v>35837</v>
      </c>
      <c r="F759" t="s">
        <v>1379</v>
      </c>
      <c r="G759" s="1" t="s">
        <v>1175</v>
      </c>
      <c r="H759">
        <f>raw!K759</f>
        <v>72</v>
      </c>
      <c r="I759">
        <f>raw!L759</f>
        <v>190</v>
      </c>
      <c r="J759">
        <v>2016</v>
      </c>
      <c r="K759" t="s">
        <v>1825</v>
      </c>
      <c r="L759">
        <v>2</v>
      </c>
      <c r="M759">
        <v>19</v>
      </c>
      <c r="N759">
        <v>49</v>
      </c>
      <c r="O759">
        <v>76</v>
      </c>
      <c r="P759" s="2">
        <v>19.345833333332894</v>
      </c>
      <c r="Q759">
        <v>3</v>
      </c>
      <c r="R759">
        <v>14</v>
      </c>
      <c r="S759">
        <v>5</v>
      </c>
      <c r="T759">
        <v>9</v>
      </c>
      <c r="U759">
        <v>17</v>
      </c>
      <c r="V759">
        <v>73</v>
      </c>
      <c r="W759">
        <v>4.1100000000000003</v>
      </c>
      <c r="X759">
        <v>165</v>
      </c>
      <c r="Y759">
        <v>36</v>
      </c>
      <c r="Z759">
        <v>18</v>
      </c>
      <c r="AA759">
        <v>18</v>
      </c>
      <c r="AB759">
        <v>0</v>
      </c>
      <c r="AC759">
        <v>0</v>
      </c>
      <c r="AD759">
        <v>21</v>
      </c>
      <c r="AE759">
        <v>18</v>
      </c>
      <c r="AF759">
        <v>14</v>
      </c>
      <c r="AG759">
        <v>95</v>
      </c>
      <c r="AH759">
        <v>129</v>
      </c>
      <c r="AI759">
        <v>103</v>
      </c>
      <c r="AJ759">
        <v>0</v>
      </c>
      <c r="AK759">
        <v>0</v>
      </c>
    </row>
    <row r="760" spans="1:37" x14ac:dyDescent="0.3">
      <c r="A760" t="str">
        <f>raw!B760</f>
        <v>Ryan Lomberg</v>
      </c>
      <c r="B760" s="1" t="s">
        <v>1830</v>
      </c>
      <c r="C760" t="s">
        <v>1919</v>
      </c>
      <c r="D760">
        <v>29</v>
      </c>
      <c r="E760" s="1">
        <v>34589</v>
      </c>
      <c r="F760" t="s">
        <v>1240</v>
      </c>
      <c r="G760" s="1" t="s">
        <v>1806</v>
      </c>
      <c r="H760">
        <f>raw!K760</f>
        <v>69</v>
      </c>
      <c r="I760">
        <f>raw!L760</f>
        <v>187</v>
      </c>
      <c r="J760">
        <v>0</v>
      </c>
      <c r="K760" t="s">
        <v>1822</v>
      </c>
      <c r="L760">
        <v>0</v>
      </c>
      <c r="M760">
        <v>0</v>
      </c>
      <c r="N760">
        <v>0</v>
      </c>
      <c r="O760">
        <v>75</v>
      </c>
      <c r="P760" s="2">
        <v>9.5402222222222655</v>
      </c>
      <c r="Q760">
        <v>5</v>
      </c>
      <c r="R760">
        <v>2</v>
      </c>
      <c r="S760">
        <v>2</v>
      </c>
      <c r="T760">
        <v>0</v>
      </c>
      <c r="U760">
        <v>7</v>
      </c>
      <c r="V760">
        <v>68</v>
      </c>
      <c r="W760">
        <v>7.35</v>
      </c>
      <c r="X760">
        <v>137</v>
      </c>
      <c r="Y760">
        <v>80</v>
      </c>
      <c r="Z760">
        <v>25</v>
      </c>
      <c r="AA760">
        <v>20</v>
      </c>
      <c r="AB760">
        <v>2</v>
      </c>
      <c r="AC760">
        <v>3</v>
      </c>
      <c r="AD760">
        <v>20</v>
      </c>
      <c r="AE760">
        <v>14</v>
      </c>
      <c r="AF760">
        <v>14</v>
      </c>
      <c r="AG760">
        <v>157</v>
      </c>
      <c r="AH760">
        <v>56</v>
      </c>
      <c r="AI760">
        <v>21</v>
      </c>
      <c r="AJ760">
        <v>5</v>
      </c>
      <c r="AK760">
        <v>12</v>
      </c>
    </row>
    <row r="761" spans="1:37" x14ac:dyDescent="0.3">
      <c r="A761" t="str">
        <f>raw!B761</f>
        <v>Ryan McDonagh</v>
      </c>
      <c r="B761" s="1" t="s">
        <v>1851</v>
      </c>
      <c r="C761" t="s">
        <v>1920</v>
      </c>
      <c r="D761">
        <v>35</v>
      </c>
      <c r="E761" s="1">
        <v>32672</v>
      </c>
      <c r="F761" t="s">
        <v>1586</v>
      </c>
      <c r="G761" s="1" t="s">
        <v>1175</v>
      </c>
      <c r="H761">
        <f>raw!K761</f>
        <v>73</v>
      </c>
      <c r="I761">
        <f>raw!L761</f>
        <v>215</v>
      </c>
      <c r="J761">
        <v>2007</v>
      </c>
      <c r="K761" t="s">
        <v>1848</v>
      </c>
      <c r="L761">
        <v>1</v>
      </c>
      <c r="M761">
        <v>12</v>
      </c>
      <c r="N761">
        <v>12</v>
      </c>
      <c r="O761">
        <v>74</v>
      </c>
      <c r="P761" s="2">
        <v>21.788063063063515</v>
      </c>
      <c r="Q761">
        <v>3</v>
      </c>
      <c r="R761">
        <v>29</v>
      </c>
      <c r="S761">
        <v>13</v>
      </c>
      <c r="T761">
        <v>16</v>
      </c>
      <c r="U761">
        <v>32</v>
      </c>
      <c r="V761">
        <v>90</v>
      </c>
      <c r="W761">
        <v>3.33</v>
      </c>
      <c r="X761">
        <v>212</v>
      </c>
      <c r="Y761">
        <v>21</v>
      </c>
      <c r="Z761">
        <v>9</v>
      </c>
      <c r="AA761">
        <v>8</v>
      </c>
      <c r="AB761">
        <v>1</v>
      </c>
      <c r="AC761">
        <v>0</v>
      </c>
      <c r="AD761">
        <v>5</v>
      </c>
      <c r="AE761">
        <v>56</v>
      </c>
      <c r="AF761">
        <v>35</v>
      </c>
      <c r="AG761">
        <v>35</v>
      </c>
      <c r="AH761">
        <v>40</v>
      </c>
      <c r="AI761">
        <v>139</v>
      </c>
      <c r="AJ761">
        <v>0</v>
      </c>
      <c r="AK761">
        <v>0</v>
      </c>
    </row>
    <row r="762" spans="1:37" x14ac:dyDescent="0.3">
      <c r="A762" t="str">
        <f>raw!B762</f>
        <v>Ryan McLeod</v>
      </c>
      <c r="B762" s="1" t="s">
        <v>1834</v>
      </c>
      <c r="C762" t="s">
        <v>1919</v>
      </c>
      <c r="D762">
        <v>24</v>
      </c>
      <c r="E762" s="1">
        <v>36424</v>
      </c>
      <c r="F762" t="s">
        <v>1460</v>
      </c>
      <c r="G762" s="1" t="s">
        <v>1806</v>
      </c>
      <c r="H762">
        <f>raw!K762</f>
        <v>74</v>
      </c>
      <c r="I762">
        <f>raw!L762</f>
        <v>207</v>
      </c>
      <c r="J762">
        <v>2018</v>
      </c>
      <c r="K762" t="s">
        <v>1834</v>
      </c>
      <c r="L762">
        <v>2</v>
      </c>
      <c r="M762">
        <v>9</v>
      </c>
      <c r="N762">
        <v>40</v>
      </c>
      <c r="O762">
        <v>81</v>
      </c>
      <c r="P762" s="2">
        <v>14.243004115225926</v>
      </c>
      <c r="Q762">
        <v>12</v>
      </c>
      <c r="R762">
        <v>18</v>
      </c>
      <c r="S762">
        <v>15</v>
      </c>
      <c r="T762">
        <v>3</v>
      </c>
      <c r="U762">
        <v>30</v>
      </c>
      <c r="V762">
        <v>106</v>
      </c>
      <c r="W762">
        <v>11.32</v>
      </c>
      <c r="X762">
        <v>196</v>
      </c>
      <c r="Y762">
        <v>10</v>
      </c>
      <c r="Z762">
        <v>5</v>
      </c>
      <c r="AA762">
        <v>5</v>
      </c>
      <c r="AB762">
        <v>0</v>
      </c>
      <c r="AC762">
        <v>0</v>
      </c>
      <c r="AD762">
        <v>11</v>
      </c>
      <c r="AE762">
        <v>48</v>
      </c>
      <c r="AF762">
        <v>66</v>
      </c>
      <c r="AG762">
        <v>61</v>
      </c>
      <c r="AH762">
        <v>104</v>
      </c>
      <c r="AI762">
        <v>34</v>
      </c>
      <c r="AJ762">
        <v>365</v>
      </c>
      <c r="AK762">
        <v>353</v>
      </c>
    </row>
    <row r="763" spans="1:37" x14ac:dyDescent="0.3">
      <c r="A763" t="str">
        <f>raw!B763</f>
        <v>Ryan Nugent-Hopkins</v>
      </c>
      <c r="B763" s="1" t="s">
        <v>1834</v>
      </c>
      <c r="C763" t="s">
        <v>1919</v>
      </c>
      <c r="D763">
        <v>31</v>
      </c>
      <c r="E763" s="1">
        <v>34071</v>
      </c>
      <c r="F763" t="s">
        <v>1721</v>
      </c>
      <c r="G763" s="1" t="s">
        <v>1806</v>
      </c>
      <c r="H763">
        <f>raw!K763</f>
        <v>72</v>
      </c>
      <c r="I763">
        <f>raw!L763</f>
        <v>195</v>
      </c>
      <c r="J763">
        <v>2011</v>
      </c>
      <c r="K763" t="s">
        <v>1834</v>
      </c>
      <c r="L763">
        <v>1</v>
      </c>
      <c r="M763">
        <v>1</v>
      </c>
      <c r="N763">
        <v>1</v>
      </c>
      <c r="O763">
        <v>80</v>
      </c>
      <c r="P763" s="2">
        <v>19.624166666666248</v>
      </c>
      <c r="Q763">
        <v>18</v>
      </c>
      <c r="R763">
        <v>49</v>
      </c>
      <c r="S763">
        <v>29</v>
      </c>
      <c r="T763">
        <v>20</v>
      </c>
      <c r="U763">
        <v>67</v>
      </c>
      <c r="V763">
        <v>183</v>
      </c>
      <c r="W763">
        <v>9.84</v>
      </c>
      <c r="X763">
        <v>369</v>
      </c>
      <c r="Y763">
        <v>36</v>
      </c>
      <c r="Z763">
        <v>18</v>
      </c>
      <c r="AA763">
        <v>18</v>
      </c>
      <c r="AB763">
        <v>0</v>
      </c>
      <c r="AC763">
        <v>0</v>
      </c>
      <c r="AD763">
        <v>7</v>
      </c>
      <c r="AE763">
        <v>34</v>
      </c>
      <c r="AF763">
        <v>61</v>
      </c>
      <c r="AG763">
        <v>61</v>
      </c>
      <c r="AH763">
        <v>57</v>
      </c>
      <c r="AI763">
        <v>34</v>
      </c>
      <c r="AJ763">
        <v>236</v>
      </c>
      <c r="AK763">
        <v>256</v>
      </c>
    </row>
    <row r="764" spans="1:37" x14ac:dyDescent="0.3">
      <c r="A764" t="str">
        <f>raw!B764</f>
        <v>Ryan O'Reilly</v>
      </c>
      <c r="B764" s="1" t="s">
        <v>1851</v>
      </c>
      <c r="C764" t="s">
        <v>1919</v>
      </c>
      <c r="D764">
        <v>33</v>
      </c>
      <c r="E764" s="1">
        <v>33276</v>
      </c>
      <c r="F764" t="s">
        <v>1722</v>
      </c>
      <c r="G764" s="1" t="s">
        <v>1806</v>
      </c>
      <c r="H764">
        <f>raw!K764</f>
        <v>73</v>
      </c>
      <c r="I764">
        <f>raw!L764</f>
        <v>207</v>
      </c>
      <c r="J764">
        <v>2009</v>
      </c>
      <c r="K764" t="s">
        <v>1828</v>
      </c>
      <c r="L764">
        <v>2</v>
      </c>
      <c r="M764">
        <v>3</v>
      </c>
      <c r="N764">
        <v>33</v>
      </c>
      <c r="O764">
        <v>82</v>
      </c>
      <c r="P764" s="2">
        <v>19.765853658536585</v>
      </c>
      <c r="Q764">
        <v>26</v>
      </c>
      <c r="R764">
        <v>43</v>
      </c>
      <c r="S764">
        <v>15</v>
      </c>
      <c r="T764">
        <v>28</v>
      </c>
      <c r="U764">
        <v>69</v>
      </c>
      <c r="V764">
        <v>180</v>
      </c>
      <c r="W764">
        <v>14.44</v>
      </c>
      <c r="X764">
        <v>294</v>
      </c>
      <c r="Y764">
        <v>18</v>
      </c>
      <c r="Z764">
        <v>9</v>
      </c>
      <c r="AA764">
        <v>9</v>
      </c>
      <c r="AB764">
        <v>0</v>
      </c>
      <c r="AC764">
        <v>0</v>
      </c>
      <c r="AD764">
        <v>13</v>
      </c>
      <c r="AE764">
        <v>30</v>
      </c>
      <c r="AF764">
        <v>64</v>
      </c>
      <c r="AG764">
        <v>23</v>
      </c>
      <c r="AH764">
        <v>60</v>
      </c>
      <c r="AI764">
        <v>56</v>
      </c>
      <c r="AJ764">
        <v>828</v>
      </c>
      <c r="AK764">
        <v>708</v>
      </c>
    </row>
    <row r="765" spans="1:37" x14ac:dyDescent="0.3">
      <c r="A765" t="str">
        <f>raw!B765</f>
        <v>Ryan Poehling</v>
      </c>
      <c r="B765" s="1" t="s">
        <v>1839</v>
      </c>
      <c r="C765" t="s">
        <v>1919</v>
      </c>
      <c r="D765">
        <v>25</v>
      </c>
      <c r="E765" s="1">
        <v>36163</v>
      </c>
      <c r="F765" t="s">
        <v>1201</v>
      </c>
      <c r="G765" s="1" t="s">
        <v>1175</v>
      </c>
      <c r="H765">
        <f>raw!K765</f>
        <v>74</v>
      </c>
      <c r="I765">
        <f>raw!L765</f>
        <v>196</v>
      </c>
      <c r="J765">
        <v>2017</v>
      </c>
      <c r="K765" t="s">
        <v>1848</v>
      </c>
      <c r="L765">
        <v>1</v>
      </c>
      <c r="M765">
        <v>25</v>
      </c>
      <c r="N765">
        <v>25</v>
      </c>
      <c r="O765">
        <v>77</v>
      </c>
      <c r="P765" s="2">
        <v>14.980519480519481</v>
      </c>
      <c r="Q765">
        <v>11</v>
      </c>
      <c r="R765">
        <v>17</v>
      </c>
      <c r="S765">
        <v>13</v>
      </c>
      <c r="T765">
        <v>4</v>
      </c>
      <c r="U765">
        <v>28</v>
      </c>
      <c r="V765">
        <v>111</v>
      </c>
      <c r="W765">
        <v>9.91</v>
      </c>
      <c r="X765">
        <v>190</v>
      </c>
      <c r="Y765">
        <v>6</v>
      </c>
      <c r="Z765">
        <v>3</v>
      </c>
      <c r="AA765">
        <v>3</v>
      </c>
      <c r="AB765">
        <v>0</v>
      </c>
      <c r="AC765">
        <v>0</v>
      </c>
      <c r="AD765">
        <v>13</v>
      </c>
      <c r="AE765">
        <v>11</v>
      </c>
      <c r="AF765">
        <v>23</v>
      </c>
      <c r="AG765">
        <v>56</v>
      </c>
      <c r="AH765">
        <v>82</v>
      </c>
      <c r="AI765">
        <v>101</v>
      </c>
      <c r="AJ765">
        <v>461</v>
      </c>
      <c r="AK765">
        <v>477</v>
      </c>
    </row>
    <row r="766" spans="1:37" x14ac:dyDescent="0.3">
      <c r="A766" t="str">
        <f>raw!B766</f>
        <v>Ryan Pulock</v>
      </c>
      <c r="B766" s="1" t="s">
        <v>1843</v>
      </c>
      <c r="C766" t="s">
        <v>1920</v>
      </c>
      <c r="D766">
        <v>29</v>
      </c>
      <c r="E766" s="1">
        <v>34613</v>
      </c>
      <c r="F766" t="s">
        <v>1723</v>
      </c>
      <c r="G766" s="1" t="s">
        <v>1806</v>
      </c>
      <c r="H766">
        <f>raw!K766</f>
        <v>74</v>
      </c>
      <c r="I766">
        <f>raw!L766</f>
        <v>216</v>
      </c>
      <c r="J766">
        <v>2013</v>
      </c>
      <c r="K766" t="s">
        <v>1843</v>
      </c>
      <c r="L766">
        <v>1</v>
      </c>
      <c r="M766">
        <v>15</v>
      </c>
      <c r="N766">
        <v>15</v>
      </c>
      <c r="O766">
        <v>58</v>
      </c>
      <c r="P766" s="2">
        <v>22.535057471263794</v>
      </c>
      <c r="Q766">
        <v>5</v>
      </c>
      <c r="R766">
        <v>14</v>
      </c>
      <c r="S766">
        <v>6</v>
      </c>
      <c r="T766">
        <v>8</v>
      </c>
      <c r="U766">
        <v>19</v>
      </c>
      <c r="V766">
        <v>90</v>
      </c>
      <c r="W766">
        <v>5.56</v>
      </c>
      <c r="X766">
        <v>208</v>
      </c>
      <c r="Y766">
        <v>12</v>
      </c>
      <c r="Z766">
        <v>6</v>
      </c>
      <c r="AA766">
        <v>6</v>
      </c>
      <c r="AB766">
        <v>0</v>
      </c>
      <c r="AC766">
        <v>0</v>
      </c>
      <c r="AD766">
        <v>3</v>
      </c>
      <c r="AE766">
        <v>29</v>
      </c>
      <c r="AF766">
        <v>20</v>
      </c>
      <c r="AG766">
        <v>89</v>
      </c>
      <c r="AH766">
        <v>81</v>
      </c>
      <c r="AI766">
        <v>149</v>
      </c>
      <c r="AJ766">
        <v>0</v>
      </c>
      <c r="AK766">
        <v>0</v>
      </c>
    </row>
    <row r="767" spans="1:37" x14ac:dyDescent="0.3">
      <c r="A767" t="str">
        <f>raw!B767</f>
        <v>Ryan Reaves</v>
      </c>
      <c r="B767" s="1" t="s">
        <v>1852</v>
      </c>
      <c r="C767" t="s">
        <v>1919</v>
      </c>
      <c r="D767">
        <v>37</v>
      </c>
      <c r="E767" s="1">
        <v>31797</v>
      </c>
      <c r="F767" t="s">
        <v>1202</v>
      </c>
      <c r="G767" s="1" t="s">
        <v>1806</v>
      </c>
      <c r="H767">
        <f>raw!K767</f>
        <v>74</v>
      </c>
      <c r="I767">
        <f>raw!L767</f>
        <v>225</v>
      </c>
      <c r="J767">
        <v>2005</v>
      </c>
      <c r="K767" t="s">
        <v>1835</v>
      </c>
      <c r="L767">
        <v>5</v>
      </c>
      <c r="M767">
        <v>31</v>
      </c>
      <c r="N767">
        <v>156</v>
      </c>
      <c r="O767">
        <v>49</v>
      </c>
      <c r="P767" s="2">
        <v>8.1163265306122447</v>
      </c>
      <c r="Q767">
        <v>4</v>
      </c>
      <c r="R767">
        <v>2</v>
      </c>
      <c r="S767">
        <v>2</v>
      </c>
      <c r="T767">
        <v>0</v>
      </c>
      <c r="U767">
        <v>6</v>
      </c>
      <c r="V767">
        <v>26</v>
      </c>
      <c r="W767">
        <v>15.38</v>
      </c>
      <c r="X767">
        <v>60</v>
      </c>
      <c r="Y767">
        <v>49</v>
      </c>
      <c r="Z767">
        <v>14</v>
      </c>
      <c r="AA767">
        <v>7</v>
      </c>
      <c r="AB767">
        <v>7</v>
      </c>
      <c r="AC767">
        <v>0</v>
      </c>
      <c r="AD767">
        <v>13</v>
      </c>
      <c r="AE767">
        <v>9</v>
      </c>
      <c r="AF767">
        <v>8</v>
      </c>
      <c r="AG767">
        <v>150</v>
      </c>
      <c r="AH767">
        <v>51</v>
      </c>
      <c r="AI767">
        <v>17</v>
      </c>
      <c r="AJ767">
        <v>1</v>
      </c>
      <c r="AK767">
        <v>0</v>
      </c>
    </row>
    <row r="768" spans="1:37" x14ac:dyDescent="0.3">
      <c r="A768" t="str">
        <f>raw!B768</f>
        <v>Ryan Shea</v>
      </c>
      <c r="B768" s="1" t="s">
        <v>1847</v>
      </c>
      <c r="C768" t="s">
        <v>1920</v>
      </c>
      <c r="D768">
        <v>27</v>
      </c>
      <c r="E768" s="1">
        <v>35472</v>
      </c>
      <c r="F768" t="s">
        <v>1724</v>
      </c>
      <c r="G768" s="1" t="s">
        <v>1175</v>
      </c>
      <c r="H768">
        <f>raw!K768</f>
        <v>74</v>
      </c>
      <c r="I768">
        <f>raw!L768</f>
        <v>200</v>
      </c>
      <c r="J768">
        <v>2015</v>
      </c>
      <c r="K768" t="s">
        <v>1836</v>
      </c>
      <c r="L768">
        <v>4</v>
      </c>
      <c r="M768">
        <v>30</v>
      </c>
      <c r="N768">
        <v>121</v>
      </c>
      <c r="O768">
        <v>31</v>
      </c>
      <c r="P768" s="2">
        <v>12.38225806451613</v>
      </c>
      <c r="Q768">
        <v>1</v>
      </c>
      <c r="R768">
        <v>0</v>
      </c>
      <c r="S768">
        <v>0</v>
      </c>
      <c r="T768">
        <v>0</v>
      </c>
      <c r="U768">
        <v>1</v>
      </c>
      <c r="V768">
        <v>17</v>
      </c>
      <c r="W768">
        <v>5.88</v>
      </c>
      <c r="X768">
        <v>36</v>
      </c>
      <c r="Y768">
        <v>2</v>
      </c>
      <c r="Z768">
        <v>1</v>
      </c>
      <c r="AA768">
        <v>1</v>
      </c>
      <c r="AB768">
        <v>0</v>
      </c>
      <c r="AC768">
        <v>0</v>
      </c>
      <c r="AD768">
        <v>1</v>
      </c>
      <c r="AE768">
        <v>8</v>
      </c>
      <c r="AF768">
        <v>8</v>
      </c>
      <c r="AG768">
        <v>19</v>
      </c>
      <c r="AH768">
        <v>29</v>
      </c>
      <c r="AI768">
        <v>24</v>
      </c>
      <c r="AJ768">
        <v>0</v>
      </c>
      <c r="AK768">
        <v>0</v>
      </c>
    </row>
    <row r="769" spans="1:37" x14ac:dyDescent="0.3">
      <c r="A769" t="str">
        <f>raw!B769</f>
        <v>Ryan Strome</v>
      </c>
      <c r="B769" s="1" t="s">
        <v>1823</v>
      </c>
      <c r="C769" t="s">
        <v>1919</v>
      </c>
      <c r="D769">
        <v>31</v>
      </c>
      <c r="E769" s="1">
        <v>34161</v>
      </c>
      <c r="F769" t="s">
        <v>1460</v>
      </c>
      <c r="G769" s="1" t="s">
        <v>1806</v>
      </c>
      <c r="H769">
        <f>raw!K769</f>
        <v>73</v>
      </c>
      <c r="I769">
        <f>raw!L769</f>
        <v>191</v>
      </c>
      <c r="J769">
        <v>2011</v>
      </c>
      <c r="K769" t="s">
        <v>1843</v>
      </c>
      <c r="L769">
        <v>1</v>
      </c>
      <c r="M769">
        <v>5</v>
      </c>
      <c r="N769">
        <v>5</v>
      </c>
      <c r="O769">
        <v>79</v>
      </c>
      <c r="P769" s="2">
        <v>15.77679324894557</v>
      </c>
      <c r="Q769">
        <v>11</v>
      </c>
      <c r="R769">
        <v>30</v>
      </c>
      <c r="S769">
        <v>12</v>
      </c>
      <c r="T769">
        <v>18</v>
      </c>
      <c r="U769">
        <v>41</v>
      </c>
      <c r="V769">
        <v>131</v>
      </c>
      <c r="W769">
        <v>8.4</v>
      </c>
      <c r="X769">
        <v>214</v>
      </c>
      <c r="Y769">
        <v>86</v>
      </c>
      <c r="Z769">
        <v>33</v>
      </c>
      <c r="AA769">
        <v>28</v>
      </c>
      <c r="AB769">
        <v>4</v>
      </c>
      <c r="AC769">
        <v>1</v>
      </c>
      <c r="AD769">
        <v>14</v>
      </c>
      <c r="AE769">
        <v>42</v>
      </c>
      <c r="AF769">
        <v>29</v>
      </c>
      <c r="AG769">
        <v>56</v>
      </c>
      <c r="AH769">
        <v>41</v>
      </c>
      <c r="AI769">
        <v>21</v>
      </c>
      <c r="AJ769">
        <v>224</v>
      </c>
      <c r="AK769">
        <v>261</v>
      </c>
    </row>
    <row r="770" spans="1:37" x14ac:dyDescent="0.3">
      <c r="A770" t="str">
        <f>raw!B770</f>
        <v>Ryan Suter</v>
      </c>
      <c r="B770" s="1" t="s">
        <v>1850</v>
      </c>
      <c r="C770" t="s">
        <v>1920</v>
      </c>
      <c r="D770">
        <v>39</v>
      </c>
      <c r="E770" s="1">
        <v>31068</v>
      </c>
      <c r="F770" t="s">
        <v>1426</v>
      </c>
      <c r="G770" s="1" t="s">
        <v>1175</v>
      </c>
      <c r="H770">
        <f>raw!K770</f>
        <v>73</v>
      </c>
      <c r="I770">
        <f>raw!L770</f>
        <v>205</v>
      </c>
      <c r="J770">
        <v>2003</v>
      </c>
      <c r="K770" t="s">
        <v>1851</v>
      </c>
      <c r="L770">
        <v>1</v>
      </c>
      <c r="M770">
        <v>7</v>
      </c>
      <c r="N770">
        <v>7</v>
      </c>
      <c r="O770">
        <v>82</v>
      </c>
      <c r="P770" s="2">
        <v>18.93983739837439</v>
      </c>
      <c r="Q770">
        <v>2</v>
      </c>
      <c r="R770">
        <v>15</v>
      </c>
      <c r="S770">
        <v>7</v>
      </c>
      <c r="T770">
        <v>8</v>
      </c>
      <c r="U770">
        <v>17</v>
      </c>
      <c r="V770">
        <v>102</v>
      </c>
      <c r="W770">
        <v>1.96</v>
      </c>
      <c r="X770">
        <v>254</v>
      </c>
      <c r="Y770">
        <v>28</v>
      </c>
      <c r="Z770">
        <v>14</v>
      </c>
      <c r="AA770">
        <v>14</v>
      </c>
      <c r="AB770">
        <v>0</v>
      </c>
      <c r="AC770">
        <v>0</v>
      </c>
      <c r="AD770">
        <v>0</v>
      </c>
      <c r="AE770">
        <v>30</v>
      </c>
      <c r="AF770">
        <v>16</v>
      </c>
      <c r="AG770">
        <v>76</v>
      </c>
      <c r="AH770">
        <v>83</v>
      </c>
      <c r="AI770">
        <v>111</v>
      </c>
      <c r="AJ770">
        <v>0</v>
      </c>
      <c r="AK770">
        <v>0</v>
      </c>
    </row>
    <row r="771" spans="1:37" x14ac:dyDescent="0.3">
      <c r="A771" t="str">
        <f>raw!B771</f>
        <v>Ryan Winterton</v>
      </c>
      <c r="B771" s="1" t="s">
        <v>1841</v>
      </c>
      <c r="C771" t="s">
        <v>1919</v>
      </c>
      <c r="D771">
        <v>20</v>
      </c>
      <c r="E771" s="1">
        <v>37868</v>
      </c>
      <c r="F771" t="s">
        <v>1650</v>
      </c>
      <c r="G771" s="1" t="s">
        <v>1806</v>
      </c>
      <c r="H771">
        <f>raw!K771</f>
        <v>74</v>
      </c>
      <c r="I771">
        <f>raw!L771</f>
        <v>175</v>
      </c>
      <c r="J771">
        <v>2021</v>
      </c>
      <c r="K771" t="s">
        <v>1841</v>
      </c>
      <c r="L771">
        <v>3</v>
      </c>
      <c r="M771">
        <v>3</v>
      </c>
      <c r="N771">
        <v>67</v>
      </c>
      <c r="O771">
        <v>9</v>
      </c>
      <c r="P771" s="2">
        <v>9.3388888888888886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10</v>
      </c>
      <c r="W771">
        <v>0</v>
      </c>
      <c r="X771">
        <v>18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1</v>
      </c>
      <c r="AF771">
        <v>4</v>
      </c>
      <c r="AG771">
        <v>8</v>
      </c>
      <c r="AH771">
        <v>12</v>
      </c>
      <c r="AI771">
        <v>4</v>
      </c>
      <c r="AJ771">
        <v>0</v>
      </c>
      <c r="AK771">
        <v>1</v>
      </c>
    </row>
    <row r="772" spans="1:37" x14ac:dyDescent="0.3">
      <c r="A772" t="str">
        <f>raw!B772</f>
        <v>Ryker Evans</v>
      </c>
      <c r="B772" s="1" t="s">
        <v>1841</v>
      </c>
      <c r="C772" t="s">
        <v>1920</v>
      </c>
      <c r="D772">
        <v>22</v>
      </c>
      <c r="E772" s="1">
        <v>37238</v>
      </c>
      <c r="F772" t="s">
        <v>1250</v>
      </c>
      <c r="G772" s="1" t="s">
        <v>1806</v>
      </c>
      <c r="H772">
        <f>raw!K772</f>
        <v>71</v>
      </c>
      <c r="I772">
        <f>raw!L772</f>
        <v>189</v>
      </c>
      <c r="J772">
        <v>2021</v>
      </c>
      <c r="K772" t="s">
        <v>1841</v>
      </c>
      <c r="L772">
        <v>2</v>
      </c>
      <c r="M772">
        <v>3</v>
      </c>
      <c r="N772">
        <v>35</v>
      </c>
      <c r="O772">
        <v>36</v>
      </c>
      <c r="P772" s="2">
        <v>19.178703703703611</v>
      </c>
      <c r="Q772">
        <v>1</v>
      </c>
      <c r="R772">
        <v>8</v>
      </c>
      <c r="S772">
        <v>8</v>
      </c>
      <c r="T772">
        <v>0</v>
      </c>
      <c r="U772">
        <v>9</v>
      </c>
      <c r="V772">
        <v>44</v>
      </c>
      <c r="W772">
        <v>2.27</v>
      </c>
      <c r="X772">
        <v>102</v>
      </c>
      <c r="Y772">
        <v>20</v>
      </c>
      <c r="Z772">
        <v>9</v>
      </c>
      <c r="AA772">
        <v>9</v>
      </c>
      <c r="AB772">
        <v>0</v>
      </c>
      <c r="AC772">
        <v>0</v>
      </c>
      <c r="AD772">
        <v>5</v>
      </c>
      <c r="AE772">
        <v>7</v>
      </c>
      <c r="AF772">
        <v>7</v>
      </c>
      <c r="AG772">
        <v>62</v>
      </c>
      <c r="AH772">
        <v>63</v>
      </c>
      <c r="AI772">
        <v>38</v>
      </c>
      <c r="AJ772">
        <v>0</v>
      </c>
      <c r="AK772">
        <v>0</v>
      </c>
    </row>
    <row r="773" spans="1:37" x14ac:dyDescent="0.3">
      <c r="A773" t="str">
        <f>raw!B773</f>
        <v>Sam Bennett</v>
      </c>
      <c r="B773" s="1" t="s">
        <v>1830</v>
      </c>
      <c r="C773" t="s">
        <v>1919</v>
      </c>
      <c r="D773">
        <v>28</v>
      </c>
      <c r="E773" s="1">
        <v>35236</v>
      </c>
      <c r="F773" t="s">
        <v>1725</v>
      </c>
      <c r="G773" s="1" t="s">
        <v>1806</v>
      </c>
      <c r="H773">
        <f>raw!K773</f>
        <v>73</v>
      </c>
      <c r="I773">
        <f>raw!L773</f>
        <v>195</v>
      </c>
      <c r="J773">
        <v>2014</v>
      </c>
      <c r="K773" t="s">
        <v>1827</v>
      </c>
      <c r="L773">
        <v>1</v>
      </c>
      <c r="M773">
        <v>4</v>
      </c>
      <c r="N773">
        <v>4</v>
      </c>
      <c r="O773">
        <v>69</v>
      </c>
      <c r="P773" s="2">
        <v>16.609903381642031</v>
      </c>
      <c r="Q773">
        <v>20</v>
      </c>
      <c r="R773">
        <v>21</v>
      </c>
      <c r="S773">
        <v>13</v>
      </c>
      <c r="T773">
        <v>8</v>
      </c>
      <c r="U773">
        <v>41</v>
      </c>
      <c r="V773">
        <v>172</v>
      </c>
      <c r="W773">
        <v>11.63</v>
      </c>
      <c r="X773">
        <v>353</v>
      </c>
      <c r="Y773">
        <v>100</v>
      </c>
      <c r="Z773">
        <v>34</v>
      </c>
      <c r="AA773">
        <v>29</v>
      </c>
      <c r="AB773">
        <v>2</v>
      </c>
      <c r="AC773">
        <v>3</v>
      </c>
      <c r="AD773">
        <v>21</v>
      </c>
      <c r="AE773">
        <v>27</v>
      </c>
      <c r="AF773">
        <v>40</v>
      </c>
      <c r="AG773">
        <v>151</v>
      </c>
      <c r="AH773">
        <v>59</v>
      </c>
      <c r="AI773">
        <v>43</v>
      </c>
      <c r="AJ773">
        <v>390</v>
      </c>
      <c r="AK773">
        <v>468</v>
      </c>
    </row>
    <row r="774" spans="1:37" x14ac:dyDescent="0.3">
      <c r="A774" t="str">
        <f>raw!B774</f>
        <v>Sam Carrick</v>
      </c>
      <c r="B774" s="1" t="s">
        <v>1857</v>
      </c>
      <c r="C774" t="s">
        <v>1919</v>
      </c>
      <c r="D774">
        <v>32</v>
      </c>
      <c r="E774" s="1">
        <v>33638</v>
      </c>
      <c r="F774" t="s">
        <v>1650</v>
      </c>
      <c r="G774" s="1" t="s">
        <v>1806</v>
      </c>
      <c r="H774">
        <f>raw!K774</f>
        <v>72</v>
      </c>
      <c r="I774">
        <f>raw!L774</f>
        <v>200</v>
      </c>
      <c r="J774">
        <v>2010</v>
      </c>
      <c r="K774" t="s">
        <v>1852</v>
      </c>
      <c r="L774">
        <v>5</v>
      </c>
      <c r="M774">
        <v>24</v>
      </c>
      <c r="N774">
        <v>144</v>
      </c>
      <c r="O774">
        <v>77</v>
      </c>
      <c r="P774" s="2">
        <v>12.20303030303026</v>
      </c>
      <c r="Q774">
        <v>10</v>
      </c>
      <c r="R774">
        <v>6</v>
      </c>
      <c r="S774">
        <v>4</v>
      </c>
      <c r="T774">
        <v>2</v>
      </c>
      <c r="U774">
        <v>16</v>
      </c>
      <c r="V774">
        <v>92</v>
      </c>
      <c r="W774">
        <v>10.87</v>
      </c>
      <c r="X774">
        <v>158</v>
      </c>
      <c r="Y774">
        <v>102</v>
      </c>
      <c r="Z774">
        <v>28</v>
      </c>
      <c r="AA774">
        <v>16</v>
      </c>
      <c r="AB774">
        <v>10</v>
      </c>
      <c r="AC774">
        <v>2</v>
      </c>
      <c r="AD774">
        <v>28</v>
      </c>
      <c r="AE774">
        <v>17</v>
      </c>
      <c r="AF774">
        <v>24</v>
      </c>
      <c r="AG774">
        <v>140</v>
      </c>
      <c r="AH774">
        <v>96</v>
      </c>
      <c r="AI774">
        <v>35</v>
      </c>
      <c r="AJ774">
        <v>419</v>
      </c>
      <c r="AK774">
        <v>365</v>
      </c>
    </row>
    <row r="775" spans="1:37" x14ac:dyDescent="0.3">
      <c r="A775" t="str">
        <f>raw!B775</f>
        <v>Sam Colangelo</v>
      </c>
      <c r="B775" s="1" t="s">
        <v>1823</v>
      </c>
      <c r="C775" t="s">
        <v>1919</v>
      </c>
      <c r="D775">
        <v>22</v>
      </c>
      <c r="E775" s="1">
        <v>37251</v>
      </c>
      <c r="F775" t="s">
        <v>1726</v>
      </c>
      <c r="G775" s="1" t="s">
        <v>1175</v>
      </c>
      <c r="H775">
        <f>raw!K775</f>
        <v>74</v>
      </c>
      <c r="I775">
        <f>raw!L775</f>
        <v>205</v>
      </c>
      <c r="J775">
        <v>0</v>
      </c>
      <c r="K775" t="s">
        <v>1822</v>
      </c>
      <c r="L775">
        <v>0</v>
      </c>
      <c r="M775">
        <v>0</v>
      </c>
      <c r="N775">
        <v>0</v>
      </c>
      <c r="O775">
        <v>3</v>
      </c>
      <c r="P775" s="2">
        <v>12.555555555555665</v>
      </c>
      <c r="Q775">
        <v>1</v>
      </c>
      <c r="R775">
        <v>0</v>
      </c>
      <c r="S775">
        <v>0</v>
      </c>
      <c r="T775">
        <v>0</v>
      </c>
      <c r="U775">
        <v>1</v>
      </c>
      <c r="V775">
        <v>7</v>
      </c>
      <c r="W775">
        <v>14.29</v>
      </c>
      <c r="X775">
        <v>10</v>
      </c>
      <c r="Y775">
        <v>2</v>
      </c>
      <c r="Z775">
        <v>1</v>
      </c>
      <c r="AA775">
        <v>1</v>
      </c>
      <c r="AB775">
        <v>0</v>
      </c>
      <c r="AC775">
        <v>0</v>
      </c>
      <c r="AD775">
        <v>0</v>
      </c>
      <c r="AE775">
        <v>1</v>
      </c>
      <c r="AF775">
        <v>2</v>
      </c>
      <c r="AG775">
        <v>3</v>
      </c>
      <c r="AH775">
        <v>5</v>
      </c>
      <c r="AI775">
        <v>2</v>
      </c>
      <c r="AJ775">
        <v>0</v>
      </c>
      <c r="AK775">
        <v>0</v>
      </c>
    </row>
    <row r="776" spans="1:37" x14ac:dyDescent="0.3">
      <c r="A776" t="str">
        <f>raw!B776</f>
        <v>Sam Gagner</v>
      </c>
      <c r="B776" s="1" t="s">
        <v>1834</v>
      </c>
      <c r="C776" t="s">
        <v>1919</v>
      </c>
      <c r="D776">
        <v>34</v>
      </c>
      <c r="E776" s="1">
        <v>32730</v>
      </c>
      <c r="F776" t="s">
        <v>1323</v>
      </c>
      <c r="G776" s="1" t="s">
        <v>1806</v>
      </c>
      <c r="H776">
        <f>raw!K776</f>
        <v>71</v>
      </c>
      <c r="I776">
        <f>raw!L776</f>
        <v>201</v>
      </c>
      <c r="J776">
        <v>2007</v>
      </c>
      <c r="K776" t="s">
        <v>1834</v>
      </c>
      <c r="L776">
        <v>1</v>
      </c>
      <c r="M776">
        <v>6</v>
      </c>
      <c r="N776">
        <v>6</v>
      </c>
      <c r="O776">
        <v>28</v>
      </c>
      <c r="P776" s="2">
        <v>10.210119047618928</v>
      </c>
      <c r="Q776">
        <v>5</v>
      </c>
      <c r="R776">
        <v>5</v>
      </c>
      <c r="S776">
        <v>4</v>
      </c>
      <c r="T776">
        <v>1</v>
      </c>
      <c r="U776">
        <v>10</v>
      </c>
      <c r="V776">
        <v>48</v>
      </c>
      <c r="W776">
        <v>10.42</v>
      </c>
      <c r="X776">
        <v>74</v>
      </c>
      <c r="Y776">
        <v>10</v>
      </c>
      <c r="Z776">
        <v>5</v>
      </c>
      <c r="AA776">
        <v>5</v>
      </c>
      <c r="AB776">
        <v>0</v>
      </c>
      <c r="AC776">
        <v>0</v>
      </c>
      <c r="AD776">
        <v>1</v>
      </c>
      <c r="AE776">
        <v>10</v>
      </c>
      <c r="AF776">
        <v>2</v>
      </c>
      <c r="AG776">
        <v>15</v>
      </c>
      <c r="AH776">
        <v>33</v>
      </c>
      <c r="AI776">
        <v>17</v>
      </c>
      <c r="AJ776">
        <v>15</v>
      </c>
      <c r="AK776">
        <v>9</v>
      </c>
    </row>
    <row r="777" spans="1:37" x14ac:dyDescent="0.3">
      <c r="A777" t="str">
        <f>raw!B777</f>
        <v>Sam Lafferty</v>
      </c>
      <c r="B777" s="1" t="s">
        <v>1838</v>
      </c>
      <c r="C777" t="s">
        <v>1919</v>
      </c>
      <c r="D777">
        <v>29</v>
      </c>
      <c r="E777" s="1">
        <v>34764</v>
      </c>
      <c r="F777" t="s">
        <v>1727</v>
      </c>
      <c r="G777" s="1" t="s">
        <v>1175</v>
      </c>
      <c r="H777">
        <f>raw!K777</f>
        <v>73</v>
      </c>
      <c r="I777">
        <f>raw!L777</f>
        <v>195</v>
      </c>
      <c r="J777">
        <v>2014</v>
      </c>
      <c r="K777" t="s">
        <v>1847</v>
      </c>
      <c r="L777">
        <v>4</v>
      </c>
      <c r="M777">
        <v>23</v>
      </c>
      <c r="N777">
        <v>113</v>
      </c>
      <c r="O777">
        <v>79</v>
      </c>
      <c r="P777" s="2">
        <v>11.879324894514809</v>
      </c>
      <c r="Q777">
        <v>13</v>
      </c>
      <c r="R777">
        <v>11</v>
      </c>
      <c r="S777">
        <v>4</v>
      </c>
      <c r="T777">
        <v>7</v>
      </c>
      <c r="U777">
        <v>24</v>
      </c>
      <c r="V777">
        <v>78</v>
      </c>
      <c r="W777">
        <v>16.670000000000002</v>
      </c>
      <c r="X777">
        <v>148</v>
      </c>
      <c r="Y777">
        <v>32</v>
      </c>
      <c r="Z777">
        <v>12</v>
      </c>
      <c r="AA777">
        <v>11</v>
      </c>
      <c r="AB777">
        <v>0</v>
      </c>
      <c r="AC777">
        <v>1</v>
      </c>
      <c r="AD777">
        <v>15</v>
      </c>
      <c r="AE777">
        <v>19</v>
      </c>
      <c r="AF777">
        <v>17</v>
      </c>
      <c r="AG777">
        <v>174</v>
      </c>
      <c r="AH777">
        <v>113</v>
      </c>
      <c r="AI777">
        <v>32</v>
      </c>
      <c r="AJ777">
        <v>150</v>
      </c>
      <c r="AK777">
        <v>206</v>
      </c>
    </row>
    <row r="778" spans="1:37" x14ac:dyDescent="0.3">
      <c r="A778" t="str">
        <f>raw!B778</f>
        <v>Sam Malinski</v>
      </c>
      <c r="B778" s="1" t="s">
        <v>1828</v>
      </c>
      <c r="C778" t="s">
        <v>1920</v>
      </c>
      <c r="D778">
        <v>26</v>
      </c>
      <c r="E778" s="1">
        <v>36003</v>
      </c>
      <c r="F778">
        <v>0</v>
      </c>
      <c r="G778" s="1" t="s">
        <v>1175</v>
      </c>
      <c r="H778">
        <f>raw!K778</f>
        <v>71</v>
      </c>
      <c r="I778">
        <f>raw!L778</f>
        <v>190</v>
      </c>
      <c r="J778">
        <v>0</v>
      </c>
      <c r="K778" t="s">
        <v>1822</v>
      </c>
      <c r="L778">
        <v>0</v>
      </c>
      <c r="M778">
        <v>0</v>
      </c>
      <c r="N778">
        <v>0</v>
      </c>
      <c r="O778">
        <v>23</v>
      </c>
      <c r="P778" s="2">
        <v>14.225362318840434</v>
      </c>
      <c r="Q778">
        <v>3</v>
      </c>
      <c r="R778">
        <v>7</v>
      </c>
      <c r="S778">
        <v>1</v>
      </c>
      <c r="T778">
        <v>6</v>
      </c>
      <c r="U778">
        <v>10</v>
      </c>
      <c r="V778">
        <v>31</v>
      </c>
      <c r="W778">
        <v>9.68</v>
      </c>
      <c r="X778">
        <v>74</v>
      </c>
      <c r="Y778">
        <v>6</v>
      </c>
      <c r="Z778">
        <v>3</v>
      </c>
      <c r="AA778">
        <v>3</v>
      </c>
      <c r="AB778">
        <v>0</v>
      </c>
      <c r="AC778">
        <v>0</v>
      </c>
      <c r="AD778">
        <v>3</v>
      </c>
      <c r="AE778">
        <v>10</v>
      </c>
      <c r="AF778">
        <v>8</v>
      </c>
      <c r="AG778">
        <v>13</v>
      </c>
      <c r="AH778">
        <v>25</v>
      </c>
      <c r="AI778">
        <v>22</v>
      </c>
      <c r="AJ778">
        <v>0</v>
      </c>
      <c r="AK778">
        <v>0</v>
      </c>
    </row>
    <row r="779" spans="1:37" x14ac:dyDescent="0.3">
      <c r="A779" t="str">
        <f>raw!B779</f>
        <v>Sam Poulin</v>
      </c>
      <c r="B779" s="1" t="s">
        <v>1847</v>
      </c>
      <c r="C779" t="s">
        <v>1919</v>
      </c>
      <c r="D779">
        <v>23</v>
      </c>
      <c r="E779" s="1">
        <v>36947</v>
      </c>
      <c r="F779" t="s">
        <v>1728</v>
      </c>
      <c r="G779" s="1" t="s">
        <v>1806</v>
      </c>
      <c r="H779">
        <f>raw!K779</f>
        <v>73</v>
      </c>
      <c r="I779">
        <f>raw!L779</f>
        <v>208</v>
      </c>
      <c r="J779">
        <v>2019</v>
      </c>
      <c r="K779" t="s">
        <v>1847</v>
      </c>
      <c r="L779">
        <v>1</v>
      </c>
      <c r="M779">
        <v>21</v>
      </c>
      <c r="N779">
        <v>21</v>
      </c>
      <c r="O779">
        <v>3</v>
      </c>
      <c r="P779" s="2">
        <v>7.7888888888890007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2</v>
      </c>
      <c r="W779">
        <v>0</v>
      </c>
      <c r="X779">
        <v>5</v>
      </c>
      <c r="Y779">
        <v>2</v>
      </c>
      <c r="Z779">
        <v>1</v>
      </c>
      <c r="AA779">
        <v>1</v>
      </c>
      <c r="AB779">
        <v>0</v>
      </c>
      <c r="AC779">
        <v>0</v>
      </c>
      <c r="AD779">
        <v>0</v>
      </c>
      <c r="AE779">
        <v>1</v>
      </c>
      <c r="AF779">
        <v>0</v>
      </c>
      <c r="AG779">
        <v>5</v>
      </c>
      <c r="AH779">
        <v>5</v>
      </c>
      <c r="AI779">
        <v>3</v>
      </c>
      <c r="AJ779">
        <v>5</v>
      </c>
      <c r="AK779">
        <v>7</v>
      </c>
    </row>
    <row r="780" spans="1:37" x14ac:dyDescent="0.3">
      <c r="A780" t="str">
        <f>raw!B780</f>
        <v>Sam Reinhart</v>
      </c>
      <c r="B780" s="1" t="s">
        <v>1830</v>
      </c>
      <c r="C780" t="s">
        <v>1919</v>
      </c>
      <c r="D780">
        <v>28</v>
      </c>
      <c r="E780" s="1">
        <v>35009</v>
      </c>
      <c r="F780" t="s">
        <v>1523</v>
      </c>
      <c r="G780" s="1" t="s">
        <v>1806</v>
      </c>
      <c r="H780">
        <f>raw!K780</f>
        <v>74</v>
      </c>
      <c r="I780">
        <f>raw!L780</f>
        <v>193</v>
      </c>
      <c r="J780">
        <v>2014</v>
      </c>
      <c r="K780" t="s">
        <v>1826</v>
      </c>
      <c r="L780">
        <v>1</v>
      </c>
      <c r="M780">
        <v>2</v>
      </c>
      <c r="N780">
        <v>2</v>
      </c>
      <c r="O780">
        <v>82</v>
      </c>
      <c r="P780" s="2">
        <v>20.299796747967076</v>
      </c>
      <c r="Q780">
        <v>57</v>
      </c>
      <c r="R780">
        <v>37</v>
      </c>
      <c r="S780">
        <v>22</v>
      </c>
      <c r="T780">
        <v>15</v>
      </c>
      <c r="U780">
        <v>94</v>
      </c>
      <c r="V780">
        <v>233</v>
      </c>
      <c r="W780">
        <v>24.46</v>
      </c>
      <c r="X780">
        <v>446</v>
      </c>
      <c r="Y780">
        <v>31</v>
      </c>
      <c r="Z780">
        <v>12</v>
      </c>
      <c r="AA780">
        <v>11</v>
      </c>
      <c r="AB780">
        <v>1</v>
      </c>
      <c r="AC780">
        <v>0</v>
      </c>
      <c r="AD780">
        <v>12</v>
      </c>
      <c r="AE780">
        <v>35</v>
      </c>
      <c r="AF780">
        <v>40</v>
      </c>
      <c r="AG780">
        <v>70</v>
      </c>
      <c r="AH780">
        <v>128</v>
      </c>
      <c r="AI780">
        <v>66</v>
      </c>
      <c r="AJ780">
        <v>234</v>
      </c>
      <c r="AK780">
        <v>296</v>
      </c>
    </row>
    <row r="781" spans="1:37" x14ac:dyDescent="0.3">
      <c r="A781" t="str">
        <f>raw!B781</f>
        <v>Sam Steel</v>
      </c>
      <c r="B781" s="1" t="s">
        <v>1850</v>
      </c>
      <c r="C781" t="s">
        <v>1919</v>
      </c>
      <c r="D781">
        <v>26</v>
      </c>
      <c r="E781" s="1">
        <v>35829</v>
      </c>
      <c r="F781" t="s">
        <v>1729</v>
      </c>
      <c r="G781" s="1" t="s">
        <v>1806</v>
      </c>
      <c r="H781">
        <f>raw!K781</f>
        <v>71</v>
      </c>
      <c r="I781">
        <f>raw!L781</f>
        <v>184</v>
      </c>
      <c r="J781">
        <v>2016</v>
      </c>
      <c r="K781" t="s">
        <v>1823</v>
      </c>
      <c r="L781">
        <v>1</v>
      </c>
      <c r="M781">
        <v>30</v>
      </c>
      <c r="N781">
        <v>30</v>
      </c>
      <c r="O781">
        <v>77</v>
      </c>
      <c r="P781" s="2">
        <v>13.241774891775325</v>
      </c>
      <c r="Q781">
        <v>9</v>
      </c>
      <c r="R781">
        <v>15</v>
      </c>
      <c r="S781">
        <v>13</v>
      </c>
      <c r="T781">
        <v>2</v>
      </c>
      <c r="U781">
        <v>24</v>
      </c>
      <c r="V781">
        <v>86</v>
      </c>
      <c r="W781">
        <v>10.47</v>
      </c>
      <c r="X781">
        <v>161</v>
      </c>
      <c r="Y781">
        <v>29</v>
      </c>
      <c r="Z781">
        <v>13</v>
      </c>
      <c r="AA781">
        <v>12</v>
      </c>
      <c r="AB781">
        <v>1</v>
      </c>
      <c r="AC781">
        <v>0</v>
      </c>
      <c r="AD781">
        <v>12</v>
      </c>
      <c r="AE781">
        <v>18</v>
      </c>
      <c r="AF781">
        <v>28</v>
      </c>
      <c r="AG781">
        <v>53</v>
      </c>
      <c r="AH781">
        <v>93</v>
      </c>
      <c r="AI781">
        <v>32</v>
      </c>
      <c r="AJ781">
        <v>94</v>
      </c>
      <c r="AK781">
        <v>115</v>
      </c>
    </row>
    <row r="782" spans="1:37" x14ac:dyDescent="0.3">
      <c r="A782" t="str">
        <f>raw!B782</f>
        <v>Sammy Blais</v>
      </c>
      <c r="B782" s="1" t="s">
        <v>1835</v>
      </c>
      <c r="C782" t="s">
        <v>1919</v>
      </c>
      <c r="D782">
        <v>28</v>
      </c>
      <c r="E782" s="1">
        <v>35233</v>
      </c>
      <c r="F782" t="s">
        <v>1296</v>
      </c>
      <c r="G782" s="1" t="s">
        <v>1806</v>
      </c>
      <c r="H782">
        <f>raw!K782</f>
        <v>74</v>
      </c>
      <c r="I782">
        <f>raw!L782</f>
        <v>206</v>
      </c>
      <c r="J782">
        <v>2014</v>
      </c>
      <c r="K782" t="s">
        <v>1835</v>
      </c>
      <c r="L782">
        <v>6</v>
      </c>
      <c r="M782">
        <v>26</v>
      </c>
      <c r="N782">
        <v>176</v>
      </c>
      <c r="O782">
        <v>53</v>
      </c>
      <c r="P782" s="2">
        <v>9.6893081761005657</v>
      </c>
      <c r="Q782">
        <v>1</v>
      </c>
      <c r="R782">
        <v>6</v>
      </c>
      <c r="S782">
        <v>5</v>
      </c>
      <c r="T782">
        <v>1</v>
      </c>
      <c r="U782">
        <v>7</v>
      </c>
      <c r="V782">
        <v>33</v>
      </c>
      <c r="W782">
        <v>3.03</v>
      </c>
      <c r="X782">
        <v>67</v>
      </c>
      <c r="Y782">
        <v>31</v>
      </c>
      <c r="Z782">
        <v>10</v>
      </c>
      <c r="AA782">
        <v>8</v>
      </c>
      <c r="AB782">
        <v>1</v>
      </c>
      <c r="AC782">
        <v>1</v>
      </c>
      <c r="AD782">
        <v>11</v>
      </c>
      <c r="AE782">
        <v>15</v>
      </c>
      <c r="AF782">
        <v>15</v>
      </c>
      <c r="AG782">
        <v>178</v>
      </c>
      <c r="AH782">
        <v>57</v>
      </c>
      <c r="AI782">
        <v>19</v>
      </c>
      <c r="AJ782">
        <v>2</v>
      </c>
      <c r="AK782">
        <v>7</v>
      </c>
    </row>
    <row r="783" spans="1:37" x14ac:dyDescent="0.3">
      <c r="A783" t="str">
        <f>raw!B783</f>
        <v>Sammy Walker</v>
      </c>
      <c r="B783" s="1" t="s">
        <v>1829</v>
      </c>
      <c r="C783" t="s">
        <v>1919</v>
      </c>
      <c r="D783">
        <v>25</v>
      </c>
      <c r="E783" s="1">
        <v>36318</v>
      </c>
      <c r="F783" t="s">
        <v>1320</v>
      </c>
      <c r="G783" s="1" t="s">
        <v>1175</v>
      </c>
      <c r="H783">
        <f>raw!K783</f>
        <v>70</v>
      </c>
      <c r="I783">
        <f>raw!L783</f>
        <v>180</v>
      </c>
      <c r="J783">
        <v>2017</v>
      </c>
      <c r="K783" t="s">
        <v>1837</v>
      </c>
      <c r="L783">
        <v>7</v>
      </c>
      <c r="M783">
        <v>14</v>
      </c>
      <c r="N783">
        <v>200</v>
      </c>
      <c r="O783">
        <v>4</v>
      </c>
      <c r="P783" s="2">
        <v>9.3625000000000007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3</v>
      </c>
      <c r="W783">
        <v>0</v>
      </c>
      <c r="X783">
        <v>5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2</v>
      </c>
      <c r="AH783">
        <v>1</v>
      </c>
      <c r="AI783">
        <v>1</v>
      </c>
      <c r="AJ783">
        <v>0</v>
      </c>
      <c r="AK783">
        <v>1</v>
      </c>
    </row>
    <row r="784" spans="1:37" x14ac:dyDescent="0.3">
      <c r="A784" t="str">
        <f>raw!B784</f>
        <v>Samuel Bolduc</v>
      </c>
      <c r="B784" s="1" t="s">
        <v>1843</v>
      </c>
      <c r="C784" t="s">
        <v>1920</v>
      </c>
      <c r="D784">
        <v>23</v>
      </c>
      <c r="E784" s="1">
        <v>36869</v>
      </c>
      <c r="F784" t="s">
        <v>1626</v>
      </c>
      <c r="G784" s="1" t="s">
        <v>1806</v>
      </c>
      <c r="H784">
        <f>raw!K784</f>
        <v>76</v>
      </c>
      <c r="I784">
        <f>raw!L784</f>
        <v>220</v>
      </c>
      <c r="J784">
        <v>2019</v>
      </c>
      <c r="K784" t="s">
        <v>1843</v>
      </c>
      <c r="L784">
        <v>2</v>
      </c>
      <c r="M784">
        <v>26</v>
      </c>
      <c r="N784">
        <v>57</v>
      </c>
      <c r="O784">
        <v>34</v>
      </c>
      <c r="P784" s="2">
        <v>13.145098039215588</v>
      </c>
      <c r="Q784">
        <v>2</v>
      </c>
      <c r="R784">
        <v>3</v>
      </c>
      <c r="S784">
        <v>0</v>
      </c>
      <c r="T784">
        <v>3</v>
      </c>
      <c r="U784">
        <v>5</v>
      </c>
      <c r="V784">
        <v>32</v>
      </c>
      <c r="W784">
        <v>6.25</v>
      </c>
      <c r="X784">
        <v>76</v>
      </c>
      <c r="Y784">
        <v>6</v>
      </c>
      <c r="Z784">
        <v>3</v>
      </c>
      <c r="AA784">
        <v>3</v>
      </c>
      <c r="AB784">
        <v>0</v>
      </c>
      <c r="AC784">
        <v>0</v>
      </c>
      <c r="AD784">
        <v>1</v>
      </c>
      <c r="AE784">
        <v>10</v>
      </c>
      <c r="AF784">
        <v>2</v>
      </c>
      <c r="AG784">
        <v>34</v>
      </c>
      <c r="AH784">
        <v>33</v>
      </c>
      <c r="AI784">
        <v>40</v>
      </c>
      <c r="AJ784">
        <v>0</v>
      </c>
      <c r="AK784">
        <v>0</v>
      </c>
    </row>
    <row r="785" spans="1:37" x14ac:dyDescent="0.3">
      <c r="A785" t="str">
        <f>raw!B785</f>
        <v>Samuel Fagemo</v>
      </c>
      <c r="B785" s="1" t="s">
        <v>1873</v>
      </c>
      <c r="C785" t="s">
        <v>1919</v>
      </c>
      <c r="D785">
        <v>24</v>
      </c>
      <c r="E785" s="1">
        <v>36599</v>
      </c>
      <c r="F785" t="s">
        <v>1730</v>
      </c>
      <c r="G785" s="1" t="s">
        <v>1807</v>
      </c>
      <c r="H785">
        <f>raw!K785</f>
        <v>72</v>
      </c>
      <c r="I785">
        <f>raw!L785</f>
        <v>200</v>
      </c>
      <c r="J785">
        <v>2019</v>
      </c>
      <c r="K785" t="s">
        <v>1831</v>
      </c>
      <c r="L785">
        <v>2</v>
      </c>
      <c r="M785">
        <v>19</v>
      </c>
      <c r="N785">
        <v>50</v>
      </c>
      <c r="O785">
        <v>8</v>
      </c>
      <c r="P785" s="2">
        <v>9.1854166666666242</v>
      </c>
      <c r="Q785">
        <v>1</v>
      </c>
      <c r="R785">
        <v>0</v>
      </c>
      <c r="S785">
        <v>0</v>
      </c>
      <c r="T785">
        <v>0</v>
      </c>
      <c r="U785">
        <v>1</v>
      </c>
      <c r="V785">
        <v>13</v>
      </c>
      <c r="W785">
        <v>7.69</v>
      </c>
      <c r="X785">
        <v>19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3</v>
      </c>
      <c r="AF785">
        <v>0</v>
      </c>
      <c r="AG785">
        <v>5</v>
      </c>
      <c r="AH785">
        <v>1</v>
      </c>
      <c r="AI785">
        <v>3</v>
      </c>
      <c r="AJ785">
        <v>0</v>
      </c>
      <c r="AK785">
        <v>1</v>
      </c>
    </row>
    <row r="786" spans="1:37" x14ac:dyDescent="0.3">
      <c r="A786" t="str">
        <f>raw!B786</f>
        <v>Samuel Girard</v>
      </c>
      <c r="B786" s="1" t="s">
        <v>1828</v>
      </c>
      <c r="C786" t="s">
        <v>1920</v>
      </c>
      <c r="D786">
        <v>26</v>
      </c>
      <c r="E786" s="1">
        <v>35927</v>
      </c>
      <c r="F786" t="s">
        <v>1731</v>
      </c>
      <c r="G786" s="1" t="s">
        <v>1806</v>
      </c>
      <c r="H786">
        <f>raw!K786</f>
        <v>70</v>
      </c>
      <c r="I786">
        <f>raw!L786</f>
        <v>170</v>
      </c>
      <c r="J786">
        <v>2016</v>
      </c>
      <c r="K786" t="s">
        <v>1851</v>
      </c>
      <c r="L786">
        <v>2</v>
      </c>
      <c r="M786">
        <v>17</v>
      </c>
      <c r="N786">
        <v>47</v>
      </c>
      <c r="O786">
        <v>59</v>
      </c>
      <c r="P786" s="2">
        <v>19.381355932203391</v>
      </c>
      <c r="Q786">
        <v>3</v>
      </c>
      <c r="R786">
        <v>15</v>
      </c>
      <c r="S786">
        <v>9</v>
      </c>
      <c r="T786">
        <v>6</v>
      </c>
      <c r="U786">
        <v>18</v>
      </c>
      <c r="V786">
        <v>73</v>
      </c>
      <c r="W786">
        <v>4.1100000000000003</v>
      </c>
      <c r="X786">
        <v>189</v>
      </c>
      <c r="Y786">
        <v>10</v>
      </c>
      <c r="Z786">
        <v>5</v>
      </c>
      <c r="AA786">
        <v>5</v>
      </c>
      <c r="AB786">
        <v>0</v>
      </c>
      <c r="AC786">
        <v>0</v>
      </c>
      <c r="AD786">
        <v>7</v>
      </c>
      <c r="AE786">
        <v>32</v>
      </c>
      <c r="AF786">
        <v>23</v>
      </c>
      <c r="AG786">
        <v>72</v>
      </c>
      <c r="AH786">
        <v>67</v>
      </c>
      <c r="AI786">
        <v>99</v>
      </c>
      <c r="AJ786">
        <v>0</v>
      </c>
      <c r="AK786">
        <v>0</v>
      </c>
    </row>
    <row r="787" spans="1:37" x14ac:dyDescent="0.3">
      <c r="A787" t="str">
        <f>raw!B787</f>
        <v>Samuel Laberge</v>
      </c>
      <c r="B787" s="1" t="s">
        <v>1840</v>
      </c>
      <c r="C787" t="s">
        <v>1919</v>
      </c>
      <c r="D787">
        <v>27</v>
      </c>
      <c r="E787" s="1">
        <v>35530</v>
      </c>
      <c r="F787" t="s">
        <v>1732</v>
      </c>
      <c r="G787" s="1" t="s">
        <v>1806</v>
      </c>
      <c r="H787">
        <f>raw!K787</f>
        <v>74</v>
      </c>
      <c r="I787">
        <f>raw!L787</f>
        <v>206</v>
      </c>
      <c r="J787">
        <v>0</v>
      </c>
      <c r="K787" t="s">
        <v>1822</v>
      </c>
      <c r="L787">
        <v>0</v>
      </c>
      <c r="M787">
        <v>0</v>
      </c>
      <c r="N787">
        <v>0</v>
      </c>
      <c r="O787">
        <v>2</v>
      </c>
      <c r="P787" s="2">
        <v>3.0916666666666499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3</v>
      </c>
      <c r="AH787">
        <v>1</v>
      </c>
      <c r="AI787">
        <v>0</v>
      </c>
      <c r="AJ787">
        <v>0</v>
      </c>
      <c r="AK787">
        <v>0</v>
      </c>
    </row>
    <row r="788" spans="1:37" x14ac:dyDescent="0.3">
      <c r="A788" t="str">
        <f>raw!B788</f>
        <v>Santeri Hatakka</v>
      </c>
      <c r="B788" s="1" t="s">
        <v>1840</v>
      </c>
      <c r="C788" t="s">
        <v>1920</v>
      </c>
      <c r="D788">
        <v>23</v>
      </c>
      <c r="E788" s="1">
        <v>36906</v>
      </c>
      <c r="F788" t="s">
        <v>1733</v>
      </c>
      <c r="G788" s="1" t="s">
        <v>1673</v>
      </c>
      <c r="H788">
        <f>raw!K788</f>
        <v>73</v>
      </c>
      <c r="I788">
        <f>raw!L788</f>
        <v>191</v>
      </c>
      <c r="J788">
        <v>2019</v>
      </c>
      <c r="K788" t="s">
        <v>1844</v>
      </c>
      <c r="L788">
        <v>6</v>
      </c>
      <c r="M788">
        <v>29</v>
      </c>
      <c r="N788">
        <v>184</v>
      </c>
      <c r="O788">
        <v>12</v>
      </c>
      <c r="P788" s="2">
        <v>14.645833333333334</v>
      </c>
      <c r="Q788">
        <v>0</v>
      </c>
      <c r="R788">
        <v>2</v>
      </c>
      <c r="S788">
        <v>0</v>
      </c>
      <c r="T788">
        <v>2</v>
      </c>
      <c r="U788">
        <v>2</v>
      </c>
      <c r="V788">
        <v>12</v>
      </c>
      <c r="W788">
        <v>0</v>
      </c>
      <c r="X788">
        <v>22</v>
      </c>
      <c r="Y788">
        <v>4</v>
      </c>
      <c r="Z788">
        <v>2</v>
      </c>
      <c r="AA788">
        <v>2</v>
      </c>
      <c r="AB788">
        <v>0</v>
      </c>
      <c r="AC788">
        <v>0</v>
      </c>
      <c r="AD788">
        <v>1</v>
      </c>
      <c r="AE788">
        <v>6</v>
      </c>
      <c r="AF788">
        <v>1</v>
      </c>
      <c r="AG788">
        <v>14</v>
      </c>
      <c r="AH788">
        <v>22</v>
      </c>
      <c r="AI788">
        <v>12</v>
      </c>
      <c r="AJ788">
        <v>0</v>
      </c>
      <c r="AK788">
        <v>0</v>
      </c>
    </row>
    <row r="789" spans="1:37" x14ac:dyDescent="0.3">
      <c r="A789" t="str">
        <f>raw!B789</f>
        <v>Scott Laughton</v>
      </c>
      <c r="B789" s="1" t="s">
        <v>1839</v>
      </c>
      <c r="C789" t="s">
        <v>1919</v>
      </c>
      <c r="D789">
        <v>30</v>
      </c>
      <c r="E789" s="1">
        <v>34484</v>
      </c>
      <c r="F789" t="s">
        <v>1273</v>
      </c>
      <c r="G789" s="1" t="s">
        <v>1806</v>
      </c>
      <c r="H789">
        <f>raw!K789</f>
        <v>73</v>
      </c>
      <c r="I789">
        <f>raw!L789</f>
        <v>190</v>
      </c>
      <c r="J789">
        <v>2012</v>
      </c>
      <c r="K789" t="s">
        <v>1839</v>
      </c>
      <c r="L789">
        <v>1</v>
      </c>
      <c r="M789">
        <v>20</v>
      </c>
      <c r="N789">
        <v>20</v>
      </c>
      <c r="O789">
        <v>82</v>
      </c>
      <c r="P789" s="2">
        <v>15.655487804878049</v>
      </c>
      <c r="Q789">
        <v>13</v>
      </c>
      <c r="R789">
        <v>26</v>
      </c>
      <c r="S789">
        <v>16</v>
      </c>
      <c r="T789">
        <v>10</v>
      </c>
      <c r="U789">
        <v>39</v>
      </c>
      <c r="V789">
        <v>167</v>
      </c>
      <c r="W789">
        <v>7.78</v>
      </c>
      <c r="X789">
        <v>286</v>
      </c>
      <c r="Y789">
        <v>69</v>
      </c>
      <c r="Z789">
        <v>29</v>
      </c>
      <c r="AA789">
        <v>27</v>
      </c>
      <c r="AB789">
        <v>1</v>
      </c>
      <c r="AC789">
        <v>1</v>
      </c>
      <c r="AD789">
        <v>21</v>
      </c>
      <c r="AE789">
        <v>26</v>
      </c>
      <c r="AF789">
        <v>19</v>
      </c>
      <c r="AG789">
        <v>139</v>
      </c>
      <c r="AH789">
        <v>31</v>
      </c>
      <c r="AI789">
        <v>56</v>
      </c>
      <c r="AJ789">
        <v>478</v>
      </c>
      <c r="AK789">
        <v>499</v>
      </c>
    </row>
    <row r="790" spans="1:37" x14ac:dyDescent="0.3">
      <c r="A790" t="str">
        <f>raw!B790</f>
        <v>Scott Mayfield</v>
      </c>
      <c r="B790" s="1" t="s">
        <v>1843</v>
      </c>
      <c r="C790" t="s">
        <v>1920</v>
      </c>
      <c r="D790">
        <v>31</v>
      </c>
      <c r="E790" s="1">
        <v>33891</v>
      </c>
      <c r="F790" t="s">
        <v>1288</v>
      </c>
      <c r="G790" s="1" t="s">
        <v>1175</v>
      </c>
      <c r="H790">
        <f>raw!K790</f>
        <v>77</v>
      </c>
      <c r="I790">
        <f>raw!L790</f>
        <v>220</v>
      </c>
      <c r="J790">
        <v>2011</v>
      </c>
      <c r="K790" t="s">
        <v>1843</v>
      </c>
      <c r="L790">
        <v>2</v>
      </c>
      <c r="M790">
        <v>4</v>
      </c>
      <c r="N790">
        <v>34</v>
      </c>
      <c r="O790">
        <v>41</v>
      </c>
      <c r="P790" s="2">
        <v>18.764634146341464</v>
      </c>
      <c r="Q790">
        <v>0</v>
      </c>
      <c r="R790">
        <v>5</v>
      </c>
      <c r="S790">
        <v>3</v>
      </c>
      <c r="T790">
        <v>2</v>
      </c>
      <c r="U790">
        <v>5</v>
      </c>
      <c r="V790">
        <v>36</v>
      </c>
      <c r="W790">
        <v>0</v>
      </c>
      <c r="X790">
        <v>107</v>
      </c>
      <c r="Y790">
        <v>35</v>
      </c>
      <c r="Z790">
        <v>16</v>
      </c>
      <c r="AA790">
        <v>15</v>
      </c>
      <c r="AB790">
        <v>1</v>
      </c>
      <c r="AC790">
        <v>0</v>
      </c>
      <c r="AD790">
        <v>13</v>
      </c>
      <c r="AE790">
        <v>35</v>
      </c>
      <c r="AF790">
        <v>7</v>
      </c>
      <c r="AG790">
        <v>61</v>
      </c>
      <c r="AH790">
        <v>35</v>
      </c>
      <c r="AI790">
        <v>106</v>
      </c>
      <c r="AJ790">
        <v>0</v>
      </c>
      <c r="AK790">
        <v>0</v>
      </c>
    </row>
    <row r="791" spans="1:37" x14ac:dyDescent="0.3">
      <c r="A791" t="str">
        <f>raw!B791</f>
        <v>Scott Morrow</v>
      </c>
      <c r="B791" s="1" t="s">
        <v>1854</v>
      </c>
      <c r="C791" t="s">
        <v>1920</v>
      </c>
      <c r="D791">
        <v>21</v>
      </c>
      <c r="E791" s="1">
        <v>37561</v>
      </c>
      <c r="F791">
        <v>0</v>
      </c>
      <c r="G791" s="1" t="s">
        <v>1175</v>
      </c>
      <c r="H791">
        <f>raw!K791</f>
        <v>74</v>
      </c>
      <c r="I791">
        <f>raw!L791</f>
        <v>195</v>
      </c>
      <c r="J791">
        <v>2021</v>
      </c>
      <c r="K791" t="s">
        <v>1854</v>
      </c>
      <c r="L791">
        <v>2</v>
      </c>
      <c r="M791">
        <v>8</v>
      </c>
      <c r="N791">
        <v>40</v>
      </c>
      <c r="O791">
        <v>2</v>
      </c>
      <c r="P791" s="2">
        <v>18.3833333333335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6</v>
      </c>
      <c r="W791">
        <v>0</v>
      </c>
      <c r="X791">
        <v>11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1</v>
      </c>
      <c r="AH791">
        <v>1</v>
      </c>
      <c r="AI791">
        <v>2</v>
      </c>
      <c r="AJ791">
        <v>0</v>
      </c>
      <c r="AK791">
        <v>0</v>
      </c>
    </row>
    <row r="792" spans="1:37" x14ac:dyDescent="0.3">
      <c r="A792" t="str">
        <f>raw!B792</f>
        <v>Scott Perunovich</v>
      </c>
      <c r="B792" s="1" t="s">
        <v>1835</v>
      </c>
      <c r="C792" t="s">
        <v>1920</v>
      </c>
      <c r="D792">
        <v>25</v>
      </c>
      <c r="E792" s="1">
        <v>36025</v>
      </c>
      <c r="F792" t="s">
        <v>1734</v>
      </c>
      <c r="G792" s="1" t="s">
        <v>1175</v>
      </c>
      <c r="H792">
        <f>raw!K792</f>
        <v>70</v>
      </c>
      <c r="I792">
        <f>raw!L792</f>
        <v>175</v>
      </c>
      <c r="J792">
        <v>2018</v>
      </c>
      <c r="K792" t="s">
        <v>1835</v>
      </c>
      <c r="L792">
        <v>2</v>
      </c>
      <c r="M792">
        <v>14</v>
      </c>
      <c r="N792">
        <v>45</v>
      </c>
      <c r="O792">
        <v>54</v>
      </c>
      <c r="P792" s="2">
        <v>15.271913580246851</v>
      </c>
      <c r="Q792">
        <v>0</v>
      </c>
      <c r="R792">
        <v>17</v>
      </c>
      <c r="S792">
        <v>10</v>
      </c>
      <c r="T792">
        <v>7</v>
      </c>
      <c r="U792">
        <v>17</v>
      </c>
      <c r="V792">
        <v>36</v>
      </c>
      <c r="W792">
        <v>0</v>
      </c>
      <c r="X792">
        <v>80</v>
      </c>
      <c r="Y792">
        <v>12</v>
      </c>
      <c r="Z792">
        <v>6</v>
      </c>
      <c r="AA792">
        <v>6</v>
      </c>
      <c r="AB792">
        <v>0</v>
      </c>
      <c r="AC792">
        <v>0</v>
      </c>
      <c r="AD792">
        <v>8</v>
      </c>
      <c r="AE792">
        <v>16</v>
      </c>
      <c r="AF792">
        <v>15</v>
      </c>
      <c r="AG792">
        <v>22</v>
      </c>
      <c r="AH792">
        <v>43</v>
      </c>
      <c r="AI792">
        <v>53</v>
      </c>
      <c r="AJ792">
        <v>0</v>
      </c>
      <c r="AK792">
        <v>0</v>
      </c>
    </row>
    <row r="793" spans="1:37" x14ac:dyDescent="0.3">
      <c r="A793" t="str">
        <f>raw!B793</f>
        <v>Scott Sabourin</v>
      </c>
      <c r="B793" s="1" t="s">
        <v>1844</v>
      </c>
      <c r="C793" t="s">
        <v>1919</v>
      </c>
      <c r="D793">
        <v>32</v>
      </c>
      <c r="E793" s="1">
        <v>33815</v>
      </c>
      <c r="F793" t="s">
        <v>1735</v>
      </c>
      <c r="G793" s="1" t="s">
        <v>1806</v>
      </c>
      <c r="H793">
        <f>raw!K793</f>
        <v>75</v>
      </c>
      <c r="I793">
        <f>raw!L793</f>
        <v>208</v>
      </c>
      <c r="J793">
        <v>0</v>
      </c>
      <c r="K793" t="s">
        <v>1822</v>
      </c>
      <c r="L793">
        <v>0</v>
      </c>
      <c r="M793">
        <v>0</v>
      </c>
      <c r="N793">
        <v>0</v>
      </c>
      <c r="O793">
        <v>3</v>
      </c>
      <c r="P793" s="2">
        <v>9.2777777777776667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3</v>
      </c>
      <c r="W793">
        <v>0</v>
      </c>
      <c r="X793">
        <v>3</v>
      </c>
      <c r="Y793">
        <v>9</v>
      </c>
      <c r="Z793">
        <v>2</v>
      </c>
      <c r="AA793">
        <v>1</v>
      </c>
      <c r="AB793">
        <v>1</v>
      </c>
      <c r="AC793">
        <v>0</v>
      </c>
      <c r="AD793">
        <v>1</v>
      </c>
      <c r="AE793">
        <v>0</v>
      </c>
      <c r="AF793">
        <v>0</v>
      </c>
      <c r="AG793">
        <v>10</v>
      </c>
      <c r="AH793">
        <v>1</v>
      </c>
      <c r="AI793">
        <v>1</v>
      </c>
      <c r="AJ793">
        <v>0</v>
      </c>
      <c r="AK793">
        <v>2</v>
      </c>
    </row>
    <row r="794" spans="1:37" x14ac:dyDescent="0.3">
      <c r="A794" t="str">
        <f>raw!B794</f>
        <v>Sean Couturier</v>
      </c>
      <c r="B794" s="1" t="s">
        <v>1839</v>
      </c>
      <c r="C794" t="s">
        <v>1919</v>
      </c>
      <c r="D794">
        <v>31</v>
      </c>
      <c r="E794" s="1">
        <v>33945</v>
      </c>
      <c r="F794" t="s">
        <v>1620</v>
      </c>
      <c r="G794" s="1" t="s">
        <v>1175</v>
      </c>
      <c r="H794">
        <f>raw!K794</f>
        <v>75</v>
      </c>
      <c r="I794">
        <f>raw!L794</f>
        <v>211</v>
      </c>
      <c r="J794">
        <v>2011</v>
      </c>
      <c r="K794" t="s">
        <v>1839</v>
      </c>
      <c r="L794">
        <v>1</v>
      </c>
      <c r="M794">
        <v>8</v>
      </c>
      <c r="N794">
        <v>8</v>
      </c>
      <c r="O794">
        <v>74</v>
      </c>
      <c r="P794" s="2">
        <v>17.823873873874323</v>
      </c>
      <c r="Q794">
        <v>11</v>
      </c>
      <c r="R794">
        <v>27</v>
      </c>
      <c r="S794">
        <v>13</v>
      </c>
      <c r="T794">
        <v>14</v>
      </c>
      <c r="U794">
        <v>38</v>
      </c>
      <c r="V794">
        <v>192</v>
      </c>
      <c r="W794">
        <v>5.73</v>
      </c>
      <c r="X794">
        <v>316</v>
      </c>
      <c r="Y794">
        <v>29</v>
      </c>
      <c r="Z794">
        <v>13</v>
      </c>
      <c r="AA794">
        <v>12</v>
      </c>
      <c r="AB794">
        <v>1</v>
      </c>
      <c r="AC794">
        <v>0</v>
      </c>
      <c r="AD794">
        <v>9</v>
      </c>
      <c r="AE794">
        <v>31</v>
      </c>
      <c r="AF794">
        <v>47</v>
      </c>
      <c r="AG794">
        <v>52</v>
      </c>
      <c r="AH794">
        <v>65</v>
      </c>
      <c r="AI794">
        <v>41</v>
      </c>
      <c r="AJ794">
        <v>692</v>
      </c>
      <c r="AK794">
        <v>602</v>
      </c>
    </row>
    <row r="795" spans="1:37" x14ac:dyDescent="0.3">
      <c r="A795" t="str">
        <f>raw!B795</f>
        <v>Sean Durzi</v>
      </c>
      <c r="B795" s="1" t="s">
        <v>1824</v>
      </c>
      <c r="C795" t="s">
        <v>1920</v>
      </c>
      <c r="D795">
        <v>25</v>
      </c>
      <c r="E795" s="1">
        <v>36089</v>
      </c>
      <c r="F795" t="s">
        <v>1460</v>
      </c>
      <c r="G795" s="1" t="s">
        <v>1806</v>
      </c>
      <c r="H795">
        <f>raw!K795</f>
        <v>72</v>
      </c>
      <c r="I795">
        <f>raw!L795</f>
        <v>195</v>
      </c>
      <c r="J795">
        <v>2018</v>
      </c>
      <c r="K795" t="s">
        <v>1852</v>
      </c>
      <c r="L795">
        <v>2</v>
      </c>
      <c r="M795">
        <v>21</v>
      </c>
      <c r="N795">
        <v>52</v>
      </c>
      <c r="O795">
        <v>76</v>
      </c>
      <c r="P795" s="2">
        <v>22.718859649122368</v>
      </c>
      <c r="Q795">
        <v>9</v>
      </c>
      <c r="R795">
        <v>32</v>
      </c>
      <c r="S795">
        <v>11</v>
      </c>
      <c r="T795">
        <v>21</v>
      </c>
      <c r="U795">
        <v>41</v>
      </c>
      <c r="V795">
        <v>142</v>
      </c>
      <c r="W795">
        <v>6.34</v>
      </c>
      <c r="X795">
        <v>337</v>
      </c>
      <c r="Y795">
        <v>63</v>
      </c>
      <c r="Z795">
        <v>26</v>
      </c>
      <c r="AA795">
        <v>24</v>
      </c>
      <c r="AB795">
        <v>1</v>
      </c>
      <c r="AC795">
        <v>1</v>
      </c>
      <c r="AD795">
        <v>16</v>
      </c>
      <c r="AE795">
        <v>67</v>
      </c>
      <c r="AF795">
        <v>22</v>
      </c>
      <c r="AG795">
        <v>40</v>
      </c>
      <c r="AH795">
        <v>115</v>
      </c>
      <c r="AI795">
        <v>160</v>
      </c>
      <c r="AJ795">
        <v>0</v>
      </c>
      <c r="AK795">
        <v>0</v>
      </c>
    </row>
    <row r="796" spans="1:37" x14ac:dyDescent="0.3">
      <c r="A796" t="str">
        <f>raw!B796</f>
        <v>Sean Kuraly</v>
      </c>
      <c r="B796" s="1" t="s">
        <v>1832</v>
      </c>
      <c r="C796" t="s">
        <v>1919</v>
      </c>
      <c r="D796">
        <v>31</v>
      </c>
      <c r="E796" s="1">
        <v>33989</v>
      </c>
      <c r="F796" t="s">
        <v>1422</v>
      </c>
      <c r="G796" s="1" t="s">
        <v>1175</v>
      </c>
      <c r="H796">
        <f>raw!K796</f>
        <v>74</v>
      </c>
      <c r="I796">
        <f>raw!L796</f>
        <v>213</v>
      </c>
      <c r="J796">
        <v>2011</v>
      </c>
      <c r="K796" t="s">
        <v>1844</v>
      </c>
      <c r="L796">
        <v>5</v>
      </c>
      <c r="M796">
        <v>12</v>
      </c>
      <c r="N796">
        <v>133</v>
      </c>
      <c r="O796">
        <v>62</v>
      </c>
      <c r="P796" s="2">
        <v>13.735215053763387</v>
      </c>
      <c r="Q796">
        <v>9</v>
      </c>
      <c r="R796">
        <v>9</v>
      </c>
      <c r="S796">
        <v>7</v>
      </c>
      <c r="T796">
        <v>2</v>
      </c>
      <c r="U796">
        <v>18</v>
      </c>
      <c r="V796">
        <v>93</v>
      </c>
      <c r="W796">
        <v>9.68</v>
      </c>
      <c r="X796">
        <v>167</v>
      </c>
      <c r="Y796">
        <v>40</v>
      </c>
      <c r="Z796">
        <v>20</v>
      </c>
      <c r="AA796">
        <v>20</v>
      </c>
      <c r="AB796">
        <v>0</v>
      </c>
      <c r="AC796">
        <v>0</v>
      </c>
      <c r="AD796">
        <v>16</v>
      </c>
      <c r="AE796">
        <v>16</v>
      </c>
      <c r="AF796">
        <v>16</v>
      </c>
      <c r="AG796">
        <v>139</v>
      </c>
      <c r="AH796">
        <v>50</v>
      </c>
      <c r="AI796">
        <v>34</v>
      </c>
      <c r="AJ796">
        <v>272</v>
      </c>
      <c r="AK796">
        <v>293</v>
      </c>
    </row>
    <row r="797" spans="1:37" x14ac:dyDescent="0.3">
      <c r="A797" t="str">
        <f>raw!B797</f>
        <v>Sean Monahan</v>
      </c>
      <c r="B797" s="1" t="s">
        <v>1872</v>
      </c>
      <c r="C797" t="s">
        <v>1919</v>
      </c>
      <c r="D797">
        <v>29</v>
      </c>
      <c r="E797" s="1">
        <v>34619</v>
      </c>
      <c r="F797" t="s">
        <v>1271</v>
      </c>
      <c r="G797" s="1" t="s">
        <v>1806</v>
      </c>
      <c r="H797">
        <f>raw!K797</f>
        <v>74</v>
      </c>
      <c r="I797">
        <f>raw!L797</f>
        <v>196</v>
      </c>
      <c r="J797">
        <v>2013</v>
      </c>
      <c r="K797" t="s">
        <v>1827</v>
      </c>
      <c r="L797">
        <v>1</v>
      </c>
      <c r="M797">
        <v>6</v>
      </c>
      <c r="N797">
        <v>6</v>
      </c>
      <c r="O797">
        <v>83</v>
      </c>
      <c r="P797" s="2">
        <v>18.09417670682771</v>
      </c>
      <c r="Q797">
        <v>26</v>
      </c>
      <c r="R797">
        <v>33</v>
      </c>
      <c r="S797">
        <v>21</v>
      </c>
      <c r="T797">
        <v>12</v>
      </c>
      <c r="U797">
        <v>59</v>
      </c>
      <c r="V797">
        <v>171</v>
      </c>
      <c r="W797">
        <v>15.2</v>
      </c>
      <c r="X797">
        <v>297</v>
      </c>
      <c r="Y797">
        <v>12</v>
      </c>
      <c r="Z797">
        <v>5</v>
      </c>
      <c r="AA797">
        <v>5</v>
      </c>
      <c r="AB797">
        <v>0</v>
      </c>
      <c r="AC797">
        <v>0</v>
      </c>
      <c r="AD797">
        <v>7</v>
      </c>
      <c r="AE797">
        <v>33</v>
      </c>
      <c r="AF797">
        <v>43</v>
      </c>
      <c r="AG797">
        <v>23</v>
      </c>
      <c r="AH797">
        <v>67</v>
      </c>
      <c r="AI797">
        <v>44</v>
      </c>
      <c r="AJ797">
        <v>698</v>
      </c>
      <c r="AK797">
        <v>574</v>
      </c>
    </row>
    <row r="798" spans="1:37" x14ac:dyDescent="0.3">
      <c r="A798" t="str">
        <f>raw!B798</f>
        <v>Sean Walker</v>
      </c>
      <c r="B798" s="1" t="s">
        <v>1871</v>
      </c>
      <c r="C798" t="s">
        <v>1920</v>
      </c>
      <c r="D798">
        <v>29</v>
      </c>
      <c r="E798" s="1">
        <v>34651</v>
      </c>
      <c r="F798" t="s">
        <v>1401</v>
      </c>
      <c r="G798" s="1" t="s">
        <v>1806</v>
      </c>
      <c r="H798">
        <f>raw!K798</f>
        <v>71</v>
      </c>
      <c r="I798">
        <f>raw!L798</f>
        <v>195</v>
      </c>
      <c r="J798">
        <v>0</v>
      </c>
      <c r="K798" t="s">
        <v>1822</v>
      </c>
      <c r="L798">
        <v>0</v>
      </c>
      <c r="M798">
        <v>0</v>
      </c>
      <c r="N798">
        <v>0</v>
      </c>
      <c r="O798">
        <v>81</v>
      </c>
      <c r="P798" s="2">
        <v>19.231687242798767</v>
      </c>
      <c r="Q798">
        <v>10</v>
      </c>
      <c r="R798">
        <v>19</v>
      </c>
      <c r="S798">
        <v>9</v>
      </c>
      <c r="T798">
        <v>10</v>
      </c>
      <c r="U798">
        <v>29</v>
      </c>
      <c r="V798">
        <v>150</v>
      </c>
      <c r="W798">
        <v>6.67</v>
      </c>
      <c r="X798">
        <v>311</v>
      </c>
      <c r="Y798">
        <v>50</v>
      </c>
      <c r="Z798">
        <v>23</v>
      </c>
      <c r="AA798">
        <v>23</v>
      </c>
      <c r="AB798">
        <v>0</v>
      </c>
      <c r="AC798">
        <v>0</v>
      </c>
      <c r="AD798">
        <v>7</v>
      </c>
      <c r="AE798">
        <v>25</v>
      </c>
      <c r="AF798">
        <v>41</v>
      </c>
      <c r="AG798">
        <v>109</v>
      </c>
      <c r="AH798">
        <v>137</v>
      </c>
      <c r="AI798">
        <v>127</v>
      </c>
      <c r="AJ798">
        <v>0</v>
      </c>
      <c r="AK798">
        <v>0</v>
      </c>
    </row>
    <row r="799" spans="1:37" x14ac:dyDescent="0.3">
      <c r="A799" t="str">
        <f>raw!B799</f>
        <v>Sebastian Aho</v>
      </c>
      <c r="B799" s="1" t="s">
        <v>1854</v>
      </c>
      <c r="C799" t="s">
        <v>1919</v>
      </c>
      <c r="D799">
        <v>27</v>
      </c>
      <c r="E799" s="1">
        <v>35637</v>
      </c>
      <c r="F799" t="s">
        <v>1185</v>
      </c>
      <c r="G799" s="1" t="s">
        <v>1673</v>
      </c>
      <c r="H799">
        <f>raw!K799</f>
        <v>72</v>
      </c>
      <c r="I799">
        <f>raw!L799</f>
        <v>176</v>
      </c>
      <c r="J799">
        <v>2015</v>
      </c>
      <c r="K799" t="s">
        <v>1854</v>
      </c>
      <c r="L799">
        <v>2</v>
      </c>
      <c r="M799">
        <v>5</v>
      </c>
      <c r="N799">
        <v>35</v>
      </c>
      <c r="O799">
        <v>78</v>
      </c>
      <c r="P799" s="2">
        <v>19.627564102564104</v>
      </c>
      <c r="Q799">
        <v>36</v>
      </c>
      <c r="R799">
        <v>53</v>
      </c>
      <c r="S799">
        <v>34</v>
      </c>
      <c r="T799">
        <v>19</v>
      </c>
      <c r="U799">
        <v>89</v>
      </c>
      <c r="V799">
        <v>215</v>
      </c>
      <c r="W799">
        <v>16.739999999999998</v>
      </c>
      <c r="X799">
        <v>399</v>
      </c>
      <c r="Y799">
        <v>36</v>
      </c>
      <c r="Z799">
        <v>16</v>
      </c>
      <c r="AA799">
        <v>16</v>
      </c>
      <c r="AB799">
        <v>0</v>
      </c>
      <c r="AC799">
        <v>0</v>
      </c>
      <c r="AD799">
        <v>14</v>
      </c>
      <c r="AE799">
        <v>57</v>
      </c>
      <c r="AF799">
        <v>50</v>
      </c>
      <c r="AG799">
        <v>47</v>
      </c>
      <c r="AH799">
        <v>66</v>
      </c>
      <c r="AI799">
        <v>18</v>
      </c>
      <c r="AJ799">
        <v>571</v>
      </c>
      <c r="AK799">
        <v>484</v>
      </c>
    </row>
    <row r="800" spans="1:37" x14ac:dyDescent="0.3">
      <c r="A800" t="str">
        <f>raw!B800</f>
        <v>Sebastian Aho</v>
      </c>
      <c r="B800" s="1" t="s">
        <v>1843</v>
      </c>
      <c r="C800" t="s">
        <v>1920</v>
      </c>
      <c r="D800">
        <v>28</v>
      </c>
      <c r="E800" s="1">
        <v>35112</v>
      </c>
      <c r="F800" t="s">
        <v>1395</v>
      </c>
      <c r="G800" s="1" t="s">
        <v>1807</v>
      </c>
      <c r="H800">
        <f>raw!K800</f>
        <v>70</v>
      </c>
      <c r="I800">
        <f>raw!L800</f>
        <v>186</v>
      </c>
      <c r="J800">
        <v>2017</v>
      </c>
      <c r="K800" t="s">
        <v>1843</v>
      </c>
      <c r="L800">
        <v>5</v>
      </c>
      <c r="M800">
        <v>15</v>
      </c>
      <c r="N800">
        <v>139</v>
      </c>
      <c r="O800">
        <v>58</v>
      </c>
      <c r="P800" s="2">
        <v>16.391379310344828</v>
      </c>
      <c r="Q800">
        <v>2</v>
      </c>
      <c r="R800">
        <v>7</v>
      </c>
      <c r="S800">
        <v>1</v>
      </c>
      <c r="T800">
        <v>6</v>
      </c>
      <c r="U800">
        <v>9</v>
      </c>
      <c r="V800">
        <v>48</v>
      </c>
      <c r="W800">
        <v>4.17</v>
      </c>
      <c r="X800">
        <v>124</v>
      </c>
      <c r="Y800">
        <v>12</v>
      </c>
      <c r="Z800">
        <v>6</v>
      </c>
      <c r="AA800">
        <v>6</v>
      </c>
      <c r="AB800">
        <v>0</v>
      </c>
      <c r="AC800">
        <v>0</v>
      </c>
      <c r="AD800">
        <v>13</v>
      </c>
      <c r="AE800">
        <v>14</v>
      </c>
      <c r="AF800">
        <v>7</v>
      </c>
      <c r="AG800">
        <v>36</v>
      </c>
      <c r="AH800">
        <v>63</v>
      </c>
      <c r="AI800">
        <v>72</v>
      </c>
      <c r="AJ800">
        <v>0</v>
      </c>
      <c r="AK800">
        <v>0</v>
      </c>
    </row>
    <row r="801" spans="1:37" x14ac:dyDescent="0.3">
      <c r="A801" t="str">
        <f>raw!B801</f>
        <v>Seth Jarvis</v>
      </c>
      <c r="B801" s="1" t="s">
        <v>1854</v>
      </c>
      <c r="C801" t="s">
        <v>1919</v>
      </c>
      <c r="D801">
        <v>22</v>
      </c>
      <c r="E801" s="1">
        <v>37288</v>
      </c>
      <c r="F801" t="s">
        <v>1202</v>
      </c>
      <c r="G801" s="1" t="s">
        <v>1806</v>
      </c>
      <c r="H801">
        <f>raw!K801</f>
        <v>70</v>
      </c>
      <c r="I801">
        <f>raw!L801</f>
        <v>175</v>
      </c>
      <c r="J801">
        <v>2020</v>
      </c>
      <c r="K801" t="s">
        <v>1854</v>
      </c>
      <c r="L801">
        <v>1</v>
      </c>
      <c r="M801">
        <v>13</v>
      </c>
      <c r="N801">
        <v>13</v>
      </c>
      <c r="O801">
        <v>81</v>
      </c>
      <c r="P801" s="2">
        <v>18.75</v>
      </c>
      <c r="Q801">
        <v>33</v>
      </c>
      <c r="R801">
        <v>34</v>
      </c>
      <c r="S801">
        <v>20</v>
      </c>
      <c r="T801">
        <v>14</v>
      </c>
      <c r="U801">
        <v>67</v>
      </c>
      <c r="V801">
        <v>179</v>
      </c>
      <c r="W801">
        <v>18.440000000000001</v>
      </c>
      <c r="X801">
        <v>319</v>
      </c>
      <c r="Y801">
        <v>14</v>
      </c>
      <c r="Z801">
        <v>7</v>
      </c>
      <c r="AA801">
        <v>7</v>
      </c>
      <c r="AB801">
        <v>0</v>
      </c>
      <c r="AC801">
        <v>0</v>
      </c>
      <c r="AD801">
        <v>18</v>
      </c>
      <c r="AE801">
        <v>42</v>
      </c>
      <c r="AF801">
        <v>43</v>
      </c>
      <c r="AG801">
        <v>105</v>
      </c>
      <c r="AH801">
        <v>162</v>
      </c>
      <c r="AI801">
        <v>52</v>
      </c>
      <c r="AJ801">
        <v>157</v>
      </c>
      <c r="AK801">
        <v>195</v>
      </c>
    </row>
    <row r="802" spans="1:37" x14ac:dyDescent="0.3">
      <c r="A802" t="str">
        <f>raw!B802</f>
        <v>Seth Jones</v>
      </c>
      <c r="B802" s="1" t="s">
        <v>1836</v>
      </c>
      <c r="C802" t="s">
        <v>1920</v>
      </c>
      <c r="D802">
        <v>29</v>
      </c>
      <c r="E802" s="1">
        <v>34610</v>
      </c>
      <c r="F802" t="s">
        <v>1387</v>
      </c>
      <c r="G802" s="1" t="s">
        <v>1175</v>
      </c>
      <c r="H802">
        <f>raw!K802</f>
        <v>76</v>
      </c>
      <c r="I802">
        <f>raw!L802</f>
        <v>213</v>
      </c>
      <c r="J802">
        <v>2013</v>
      </c>
      <c r="K802" t="s">
        <v>1851</v>
      </c>
      <c r="L802">
        <v>1</v>
      </c>
      <c r="M802">
        <v>4</v>
      </c>
      <c r="N802">
        <v>4</v>
      </c>
      <c r="O802">
        <v>67</v>
      </c>
      <c r="P802" s="2">
        <v>25.484328358208955</v>
      </c>
      <c r="Q802">
        <v>8</v>
      </c>
      <c r="R802">
        <v>23</v>
      </c>
      <c r="S802">
        <v>12</v>
      </c>
      <c r="T802">
        <v>11</v>
      </c>
      <c r="U802">
        <v>31</v>
      </c>
      <c r="V802">
        <v>172</v>
      </c>
      <c r="W802">
        <v>4.6500000000000004</v>
      </c>
      <c r="X802">
        <v>377</v>
      </c>
      <c r="Y802">
        <v>34</v>
      </c>
      <c r="Z802">
        <v>17</v>
      </c>
      <c r="AA802">
        <v>17</v>
      </c>
      <c r="AB802">
        <v>0</v>
      </c>
      <c r="AC802">
        <v>0</v>
      </c>
      <c r="AD802">
        <v>7</v>
      </c>
      <c r="AE802">
        <v>60</v>
      </c>
      <c r="AF802">
        <v>40</v>
      </c>
      <c r="AG802">
        <v>70</v>
      </c>
      <c r="AH802">
        <v>80</v>
      </c>
      <c r="AI802">
        <v>131</v>
      </c>
      <c r="AJ802">
        <v>0</v>
      </c>
      <c r="AK802">
        <v>0</v>
      </c>
    </row>
    <row r="803" spans="1:37" x14ac:dyDescent="0.3">
      <c r="A803" t="str">
        <f>raw!B803</f>
        <v>Shakir Mukhamadullin</v>
      </c>
      <c r="B803" s="1" t="s">
        <v>1844</v>
      </c>
      <c r="C803" t="s">
        <v>1920</v>
      </c>
      <c r="D803">
        <v>22</v>
      </c>
      <c r="E803" s="1">
        <v>37266</v>
      </c>
      <c r="F803">
        <v>0</v>
      </c>
      <c r="G803" s="1" t="s">
        <v>1225</v>
      </c>
      <c r="H803">
        <f>raw!K803</f>
        <v>76</v>
      </c>
      <c r="I803">
        <f>raw!L803</f>
        <v>178</v>
      </c>
      <c r="J803">
        <v>2020</v>
      </c>
      <c r="K803" t="s">
        <v>1840</v>
      </c>
      <c r="L803">
        <v>1</v>
      </c>
      <c r="M803">
        <v>20</v>
      </c>
      <c r="N803">
        <v>20</v>
      </c>
      <c r="O803">
        <v>3</v>
      </c>
      <c r="P803" s="2">
        <v>21.155555555555669</v>
      </c>
      <c r="Q803">
        <v>0</v>
      </c>
      <c r="R803">
        <v>1</v>
      </c>
      <c r="S803">
        <v>1</v>
      </c>
      <c r="T803">
        <v>0</v>
      </c>
      <c r="U803">
        <v>1</v>
      </c>
      <c r="V803">
        <v>5</v>
      </c>
      <c r="W803">
        <v>0</v>
      </c>
      <c r="X803">
        <v>12</v>
      </c>
      <c r="Y803">
        <v>4</v>
      </c>
      <c r="Z803">
        <v>2</v>
      </c>
      <c r="AA803">
        <v>2</v>
      </c>
      <c r="AB803">
        <v>0</v>
      </c>
      <c r="AC803">
        <v>0</v>
      </c>
      <c r="AD803">
        <v>0</v>
      </c>
      <c r="AE803">
        <v>2</v>
      </c>
      <c r="AF803">
        <v>1</v>
      </c>
      <c r="AG803">
        <v>5</v>
      </c>
      <c r="AH803">
        <v>3</v>
      </c>
      <c r="AI803">
        <v>11</v>
      </c>
      <c r="AJ803">
        <v>0</v>
      </c>
      <c r="AK803">
        <v>0</v>
      </c>
    </row>
    <row r="804" spans="1:37" x14ac:dyDescent="0.3">
      <c r="A804" t="str">
        <f>raw!B804</f>
        <v>Shane Bowers</v>
      </c>
      <c r="B804" s="1" t="s">
        <v>1840</v>
      </c>
      <c r="C804" t="s">
        <v>1919</v>
      </c>
      <c r="D804">
        <v>25</v>
      </c>
      <c r="E804" s="1">
        <v>36371</v>
      </c>
      <c r="F804" t="s">
        <v>1300</v>
      </c>
      <c r="G804" s="1" t="s">
        <v>1806</v>
      </c>
      <c r="H804">
        <f>raw!K804</f>
        <v>74</v>
      </c>
      <c r="I804">
        <f>raw!L804</f>
        <v>186</v>
      </c>
      <c r="J804">
        <v>2017</v>
      </c>
      <c r="K804" t="s">
        <v>1853</v>
      </c>
      <c r="L804">
        <v>1</v>
      </c>
      <c r="M804">
        <v>28</v>
      </c>
      <c r="N804">
        <v>28</v>
      </c>
      <c r="O804">
        <v>8</v>
      </c>
      <c r="P804" s="2">
        <v>9.4562500000000007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7</v>
      </c>
      <c r="W804">
        <v>0</v>
      </c>
      <c r="X804">
        <v>12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2</v>
      </c>
      <c r="AH804">
        <v>7</v>
      </c>
      <c r="AI804">
        <v>3</v>
      </c>
      <c r="AJ804">
        <v>7</v>
      </c>
      <c r="AK804">
        <v>15</v>
      </c>
    </row>
    <row r="805" spans="1:37" x14ac:dyDescent="0.3">
      <c r="A805" t="str">
        <f>raw!B805</f>
        <v>Shane Pinto</v>
      </c>
      <c r="B805" s="1" t="s">
        <v>1853</v>
      </c>
      <c r="C805" t="s">
        <v>1919</v>
      </c>
      <c r="D805">
        <v>23</v>
      </c>
      <c r="E805" s="1">
        <v>36842</v>
      </c>
      <c r="F805" t="s">
        <v>1736</v>
      </c>
      <c r="G805" s="1" t="s">
        <v>1175</v>
      </c>
      <c r="H805">
        <f>raw!K805</f>
        <v>75</v>
      </c>
      <c r="I805">
        <f>raw!L805</f>
        <v>201</v>
      </c>
      <c r="J805">
        <v>2019</v>
      </c>
      <c r="K805" t="s">
        <v>1853</v>
      </c>
      <c r="L805">
        <v>2</v>
      </c>
      <c r="M805">
        <v>1</v>
      </c>
      <c r="N805">
        <v>32</v>
      </c>
      <c r="O805">
        <v>41</v>
      </c>
      <c r="P805" s="2">
        <v>18.109349593495853</v>
      </c>
      <c r="Q805">
        <v>9</v>
      </c>
      <c r="R805">
        <v>18</v>
      </c>
      <c r="S805">
        <v>10</v>
      </c>
      <c r="T805">
        <v>8</v>
      </c>
      <c r="U805">
        <v>27</v>
      </c>
      <c r="V805">
        <v>110</v>
      </c>
      <c r="W805">
        <v>8.18</v>
      </c>
      <c r="X805">
        <v>205</v>
      </c>
      <c r="Y805">
        <v>14</v>
      </c>
      <c r="Z805">
        <v>7</v>
      </c>
      <c r="AA805">
        <v>7</v>
      </c>
      <c r="AB805">
        <v>0</v>
      </c>
      <c r="AC805">
        <v>0</v>
      </c>
      <c r="AD805">
        <v>7</v>
      </c>
      <c r="AE805">
        <v>19</v>
      </c>
      <c r="AF805">
        <v>24</v>
      </c>
      <c r="AG805">
        <v>39</v>
      </c>
      <c r="AH805">
        <v>49</v>
      </c>
      <c r="AI805">
        <v>31</v>
      </c>
      <c r="AJ805">
        <v>251</v>
      </c>
      <c r="AK805">
        <v>245</v>
      </c>
    </row>
    <row r="806" spans="1:37" x14ac:dyDescent="0.3">
      <c r="A806" t="str">
        <f>raw!B806</f>
        <v>Shane Wright</v>
      </c>
      <c r="B806" s="1" t="s">
        <v>1841</v>
      </c>
      <c r="C806" t="s">
        <v>1919</v>
      </c>
      <c r="D806">
        <v>20</v>
      </c>
      <c r="E806" s="1">
        <v>37991</v>
      </c>
      <c r="F806" t="s">
        <v>1478</v>
      </c>
      <c r="G806" s="1" t="s">
        <v>1806</v>
      </c>
      <c r="H806">
        <f>raw!K806</f>
        <v>72</v>
      </c>
      <c r="I806">
        <f>raw!L806</f>
        <v>192</v>
      </c>
      <c r="J806">
        <v>2022</v>
      </c>
      <c r="K806" t="s">
        <v>1841</v>
      </c>
      <c r="L806">
        <v>1</v>
      </c>
      <c r="M806">
        <v>4</v>
      </c>
      <c r="N806">
        <v>4</v>
      </c>
      <c r="O806">
        <v>8</v>
      </c>
      <c r="P806" s="2">
        <v>13.535416666666251</v>
      </c>
      <c r="Q806">
        <v>4</v>
      </c>
      <c r="R806">
        <v>1</v>
      </c>
      <c r="S806">
        <v>1</v>
      </c>
      <c r="T806">
        <v>0</v>
      </c>
      <c r="U806">
        <v>5</v>
      </c>
      <c r="V806">
        <v>12</v>
      </c>
      <c r="W806">
        <v>33.33</v>
      </c>
      <c r="X806">
        <v>28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3</v>
      </c>
      <c r="AE806">
        <v>5</v>
      </c>
      <c r="AF806">
        <v>4</v>
      </c>
      <c r="AG806">
        <v>1</v>
      </c>
      <c r="AH806">
        <v>5</v>
      </c>
      <c r="AI806">
        <v>6</v>
      </c>
      <c r="AJ806">
        <v>41</v>
      </c>
      <c r="AK806">
        <v>40</v>
      </c>
    </row>
    <row r="807" spans="1:37" x14ac:dyDescent="0.3">
      <c r="A807" t="str">
        <f>raw!B807</f>
        <v>Shayne Gostisbehere</v>
      </c>
      <c r="B807" s="1" t="s">
        <v>1846</v>
      </c>
      <c r="C807" t="s">
        <v>1920</v>
      </c>
      <c r="D807">
        <v>31</v>
      </c>
      <c r="E807" s="1">
        <v>34079</v>
      </c>
      <c r="F807" t="s">
        <v>1737</v>
      </c>
      <c r="G807" s="1" t="s">
        <v>1175</v>
      </c>
      <c r="H807">
        <f>raw!K807</f>
        <v>71</v>
      </c>
      <c r="I807">
        <f>raw!L807</f>
        <v>180</v>
      </c>
      <c r="J807">
        <v>2012</v>
      </c>
      <c r="K807" t="s">
        <v>1839</v>
      </c>
      <c r="L807">
        <v>3</v>
      </c>
      <c r="M807">
        <v>17</v>
      </c>
      <c r="N807">
        <v>78</v>
      </c>
      <c r="O807">
        <v>81</v>
      </c>
      <c r="P807" s="2">
        <v>19.087448559670371</v>
      </c>
      <c r="Q807">
        <v>10</v>
      </c>
      <c r="R807">
        <v>46</v>
      </c>
      <c r="S807">
        <v>18</v>
      </c>
      <c r="T807">
        <v>28</v>
      </c>
      <c r="U807">
        <v>56</v>
      </c>
      <c r="V807">
        <v>139</v>
      </c>
      <c r="W807">
        <v>7.19</v>
      </c>
      <c r="X807">
        <v>307</v>
      </c>
      <c r="Y807">
        <v>16</v>
      </c>
      <c r="Z807">
        <v>8</v>
      </c>
      <c r="AA807">
        <v>8</v>
      </c>
      <c r="AB807">
        <v>0</v>
      </c>
      <c r="AC807">
        <v>0</v>
      </c>
      <c r="AD807">
        <v>23</v>
      </c>
      <c r="AE807">
        <v>33</v>
      </c>
      <c r="AF807">
        <v>21</v>
      </c>
      <c r="AG807">
        <v>28</v>
      </c>
      <c r="AH807">
        <v>35</v>
      </c>
      <c r="AI807">
        <v>75</v>
      </c>
      <c r="AJ807">
        <v>0</v>
      </c>
      <c r="AK807">
        <v>0</v>
      </c>
    </row>
    <row r="808" spans="1:37" x14ac:dyDescent="0.3">
      <c r="A808" t="str">
        <f>raw!B808</f>
        <v>Shea Theodore</v>
      </c>
      <c r="B808" s="1" t="s">
        <v>1845</v>
      </c>
      <c r="C808" t="s">
        <v>1920</v>
      </c>
      <c r="D808">
        <v>28</v>
      </c>
      <c r="E808" s="1">
        <v>34914</v>
      </c>
      <c r="F808" t="s">
        <v>1435</v>
      </c>
      <c r="G808" s="1" t="s">
        <v>1806</v>
      </c>
      <c r="H808">
        <f>raw!K808</f>
        <v>74</v>
      </c>
      <c r="I808">
        <f>raw!L808</f>
        <v>197</v>
      </c>
      <c r="J808">
        <v>2013</v>
      </c>
      <c r="K808" t="s">
        <v>1823</v>
      </c>
      <c r="L808">
        <v>1</v>
      </c>
      <c r="M808">
        <v>26</v>
      </c>
      <c r="N808">
        <v>26</v>
      </c>
      <c r="O808">
        <v>47</v>
      </c>
      <c r="P808" s="2">
        <v>22.088297872340426</v>
      </c>
      <c r="Q808">
        <v>5</v>
      </c>
      <c r="R808">
        <v>37</v>
      </c>
      <c r="S808">
        <v>19</v>
      </c>
      <c r="T808">
        <v>18</v>
      </c>
      <c r="U808">
        <v>42</v>
      </c>
      <c r="V808">
        <v>105</v>
      </c>
      <c r="W808">
        <v>4.76</v>
      </c>
      <c r="X808">
        <v>273</v>
      </c>
      <c r="Y808">
        <v>6</v>
      </c>
      <c r="Z808">
        <v>2</v>
      </c>
      <c r="AA808">
        <v>2</v>
      </c>
      <c r="AB808">
        <v>0</v>
      </c>
      <c r="AC808">
        <v>0</v>
      </c>
      <c r="AD808">
        <v>4</v>
      </c>
      <c r="AE808">
        <v>22</v>
      </c>
      <c r="AF808">
        <v>27</v>
      </c>
      <c r="AG808">
        <v>9</v>
      </c>
      <c r="AH808">
        <v>43</v>
      </c>
      <c r="AI808">
        <v>78</v>
      </c>
      <c r="AJ808">
        <v>0</v>
      </c>
      <c r="AK808">
        <v>0</v>
      </c>
    </row>
    <row r="809" spans="1:37" x14ac:dyDescent="0.3">
      <c r="A809" t="str">
        <f>raw!B809</f>
        <v>Sheldon Rempal</v>
      </c>
      <c r="B809" s="1" t="s">
        <v>1845</v>
      </c>
      <c r="C809" t="s">
        <v>1919</v>
      </c>
      <c r="D809">
        <v>28</v>
      </c>
      <c r="E809" s="1">
        <v>34918</v>
      </c>
      <c r="F809" t="s">
        <v>1250</v>
      </c>
      <c r="G809" s="1" t="s">
        <v>1806</v>
      </c>
      <c r="H809">
        <f>raw!K809</f>
        <v>70</v>
      </c>
      <c r="I809">
        <f>raw!L809</f>
        <v>165</v>
      </c>
      <c r="J809">
        <v>0</v>
      </c>
      <c r="K809" t="s">
        <v>1822</v>
      </c>
      <c r="L809">
        <v>0</v>
      </c>
      <c r="M809">
        <v>0</v>
      </c>
      <c r="N809">
        <v>0</v>
      </c>
      <c r="O809">
        <v>9</v>
      </c>
      <c r="P809" s="2">
        <v>9.9722222222222214</v>
      </c>
      <c r="Q809">
        <v>2</v>
      </c>
      <c r="R809">
        <v>1</v>
      </c>
      <c r="S809">
        <v>0</v>
      </c>
      <c r="T809">
        <v>1</v>
      </c>
      <c r="U809">
        <v>3</v>
      </c>
      <c r="V809">
        <v>16</v>
      </c>
      <c r="W809">
        <v>12.5</v>
      </c>
      <c r="X809">
        <v>22</v>
      </c>
      <c r="Y809">
        <v>4</v>
      </c>
      <c r="Z809">
        <v>2</v>
      </c>
      <c r="AA809">
        <v>2</v>
      </c>
      <c r="AB809">
        <v>0</v>
      </c>
      <c r="AC809">
        <v>0</v>
      </c>
      <c r="AD809">
        <v>2</v>
      </c>
      <c r="AE809">
        <v>0</v>
      </c>
      <c r="AF809">
        <v>2</v>
      </c>
      <c r="AG809">
        <v>0</v>
      </c>
      <c r="AH809">
        <v>17</v>
      </c>
      <c r="AI809">
        <v>3</v>
      </c>
      <c r="AJ809">
        <v>0</v>
      </c>
      <c r="AK809">
        <v>0</v>
      </c>
    </row>
    <row r="810" spans="1:37" x14ac:dyDescent="0.3">
      <c r="A810" t="str">
        <f>raw!B810</f>
        <v>Sidney Crosby</v>
      </c>
      <c r="B810" s="1" t="s">
        <v>1847</v>
      </c>
      <c r="C810" t="s">
        <v>1919</v>
      </c>
      <c r="D810">
        <v>36</v>
      </c>
      <c r="E810" s="1">
        <v>31996</v>
      </c>
      <c r="F810" t="s">
        <v>1738</v>
      </c>
      <c r="G810" s="1" t="s">
        <v>1806</v>
      </c>
      <c r="H810">
        <f>raw!K810</f>
        <v>71</v>
      </c>
      <c r="I810">
        <f>raw!L810</f>
        <v>200</v>
      </c>
      <c r="J810">
        <v>2005</v>
      </c>
      <c r="K810" t="s">
        <v>1847</v>
      </c>
      <c r="L810">
        <v>1</v>
      </c>
      <c r="M810">
        <v>1</v>
      </c>
      <c r="N810">
        <v>1</v>
      </c>
      <c r="O810">
        <v>82</v>
      </c>
      <c r="P810" s="2">
        <v>19.969918699186586</v>
      </c>
      <c r="Q810">
        <v>42</v>
      </c>
      <c r="R810">
        <v>52</v>
      </c>
      <c r="S810">
        <v>34</v>
      </c>
      <c r="T810">
        <v>18</v>
      </c>
      <c r="U810">
        <v>94</v>
      </c>
      <c r="V810">
        <v>277</v>
      </c>
      <c r="W810">
        <v>15.16</v>
      </c>
      <c r="X810">
        <v>488</v>
      </c>
      <c r="Y810">
        <v>40</v>
      </c>
      <c r="Z810">
        <v>20</v>
      </c>
      <c r="AA810">
        <v>20</v>
      </c>
      <c r="AB810">
        <v>0</v>
      </c>
      <c r="AC810">
        <v>0</v>
      </c>
      <c r="AD810">
        <v>28</v>
      </c>
      <c r="AE810">
        <v>57</v>
      </c>
      <c r="AF810">
        <v>69</v>
      </c>
      <c r="AG810">
        <v>88</v>
      </c>
      <c r="AH810">
        <v>47</v>
      </c>
      <c r="AI810">
        <v>37</v>
      </c>
      <c r="AJ810">
        <v>1081</v>
      </c>
      <c r="AK810">
        <v>779</v>
      </c>
    </row>
    <row r="811" spans="1:37" x14ac:dyDescent="0.3">
      <c r="A811" t="str">
        <f>raw!B811</f>
        <v>Simon Benoit</v>
      </c>
      <c r="B811" s="1" t="s">
        <v>1852</v>
      </c>
      <c r="C811" t="s">
        <v>1920</v>
      </c>
      <c r="D811">
        <v>25</v>
      </c>
      <c r="E811" s="1">
        <v>36057</v>
      </c>
      <c r="F811" t="s">
        <v>1626</v>
      </c>
      <c r="G811" s="1" t="s">
        <v>1806</v>
      </c>
      <c r="H811">
        <f>raw!K811</f>
        <v>75</v>
      </c>
      <c r="I811">
        <f>raw!L811</f>
        <v>203</v>
      </c>
      <c r="J811">
        <v>0</v>
      </c>
      <c r="K811" t="s">
        <v>1822</v>
      </c>
      <c r="L811">
        <v>0</v>
      </c>
      <c r="M811">
        <v>0</v>
      </c>
      <c r="N811">
        <v>0</v>
      </c>
      <c r="O811">
        <v>64</v>
      </c>
      <c r="P811" s="2">
        <v>17.241927083332811</v>
      </c>
      <c r="Q811">
        <v>1</v>
      </c>
      <c r="R811">
        <v>4</v>
      </c>
      <c r="S811">
        <v>1</v>
      </c>
      <c r="T811">
        <v>3</v>
      </c>
      <c r="U811">
        <v>5</v>
      </c>
      <c r="V811">
        <v>52</v>
      </c>
      <c r="W811">
        <v>1.92</v>
      </c>
      <c r="X811">
        <v>124</v>
      </c>
      <c r="Y811">
        <v>56</v>
      </c>
      <c r="Z811">
        <v>22</v>
      </c>
      <c r="AA811">
        <v>18</v>
      </c>
      <c r="AB811">
        <v>4</v>
      </c>
      <c r="AC811">
        <v>0</v>
      </c>
      <c r="AD811">
        <v>15</v>
      </c>
      <c r="AE811">
        <v>29</v>
      </c>
      <c r="AF811">
        <v>17</v>
      </c>
      <c r="AG811">
        <v>237</v>
      </c>
      <c r="AH811">
        <v>154</v>
      </c>
      <c r="AI811">
        <v>102</v>
      </c>
      <c r="AJ811">
        <v>0</v>
      </c>
      <c r="AK811">
        <v>0</v>
      </c>
    </row>
    <row r="812" spans="1:37" x14ac:dyDescent="0.3">
      <c r="A812" t="str">
        <f>raw!B812</f>
        <v>Simon Edvinsson</v>
      </c>
      <c r="B812" s="1" t="s">
        <v>1846</v>
      </c>
      <c r="C812" t="s">
        <v>1920</v>
      </c>
      <c r="D812">
        <v>21</v>
      </c>
      <c r="E812" s="1">
        <v>37657</v>
      </c>
      <c r="F812" t="s">
        <v>1739</v>
      </c>
      <c r="G812" s="1" t="s">
        <v>1807</v>
      </c>
      <c r="H812">
        <f>raw!K812</f>
        <v>78</v>
      </c>
      <c r="I812">
        <f>raw!L812</f>
        <v>209</v>
      </c>
      <c r="J812">
        <v>2021</v>
      </c>
      <c r="K812" t="s">
        <v>1846</v>
      </c>
      <c r="L812">
        <v>1</v>
      </c>
      <c r="M812">
        <v>6</v>
      </c>
      <c r="N812">
        <v>6</v>
      </c>
      <c r="O812">
        <v>16</v>
      </c>
      <c r="P812" s="2">
        <v>18.255208333333126</v>
      </c>
      <c r="Q812">
        <v>1</v>
      </c>
      <c r="R812">
        <v>1</v>
      </c>
      <c r="S812">
        <v>1</v>
      </c>
      <c r="T812">
        <v>0</v>
      </c>
      <c r="U812">
        <v>2</v>
      </c>
      <c r="V812">
        <v>13</v>
      </c>
      <c r="W812">
        <v>7.69</v>
      </c>
      <c r="X812">
        <v>43</v>
      </c>
      <c r="Y812">
        <v>4</v>
      </c>
      <c r="Z812">
        <v>2</v>
      </c>
      <c r="AA812">
        <v>2</v>
      </c>
      <c r="AB812">
        <v>0</v>
      </c>
      <c r="AC812">
        <v>0</v>
      </c>
      <c r="AD812">
        <v>2</v>
      </c>
      <c r="AE812">
        <v>10</v>
      </c>
      <c r="AF812">
        <v>2</v>
      </c>
      <c r="AG812">
        <v>26</v>
      </c>
      <c r="AH812">
        <v>42</v>
      </c>
      <c r="AI812">
        <v>25</v>
      </c>
      <c r="AJ812">
        <v>0</v>
      </c>
      <c r="AK812">
        <v>0</v>
      </c>
    </row>
    <row r="813" spans="1:37" x14ac:dyDescent="0.3">
      <c r="A813" t="str">
        <f>raw!B813</f>
        <v>Simon Holmstrom</v>
      </c>
      <c r="B813" s="1" t="s">
        <v>1843</v>
      </c>
      <c r="C813" t="s">
        <v>1919</v>
      </c>
      <c r="D813">
        <v>23</v>
      </c>
      <c r="E813" s="1">
        <v>37035</v>
      </c>
      <c r="F813" t="s">
        <v>1740</v>
      </c>
      <c r="G813" s="1" t="s">
        <v>1807</v>
      </c>
      <c r="H813">
        <f>raw!K813</f>
        <v>74</v>
      </c>
      <c r="I813">
        <f>raw!L813</f>
        <v>205</v>
      </c>
      <c r="J813">
        <v>2019</v>
      </c>
      <c r="K813" t="s">
        <v>1843</v>
      </c>
      <c r="L813">
        <v>1</v>
      </c>
      <c r="M813">
        <v>23</v>
      </c>
      <c r="N813">
        <v>23</v>
      </c>
      <c r="O813">
        <v>75</v>
      </c>
      <c r="P813" s="2">
        <v>13.319333333333335</v>
      </c>
      <c r="Q813">
        <v>15</v>
      </c>
      <c r="R813">
        <v>10</v>
      </c>
      <c r="S813">
        <v>10</v>
      </c>
      <c r="T813">
        <v>0</v>
      </c>
      <c r="U813">
        <v>25</v>
      </c>
      <c r="V813">
        <v>72</v>
      </c>
      <c r="W813">
        <v>20.83</v>
      </c>
      <c r="X813">
        <v>152</v>
      </c>
      <c r="Y813">
        <v>14</v>
      </c>
      <c r="Z813">
        <v>7</v>
      </c>
      <c r="AA813">
        <v>7</v>
      </c>
      <c r="AB813">
        <v>0</v>
      </c>
      <c r="AC813">
        <v>0</v>
      </c>
      <c r="AD813">
        <v>8</v>
      </c>
      <c r="AE813">
        <v>19</v>
      </c>
      <c r="AF813">
        <v>53</v>
      </c>
      <c r="AG813">
        <v>19</v>
      </c>
      <c r="AH813">
        <v>55</v>
      </c>
      <c r="AI813">
        <v>46</v>
      </c>
      <c r="AJ813">
        <v>6</v>
      </c>
      <c r="AK813">
        <v>13</v>
      </c>
    </row>
    <row r="814" spans="1:37" x14ac:dyDescent="0.3">
      <c r="A814" t="str">
        <f>raw!B814</f>
        <v>Simon Nemec</v>
      </c>
      <c r="B814" s="1" t="s">
        <v>1840</v>
      </c>
      <c r="C814" t="s">
        <v>1920</v>
      </c>
      <c r="D814">
        <v>20</v>
      </c>
      <c r="E814" s="1">
        <v>38032</v>
      </c>
      <c r="F814" t="s">
        <v>1741</v>
      </c>
      <c r="G814" s="1" t="s">
        <v>1809</v>
      </c>
      <c r="H814">
        <f>raw!K814</f>
        <v>73</v>
      </c>
      <c r="I814">
        <f>raw!L814</f>
        <v>190</v>
      </c>
      <c r="J814">
        <v>2022</v>
      </c>
      <c r="K814" t="s">
        <v>1840</v>
      </c>
      <c r="L814">
        <v>1</v>
      </c>
      <c r="M814">
        <v>2</v>
      </c>
      <c r="N814">
        <v>2</v>
      </c>
      <c r="O814">
        <v>60</v>
      </c>
      <c r="P814" s="2">
        <v>19.835833333333333</v>
      </c>
      <c r="Q814">
        <v>3</v>
      </c>
      <c r="R814">
        <v>16</v>
      </c>
      <c r="S814">
        <v>13</v>
      </c>
      <c r="T814">
        <v>3</v>
      </c>
      <c r="U814">
        <v>19</v>
      </c>
      <c r="V814">
        <v>73</v>
      </c>
      <c r="W814">
        <v>4.1100000000000003</v>
      </c>
      <c r="X814">
        <v>201</v>
      </c>
      <c r="Y814">
        <v>33</v>
      </c>
      <c r="Z814">
        <v>15</v>
      </c>
      <c r="AA814">
        <v>14</v>
      </c>
      <c r="AB814">
        <v>1</v>
      </c>
      <c r="AC814">
        <v>0</v>
      </c>
      <c r="AD814">
        <v>11</v>
      </c>
      <c r="AE814">
        <v>25</v>
      </c>
      <c r="AF814">
        <v>18</v>
      </c>
      <c r="AG814">
        <v>19</v>
      </c>
      <c r="AH814">
        <v>63</v>
      </c>
      <c r="AI814">
        <v>105</v>
      </c>
      <c r="AJ814">
        <v>0</v>
      </c>
      <c r="AK814">
        <v>0</v>
      </c>
    </row>
    <row r="815" spans="1:37" x14ac:dyDescent="0.3">
      <c r="A815" t="str">
        <f>raw!B815</f>
        <v>Sonny Milano</v>
      </c>
      <c r="B815" s="1" t="s">
        <v>1849</v>
      </c>
      <c r="C815" t="s">
        <v>1919</v>
      </c>
      <c r="D815">
        <v>28</v>
      </c>
      <c r="E815" s="1">
        <v>35197</v>
      </c>
      <c r="F815" t="s">
        <v>1742</v>
      </c>
      <c r="G815" s="1" t="s">
        <v>1175</v>
      </c>
      <c r="H815">
        <f>raw!K815</f>
        <v>72</v>
      </c>
      <c r="I815">
        <f>raw!L815</f>
        <v>194</v>
      </c>
      <c r="J815">
        <v>2014</v>
      </c>
      <c r="K815" t="s">
        <v>1832</v>
      </c>
      <c r="L815">
        <v>1</v>
      </c>
      <c r="M815">
        <v>16</v>
      </c>
      <c r="N815">
        <v>16</v>
      </c>
      <c r="O815">
        <v>49</v>
      </c>
      <c r="P815" s="2">
        <v>12.508163265306122</v>
      </c>
      <c r="Q815">
        <v>15</v>
      </c>
      <c r="R815">
        <v>8</v>
      </c>
      <c r="S815">
        <v>5</v>
      </c>
      <c r="T815">
        <v>3</v>
      </c>
      <c r="U815">
        <v>23</v>
      </c>
      <c r="V815">
        <v>50</v>
      </c>
      <c r="W815">
        <v>30</v>
      </c>
      <c r="X815">
        <v>91</v>
      </c>
      <c r="Y815">
        <v>10</v>
      </c>
      <c r="Z815">
        <v>5</v>
      </c>
      <c r="AA815">
        <v>5</v>
      </c>
      <c r="AB815">
        <v>0</v>
      </c>
      <c r="AC815">
        <v>0</v>
      </c>
      <c r="AD815">
        <v>5</v>
      </c>
      <c r="AE815">
        <v>25</v>
      </c>
      <c r="AF815">
        <v>23</v>
      </c>
      <c r="AG815">
        <v>18</v>
      </c>
      <c r="AH815">
        <v>70</v>
      </c>
      <c r="AI815">
        <v>16</v>
      </c>
      <c r="AJ815">
        <v>0</v>
      </c>
      <c r="AK815">
        <v>0</v>
      </c>
    </row>
    <row r="816" spans="1:37" x14ac:dyDescent="0.3">
      <c r="A816" t="str">
        <f>raw!B816</f>
        <v>Spencer Stastney</v>
      </c>
      <c r="B816" s="1" t="s">
        <v>1851</v>
      </c>
      <c r="C816" t="s">
        <v>1920</v>
      </c>
      <c r="D816">
        <v>24</v>
      </c>
      <c r="E816" s="1">
        <v>36529</v>
      </c>
      <c r="F816" t="s">
        <v>1743</v>
      </c>
      <c r="G816" s="1" t="s">
        <v>1175</v>
      </c>
      <c r="H816">
        <f>raw!K816</f>
        <v>72</v>
      </c>
      <c r="I816">
        <f>raw!L816</f>
        <v>184</v>
      </c>
      <c r="J816">
        <v>2018</v>
      </c>
      <c r="K816" t="s">
        <v>1851</v>
      </c>
      <c r="L816">
        <v>5</v>
      </c>
      <c r="M816">
        <v>7</v>
      </c>
      <c r="N816">
        <v>131</v>
      </c>
      <c r="O816">
        <v>20</v>
      </c>
      <c r="P816" s="2">
        <v>15.983333333333499</v>
      </c>
      <c r="Q816">
        <v>2</v>
      </c>
      <c r="R816">
        <v>2</v>
      </c>
      <c r="S816">
        <v>1</v>
      </c>
      <c r="T816">
        <v>1</v>
      </c>
      <c r="U816">
        <v>4</v>
      </c>
      <c r="V816">
        <v>11</v>
      </c>
      <c r="W816">
        <v>18.18</v>
      </c>
      <c r="X816">
        <v>35</v>
      </c>
      <c r="Y816">
        <v>4</v>
      </c>
      <c r="Z816">
        <v>2</v>
      </c>
      <c r="AA816">
        <v>2</v>
      </c>
      <c r="AB816">
        <v>0</v>
      </c>
      <c r="AC816">
        <v>0</v>
      </c>
      <c r="AD816">
        <v>2</v>
      </c>
      <c r="AE816">
        <v>11</v>
      </c>
      <c r="AF816">
        <v>5</v>
      </c>
      <c r="AG816">
        <v>2</v>
      </c>
      <c r="AH816">
        <v>25</v>
      </c>
      <c r="AI816">
        <v>29</v>
      </c>
      <c r="AJ816">
        <v>0</v>
      </c>
      <c r="AK816">
        <v>0</v>
      </c>
    </row>
    <row r="817" spans="1:37" x14ac:dyDescent="0.3">
      <c r="A817" t="str">
        <f>raw!B817</f>
        <v>Stefan Noesen</v>
      </c>
      <c r="B817" s="1" t="s">
        <v>1854</v>
      </c>
      <c r="C817" t="s">
        <v>1919</v>
      </c>
      <c r="D817">
        <v>31</v>
      </c>
      <c r="E817" s="1">
        <v>34012</v>
      </c>
      <c r="F817" t="s">
        <v>1350</v>
      </c>
      <c r="G817" s="1" t="s">
        <v>1175</v>
      </c>
      <c r="H817">
        <f>raw!K817</f>
        <v>73</v>
      </c>
      <c r="I817">
        <f>raw!L817</f>
        <v>205</v>
      </c>
      <c r="J817">
        <v>2011</v>
      </c>
      <c r="K817" t="s">
        <v>1853</v>
      </c>
      <c r="L817">
        <v>1</v>
      </c>
      <c r="M817">
        <v>21</v>
      </c>
      <c r="N817">
        <v>21</v>
      </c>
      <c r="O817">
        <v>81</v>
      </c>
      <c r="P817" s="2">
        <v>11.863168724279877</v>
      </c>
      <c r="Q817">
        <v>14</v>
      </c>
      <c r="R817">
        <v>23</v>
      </c>
      <c r="S817">
        <v>14</v>
      </c>
      <c r="T817">
        <v>9</v>
      </c>
      <c r="U817">
        <v>37</v>
      </c>
      <c r="V817">
        <v>110</v>
      </c>
      <c r="W817">
        <v>12.73</v>
      </c>
      <c r="X817">
        <v>203</v>
      </c>
      <c r="Y817">
        <v>33</v>
      </c>
      <c r="Z817">
        <v>15</v>
      </c>
      <c r="AA817">
        <v>14</v>
      </c>
      <c r="AB817">
        <v>1</v>
      </c>
      <c r="AC817">
        <v>0</v>
      </c>
      <c r="AD817">
        <v>13</v>
      </c>
      <c r="AE817">
        <v>21</v>
      </c>
      <c r="AF817">
        <v>23</v>
      </c>
      <c r="AG817">
        <v>110</v>
      </c>
      <c r="AH817">
        <v>67</v>
      </c>
      <c r="AI817">
        <v>25</v>
      </c>
      <c r="AJ817">
        <v>46</v>
      </c>
      <c r="AK817">
        <v>63</v>
      </c>
    </row>
    <row r="818" spans="1:37" x14ac:dyDescent="0.3">
      <c r="A818" t="str">
        <f>raw!B818</f>
        <v>Steven Lorentz</v>
      </c>
      <c r="B818" s="1" t="s">
        <v>1830</v>
      </c>
      <c r="C818" t="s">
        <v>1919</v>
      </c>
      <c r="D818">
        <v>28</v>
      </c>
      <c r="E818" s="1">
        <v>35168</v>
      </c>
      <c r="F818" t="s">
        <v>1413</v>
      </c>
      <c r="G818" s="1" t="s">
        <v>1806</v>
      </c>
      <c r="H818">
        <f>raw!K818</f>
        <v>76</v>
      </c>
      <c r="I818">
        <f>raw!L818</f>
        <v>206</v>
      </c>
      <c r="J818">
        <v>2015</v>
      </c>
      <c r="K818" t="s">
        <v>1854</v>
      </c>
      <c r="L818">
        <v>7</v>
      </c>
      <c r="M818">
        <v>5</v>
      </c>
      <c r="N818">
        <v>186</v>
      </c>
      <c r="O818">
        <v>38</v>
      </c>
      <c r="P818" s="2">
        <v>8.7868421052631565</v>
      </c>
      <c r="Q818">
        <v>1</v>
      </c>
      <c r="R818">
        <v>2</v>
      </c>
      <c r="S818">
        <v>1</v>
      </c>
      <c r="T818">
        <v>1</v>
      </c>
      <c r="U818">
        <v>3</v>
      </c>
      <c r="V818">
        <v>30</v>
      </c>
      <c r="W818">
        <v>3.33</v>
      </c>
      <c r="X818">
        <v>63</v>
      </c>
      <c r="Y818">
        <v>10</v>
      </c>
      <c r="Z818">
        <v>5</v>
      </c>
      <c r="AA818">
        <v>5</v>
      </c>
      <c r="AB818">
        <v>0</v>
      </c>
      <c r="AC818">
        <v>0</v>
      </c>
      <c r="AD818">
        <v>0</v>
      </c>
      <c r="AE818">
        <v>6</v>
      </c>
      <c r="AF818">
        <v>13</v>
      </c>
      <c r="AG818">
        <v>63</v>
      </c>
      <c r="AH818">
        <v>46</v>
      </c>
      <c r="AI818">
        <v>14</v>
      </c>
      <c r="AJ818">
        <v>68</v>
      </c>
      <c r="AK818">
        <v>71</v>
      </c>
    </row>
    <row r="819" spans="1:37" x14ac:dyDescent="0.3">
      <c r="A819" t="str">
        <f>raw!B819</f>
        <v>Steven Stamkos</v>
      </c>
      <c r="B819" s="1" t="s">
        <v>1837</v>
      </c>
      <c r="C819" t="s">
        <v>1919</v>
      </c>
      <c r="D819">
        <v>34</v>
      </c>
      <c r="E819" s="1">
        <v>32911</v>
      </c>
      <c r="F819" t="s">
        <v>1650</v>
      </c>
      <c r="G819" s="1" t="s">
        <v>1806</v>
      </c>
      <c r="H819">
        <f>raw!K819</f>
        <v>72</v>
      </c>
      <c r="I819">
        <f>raw!L819</f>
        <v>182</v>
      </c>
      <c r="J819">
        <v>2008</v>
      </c>
      <c r="K819" t="s">
        <v>1837</v>
      </c>
      <c r="L819">
        <v>1</v>
      </c>
      <c r="M819">
        <v>1</v>
      </c>
      <c r="N819">
        <v>1</v>
      </c>
      <c r="O819">
        <v>79</v>
      </c>
      <c r="P819" s="2">
        <v>18.228481012658229</v>
      </c>
      <c r="Q819">
        <v>40</v>
      </c>
      <c r="R819">
        <v>41</v>
      </c>
      <c r="S819">
        <v>18</v>
      </c>
      <c r="T819">
        <v>23</v>
      </c>
      <c r="U819">
        <v>81</v>
      </c>
      <c r="V819">
        <v>262</v>
      </c>
      <c r="W819">
        <v>15.27</v>
      </c>
      <c r="X819">
        <v>490</v>
      </c>
      <c r="Y819">
        <v>34</v>
      </c>
      <c r="Z819">
        <v>17</v>
      </c>
      <c r="AA819">
        <v>17</v>
      </c>
      <c r="AB819">
        <v>0</v>
      </c>
      <c r="AC819">
        <v>0</v>
      </c>
      <c r="AD819">
        <v>14</v>
      </c>
      <c r="AE819">
        <v>52</v>
      </c>
      <c r="AF819">
        <v>23</v>
      </c>
      <c r="AG819">
        <v>70</v>
      </c>
      <c r="AH819">
        <v>65</v>
      </c>
      <c r="AI819">
        <v>43</v>
      </c>
      <c r="AJ819">
        <v>357</v>
      </c>
      <c r="AK819">
        <v>280</v>
      </c>
    </row>
    <row r="820" spans="1:37" x14ac:dyDescent="0.3">
      <c r="A820" t="str">
        <f>raw!B820</f>
        <v>T.J. Oshie</v>
      </c>
      <c r="B820" s="1" t="s">
        <v>1849</v>
      </c>
      <c r="C820" t="s">
        <v>1919</v>
      </c>
      <c r="D820">
        <v>37</v>
      </c>
      <c r="E820" s="1">
        <v>31769</v>
      </c>
      <c r="F820" t="s">
        <v>1744</v>
      </c>
      <c r="G820" s="1" t="s">
        <v>1175</v>
      </c>
      <c r="H820">
        <f>raw!K820</f>
        <v>72</v>
      </c>
      <c r="I820">
        <f>raw!L820</f>
        <v>187</v>
      </c>
      <c r="J820">
        <v>2005</v>
      </c>
      <c r="K820" t="s">
        <v>1835</v>
      </c>
      <c r="L820">
        <v>1</v>
      </c>
      <c r="M820">
        <v>24</v>
      </c>
      <c r="N820">
        <v>24</v>
      </c>
      <c r="O820">
        <v>52</v>
      </c>
      <c r="P820" s="2">
        <v>16.868910256410192</v>
      </c>
      <c r="Q820">
        <v>12</v>
      </c>
      <c r="R820">
        <v>13</v>
      </c>
      <c r="S820">
        <v>5</v>
      </c>
      <c r="T820">
        <v>8</v>
      </c>
      <c r="U820">
        <v>25</v>
      </c>
      <c r="V820">
        <v>90</v>
      </c>
      <c r="W820">
        <v>13.33</v>
      </c>
      <c r="X820">
        <v>197</v>
      </c>
      <c r="Y820">
        <v>44</v>
      </c>
      <c r="Z820">
        <v>18</v>
      </c>
      <c r="AA820">
        <v>17</v>
      </c>
      <c r="AB820">
        <v>0</v>
      </c>
      <c r="AC820">
        <v>1</v>
      </c>
      <c r="AD820">
        <v>18</v>
      </c>
      <c r="AE820">
        <v>16</v>
      </c>
      <c r="AF820">
        <v>41</v>
      </c>
      <c r="AG820">
        <v>68</v>
      </c>
      <c r="AH820">
        <v>45</v>
      </c>
      <c r="AI820">
        <v>56</v>
      </c>
      <c r="AJ820">
        <v>12</v>
      </c>
      <c r="AK820">
        <v>31</v>
      </c>
    </row>
    <row r="821" spans="1:37" x14ac:dyDescent="0.3">
      <c r="A821" t="str">
        <f>raw!B821</f>
        <v>Tage Thompson</v>
      </c>
      <c r="B821" s="1" t="s">
        <v>1826</v>
      </c>
      <c r="C821" t="s">
        <v>1919</v>
      </c>
      <c r="D821">
        <v>26</v>
      </c>
      <c r="E821" s="1">
        <v>35733</v>
      </c>
      <c r="F821" t="s">
        <v>1620</v>
      </c>
      <c r="G821" s="1" t="s">
        <v>1175</v>
      </c>
      <c r="H821">
        <f>raw!K821</f>
        <v>78</v>
      </c>
      <c r="I821">
        <f>raw!L821</f>
        <v>220</v>
      </c>
      <c r="J821">
        <v>2016</v>
      </c>
      <c r="K821" t="s">
        <v>1835</v>
      </c>
      <c r="L821">
        <v>1</v>
      </c>
      <c r="M821">
        <v>26</v>
      </c>
      <c r="N821">
        <v>26</v>
      </c>
      <c r="O821">
        <v>71</v>
      </c>
      <c r="P821" s="2">
        <v>18.118075117370424</v>
      </c>
      <c r="Q821">
        <v>29</v>
      </c>
      <c r="R821">
        <v>27</v>
      </c>
      <c r="S821">
        <v>16</v>
      </c>
      <c r="T821">
        <v>11</v>
      </c>
      <c r="U821">
        <v>56</v>
      </c>
      <c r="V821">
        <v>246</v>
      </c>
      <c r="W821">
        <v>11.79</v>
      </c>
      <c r="X821">
        <v>474</v>
      </c>
      <c r="Y821">
        <v>43</v>
      </c>
      <c r="Z821">
        <v>16</v>
      </c>
      <c r="AA821">
        <v>14</v>
      </c>
      <c r="AB821">
        <v>1</v>
      </c>
      <c r="AC821">
        <v>1</v>
      </c>
      <c r="AD821">
        <v>20</v>
      </c>
      <c r="AE821">
        <v>21</v>
      </c>
      <c r="AF821">
        <v>28</v>
      </c>
      <c r="AG821">
        <v>73</v>
      </c>
      <c r="AH821">
        <v>65</v>
      </c>
      <c r="AI821">
        <v>29</v>
      </c>
      <c r="AJ821">
        <v>372</v>
      </c>
      <c r="AK821">
        <v>487</v>
      </c>
    </row>
    <row r="822" spans="1:37" x14ac:dyDescent="0.3">
      <c r="A822" t="str">
        <f>raw!B822</f>
        <v>Tanner Jeannot</v>
      </c>
      <c r="B822" s="1" t="s">
        <v>1837</v>
      </c>
      <c r="C822" t="s">
        <v>1919</v>
      </c>
      <c r="D822">
        <v>27</v>
      </c>
      <c r="E822" s="1">
        <v>35579</v>
      </c>
      <c r="F822" t="s">
        <v>1369</v>
      </c>
      <c r="G822" s="1" t="s">
        <v>1806</v>
      </c>
      <c r="H822">
        <f>raw!K822</f>
        <v>74</v>
      </c>
      <c r="I822">
        <f>raw!L822</f>
        <v>208</v>
      </c>
      <c r="J822">
        <v>0</v>
      </c>
      <c r="K822" t="s">
        <v>1822</v>
      </c>
      <c r="L822">
        <v>0</v>
      </c>
      <c r="M822">
        <v>0</v>
      </c>
      <c r="N822">
        <v>0</v>
      </c>
      <c r="O822">
        <v>55</v>
      </c>
      <c r="P822" s="2">
        <v>12.018181818181818</v>
      </c>
      <c r="Q822">
        <v>7</v>
      </c>
      <c r="R822">
        <v>7</v>
      </c>
      <c r="S822">
        <v>2</v>
      </c>
      <c r="T822">
        <v>5</v>
      </c>
      <c r="U822">
        <v>14</v>
      </c>
      <c r="V822">
        <v>59</v>
      </c>
      <c r="W822">
        <v>11.86</v>
      </c>
      <c r="X822">
        <v>117</v>
      </c>
      <c r="Y822">
        <v>75</v>
      </c>
      <c r="Z822">
        <v>22</v>
      </c>
      <c r="AA822">
        <v>14</v>
      </c>
      <c r="AB822">
        <v>7</v>
      </c>
      <c r="AC822">
        <v>1</v>
      </c>
      <c r="AD822">
        <v>17</v>
      </c>
      <c r="AE822">
        <v>15</v>
      </c>
      <c r="AF822">
        <v>6</v>
      </c>
      <c r="AG822">
        <v>182</v>
      </c>
      <c r="AH822">
        <v>77</v>
      </c>
      <c r="AI822">
        <v>27</v>
      </c>
      <c r="AJ822">
        <v>23</v>
      </c>
      <c r="AK822">
        <v>41</v>
      </c>
    </row>
    <row r="823" spans="1:37" x14ac:dyDescent="0.3">
      <c r="A823" t="str">
        <f>raw!B823</f>
        <v>Tanner Pearson</v>
      </c>
      <c r="B823" s="1" t="s">
        <v>1848</v>
      </c>
      <c r="C823" t="s">
        <v>1919</v>
      </c>
      <c r="D823">
        <v>31</v>
      </c>
      <c r="E823" s="1">
        <v>33826</v>
      </c>
      <c r="F823" t="s">
        <v>1413</v>
      </c>
      <c r="G823" s="1" t="s">
        <v>1806</v>
      </c>
      <c r="H823">
        <f>raw!K823</f>
        <v>73</v>
      </c>
      <c r="I823">
        <f>raw!L823</f>
        <v>201</v>
      </c>
      <c r="J823">
        <v>2012</v>
      </c>
      <c r="K823" t="s">
        <v>1831</v>
      </c>
      <c r="L823">
        <v>1</v>
      </c>
      <c r="M823">
        <v>30</v>
      </c>
      <c r="N823">
        <v>30</v>
      </c>
      <c r="O823">
        <v>54</v>
      </c>
      <c r="P823" s="2">
        <v>12.938580246913519</v>
      </c>
      <c r="Q823">
        <v>5</v>
      </c>
      <c r="R823">
        <v>8</v>
      </c>
      <c r="S823">
        <v>4</v>
      </c>
      <c r="T823">
        <v>4</v>
      </c>
      <c r="U823">
        <v>13</v>
      </c>
      <c r="V823">
        <v>77</v>
      </c>
      <c r="W823">
        <v>6.49</v>
      </c>
      <c r="X823">
        <v>140</v>
      </c>
      <c r="Y823">
        <v>21</v>
      </c>
      <c r="Z823">
        <v>9</v>
      </c>
      <c r="AA823">
        <v>8</v>
      </c>
      <c r="AB823">
        <v>1</v>
      </c>
      <c r="AC823">
        <v>0</v>
      </c>
      <c r="AD823">
        <v>8</v>
      </c>
      <c r="AE823">
        <v>25</v>
      </c>
      <c r="AF823">
        <v>15</v>
      </c>
      <c r="AG823">
        <v>45</v>
      </c>
      <c r="AH823">
        <v>38</v>
      </c>
      <c r="AI823">
        <v>35</v>
      </c>
      <c r="AJ823">
        <v>5</v>
      </c>
      <c r="AK823">
        <v>17</v>
      </c>
    </row>
    <row r="824" spans="1:37" x14ac:dyDescent="0.3">
      <c r="A824" t="str">
        <f>raw!B824</f>
        <v>Taylor Hall</v>
      </c>
      <c r="B824" s="1" t="s">
        <v>1836</v>
      </c>
      <c r="C824" t="s">
        <v>1919</v>
      </c>
      <c r="D824">
        <v>32</v>
      </c>
      <c r="E824" s="1">
        <v>33556</v>
      </c>
      <c r="F824" t="s">
        <v>1250</v>
      </c>
      <c r="G824" s="1" t="s">
        <v>1806</v>
      </c>
      <c r="H824">
        <f>raw!K824</f>
        <v>73</v>
      </c>
      <c r="I824">
        <f>raw!L824</f>
        <v>210</v>
      </c>
      <c r="J824">
        <v>2010</v>
      </c>
      <c r="K824" t="s">
        <v>1834</v>
      </c>
      <c r="L824">
        <v>1</v>
      </c>
      <c r="M824">
        <v>1</v>
      </c>
      <c r="N824">
        <v>1</v>
      </c>
      <c r="O824">
        <v>10</v>
      </c>
      <c r="P824" s="2">
        <v>16.330000000000002</v>
      </c>
      <c r="Q824">
        <v>2</v>
      </c>
      <c r="R824">
        <v>2</v>
      </c>
      <c r="S824">
        <v>2</v>
      </c>
      <c r="T824">
        <v>0</v>
      </c>
      <c r="U824">
        <v>4</v>
      </c>
      <c r="V824">
        <v>20</v>
      </c>
      <c r="W824">
        <v>10</v>
      </c>
      <c r="X824">
        <v>44</v>
      </c>
      <c r="Y824">
        <v>4</v>
      </c>
      <c r="Z824">
        <v>2</v>
      </c>
      <c r="AA824">
        <v>2</v>
      </c>
      <c r="AB824">
        <v>0</v>
      </c>
      <c r="AC824">
        <v>0</v>
      </c>
      <c r="AD824">
        <v>2</v>
      </c>
      <c r="AE824">
        <v>3</v>
      </c>
      <c r="AF824">
        <v>5</v>
      </c>
      <c r="AG824">
        <v>6</v>
      </c>
      <c r="AH824">
        <v>12</v>
      </c>
      <c r="AI824">
        <v>3</v>
      </c>
      <c r="AJ824">
        <v>6</v>
      </c>
      <c r="AK824">
        <v>3</v>
      </c>
    </row>
    <row r="825" spans="1:37" x14ac:dyDescent="0.3">
      <c r="A825" t="str">
        <f>raw!B825</f>
        <v>Taylor Raddysh</v>
      </c>
      <c r="B825" s="1" t="s">
        <v>1836</v>
      </c>
      <c r="C825" t="s">
        <v>1919</v>
      </c>
      <c r="D825">
        <v>26</v>
      </c>
      <c r="E825" s="1">
        <v>35844</v>
      </c>
      <c r="F825" t="s">
        <v>1745</v>
      </c>
      <c r="G825" s="1" t="s">
        <v>1806</v>
      </c>
      <c r="H825">
        <f>raw!K825</f>
        <v>75</v>
      </c>
      <c r="I825">
        <f>raw!L825</f>
        <v>198</v>
      </c>
      <c r="J825">
        <v>2016</v>
      </c>
      <c r="K825" t="s">
        <v>1837</v>
      </c>
      <c r="L825">
        <v>2</v>
      </c>
      <c r="M825">
        <v>28</v>
      </c>
      <c r="N825">
        <v>58</v>
      </c>
      <c r="O825">
        <v>73</v>
      </c>
      <c r="P825" s="2">
        <v>15.882420091324656</v>
      </c>
      <c r="Q825">
        <v>5</v>
      </c>
      <c r="R825">
        <v>9</v>
      </c>
      <c r="S825">
        <v>4</v>
      </c>
      <c r="T825">
        <v>5</v>
      </c>
      <c r="U825">
        <v>14</v>
      </c>
      <c r="V825">
        <v>120</v>
      </c>
      <c r="W825">
        <v>4.17</v>
      </c>
      <c r="X825">
        <v>220</v>
      </c>
      <c r="Y825">
        <v>22</v>
      </c>
      <c r="Z825">
        <v>11</v>
      </c>
      <c r="AA825">
        <v>11</v>
      </c>
      <c r="AB825">
        <v>0</v>
      </c>
      <c r="AC825">
        <v>0</v>
      </c>
      <c r="AD825">
        <v>6</v>
      </c>
      <c r="AE825">
        <v>29</v>
      </c>
      <c r="AF825">
        <v>43</v>
      </c>
      <c r="AG825">
        <v>79</v>
      </c>
      <c r="AH825">
        <v>57</v>
      </c>
      <c r="AI825">
        <v>28</v>
      </c>
      <c r="AJ825">
        <v>19</v>
      </c>
      <c r="AK825">
        <v>38</v>
      </c>
    </row>
    <row r="826" spans="1:37" x14ac:dyDescent="0.3">
      <c r="A826" t="str">
        <f>raw!B826</f>
        <v>Teddy Blueger</v>
      </c>
      <c r="B826" s="1" t="s">
        <v>1838</v>
      </c>
      <c r="C826" t="s">
        <v>1919</v>
      </c>
      <c r="D826">
        <v>29</v>
      </c>
      <c r="E826" s="1">
        <v>34561</v>
      </c>
      <c r="F826" t="s">
        <v>1216</v>
      </c>
      <c r="G826" s="1" t="s">
        <v>1821</v>
      </c>
      <c r="H826">
        <f>raw!K826</f>
        <v>72</v>
      </c>
      <c r="I826">
        <f>raw!L826</f>
        <v>185</v>
      </c>
      <c r="J826">
        <v>2012</v>
      </c>
      <c r="K826" t="s">
        <v>1847</v>
      </c>
      <c r="L826">
        <v>2</v>
      </c>
      <c r="M826">
        <v>22</v>
      </c>
      <c r="N826">
        <v>52</v>
      </c>
      <c r="O826">
        <v>68</v>
      </c>
      <c r="P826" s="2">
        <v>14.936029411764705</v>
      </c>
      <c r="Q826">
        <v>6</v>
      </c>
      <c r="R826">
        <v>22</v>
      </c>
      <c r="S826">
        <v>13</v>
      </c>
      <c r="T826">
        <v>9</v>
      </c>
      <c r="U826">
        <v>28</v>
      </c>
      <c r="V826">
        <v>97</v>
      </c>
      <c r="W826">
        <v>6.19</v>
      </c>
      <c r="X826">
        <v>160</v>
      </c>
      <c r="Y826">
        <v>31</v>
      </c>
      <c r="Z826">
        <v>14</v>
      </c>
      <c r="AA826">
        <v>13</v>
      </c>
      <c r="AB826">
        <v>1</v>
      </c>
      <c r="AC826">
        <v>0</v>
      </c>
      <c r="AD826">
        <v>11</v>
      </c>
      <c r="AE826">
        <v>15</v>
      </c>
      <c r="AF826">
        <v>27</v>
      </c>
      <c r="AG826">
        <v>92</v>
      </c>
      <c r="AH826">
        <v>60</v>
      </c>
      <c r="AI826">
        <v>43</v>
      </c>
      <c r="AJ826">
        <v>415</v>
      </c>
      <c r="AK826">
        <v>366</v>
      </c>
    </row>
    <row r="827" spans="1:37" x14ac:dyDescent="0.3">
      <c r="A827" t="str">
        <f>raw!B827</f>
        <v>Teuvo Teravainen</v>
      </c>
      <c r="B827" s="1" t="s">
        <v>1854</v>
      </c>
      <c r="C827" t="s">
        <v>1919</v>
      </c>
      <c r="D827">
        <v>29</v>
      </c>
      <c r="E827" s="1">
        <v>34588</v>
      </c>
      <c r="F827" t="s">
        <v>1245</v>
      </c>
      <c r="G827" s="1" t="s">
        <v>1673</v>
      </c>
      <c r="H827">
        <f>raw!K827</f>
        <v>71</v>
      </c>
      <c r="I827">
        <f>raw!L827</f>
        <v>191</v>
      </c>
      <c r="J827">
        <v>2012</v>
      </c>
      <c r="K827" t="s">
        <v>1836</v>
      </c>
      <c r="L827">
        <v>1</v>
      </c>
      <c r="M827">
        <v>18</v>
      </c>
      <c r="N827">
        <v>18</v>
      </c>
      <c r="O827">
        <v>76</v>
      </c>
      <c r="P827" s="2">
        <v>16.401754385964477</v>
      </c>
      <c r="Q827">
        <v>25</v>
      </c>
      <c r="R827">
        <v>28</v>
      </c>
      <c r="S827">
        <v>16</v>
      </c>
      <c r="T827">
        <v>12</v>
      </c>
      <c r="U827">
        <v>53</v>
      </c>
      <c r="V827">
        <v>142</v>
      </c>
      <c r="W827">
        <v>17.61</v>
      </c>
      <c r="X827">
        <v>280</v>
      </c>
      <c r="Y827">
        <v>10</v>
      </c>
      <c r="Z827">
        <v>5</v>
      </c>
      <c r="AA827">
        <v>5</v>
      </c>
      <c r="AB827">
        <v>0</v>
      </c>
      <c r="AC827">
        <v>0</v>
      </c>
      <c r="AD827">
        <v>4</v>
      </c>
      <c r="AE827">
        <v>40</v>
      </c>
      <c r="AF827">
        <v>40</v>
      </c>
      <c r="AG827">
        <v>13</v>
      </c>
      <c r="AH827">
        <v>43</v>
      </c>
      <c r="AI827">
        <v>26</v>
      </c>
      <c r="AJ827">
        <v>66</v>
      </c>
      <c r="AK827">
        <v>74</v>
      </c>
    </row>
    <row r="828" spans="1:37" x14ac:dyDescent="0.3">
      <c r="A828" t="str">
        <f>raw!B828</f>
        <v>Thomas Bordeleau</v>
      </c>
      <c r="B828" s="1" t="s">
        <v>1844</v>
      </c>
      <c r="C828" t="s">
        <v>1919</v>
      </c>
      <c r="D828">
        <v>22</v>
      </c>
      <c r="E828" s="1">
        <v>37259</v>
      </c>
      <c r="F828" t="s">
        <v>1746</v>
      </c>
      <c r="G828" s="1" t="s">
        <v>1175</v>
      </c>
      <c r="H828">
        <f>raw!K828</f>
        <v>70</v>
      </c>
      <c r="I828">
        <f>raw!L828</f>
        <v>175</v>
      </c>
      <c r="J828">
        <v>2020</v>
      </c>
      <c r="K828" t="s">
        <v>1844</v>
      </c>
      <c r="L828">
        <v>2</v>
      </c>
      <c r="M828">
        <v>7</v>
      </c>
      <c r="N828">
        <v>38</v>
      </c>
      <c r="O828">
        <v>27</v>
      </c>
      <c r="P828" s="2">
        <v>15.024074074074074</v>
      </c>
      <c r="Q828">
        <v>6</v>
      </c>
      <c r="R828">
        <v>5</v>
      </c>
      <c r="S828">
        <v>3</v>
      </c>
      <c r="T828">
        <v>2</v>
      </c>
      <c r="U828">
        <v>11</v>
      </c>
      <c r="V828">
        <v>48</v>
      </c>
      <c r="W828">
        <v>12.5</v>
      </c>
      <c r="X828">
        <v>89</v>
      </c>
      <c r="Y828">
        <v>18</v>
      </c>
      <c r="Z828">
        <v>9</v>
      </c>
      <c r="AA828">
        <v>9</v>
      </c>
      <c r="AB828">
        <v>0</v>
      </c>
      <c r="AC828">
        <v>0</v>
      </c>
      <c r="AD828">
        <v>6</v>
      </c>
      <c r="AE828">
        <v>5</v>
      </c>
      <c r="AF828">
        <v>11</v>
      </c>
      <c r="AG828">
        <v>11</v>
      </c>
      <c r="AH828">
        <v>25</v>
      </c>
      <c r="AI828">
        <v>19</v>
      </c>
      <c r="AJ828">
        <v>66</v>
      </c>
      <c r="AK828">
        <v>59</v>
      </c>
    </row>
    <row r="829" spans="1:37" x14ac:dyDescent="0.3">
      <c r="A829" t="str">
        <f>raw!B829</f>
        <v>Thomas Chabot</v>
      </c>
      <c r="B829" s="1" t="s">
        <v>1853</v>
      </c>
      <c r="C829" t="s">
        <v>1920</v>
      </c>
      <c r="D829">
        <v>27</v>
      </c>
      <c r="E829" s="1">
        <v>35460</v>
      </c>
      <c r="F829" t="s">
        <v>1747</v>
      </c>
      <c r="G829" s="1" t="s">
        <v>1806</v>
      </c>
      <c r="H829">
        <f>raw!K829</f>
        <v>74</v>
      </c>
      <c r="I829">
        <f>raw!L829</f>
        <v>195</v>
      </c>
      <c r="J829">
        <v>2015</v>
      </c>
      <c r="K829" t="s">
        <v>1853</v>
      </c>
      <c r="L829">
        <v>1</v>
      </c>
      <c r="M829">
        <v>18</v>
      </c>
      <c r="N829">
        <v>18</v>
      </c>
      <c r="O829">
        <v>51</v>
      </c>
      <c r="P829" s="2">
        <v>23.045098039215684</v>
      </c>
      <c r="Q829">
        <v>9</v>
      </c>
      <c r="R829">
        <v>21</v>
      </c>
      <c r="S829">
        <v>9</v>
      </c>
      <c r="T829">
        <v>12</v>
      </c>
      <c r="U829">
        <v>30</v>
      </c>
      <c r="V829">
        <v>118</v>
      </c>
      <c r="W829">
        <v>7.63</v>
      </c>
      <c r="X829">
        <v>262</v>
      </c>
      <c r="Y829">
        <v>22</v>
      </c>
      <c r="Z829">
        <v>11</v>
      </c>
      <c r="AA829">
        <v>11</v>
      </c>
      <c r="AB829">
        <v>0</v>
      </c>
      <c r="AC829">
        <v>0</v>
      </c>
      <c r="AD829">
        <v>12</v>
      </c>
      <c r="AE829">
        <v>36</v>
      </c>
      <c r="AF829">
        <v>25</v>
      </c>
      <c r="AG829">
        <v>41</v>
      </c>
      <c r="AH829">
        <v>93</v>
      </c>
      <c r="AI829">
        <v>88</v>
      </c>
      <c r="AJ829">
        <v>0</v>
      </c>
      <c r="AK829">
        <v>0</v>
      </c>
    </row>
    <row r="830" spans="1:37" x14ac:dyDescent="0.3">
      <c r="A830" t="str">
        <f>raw!B830</f>
        <v>Thomas Harley</v>
      </c>
      <c r="B830" s="1" t="s">
        <v>1850</v>
      </c>
      <c r="C830" t="s">
        <v>1920</v>
      </c>
      <c r="D830">
        <v>22</v>
      </c>
      <c r="E830" s="1">
        <v>37122</v>
      </c>
      <c r="F830" t="s">
        <v>1307</v>
      </c>
      <c r="G830" s="1" t="s">
        <v>1175</v>
      </c>
      <c r="H830">
        <f>raw!K830</f>
        <v>75</v>
      </c>
      <c r="I830">
        <f>raw!L830</f>
        <v>205</v>
      </c>
      <c r="J830">
        <v>2019</v>
      </c>
      <c r="K830" t="s">
        <v>1850</v>
      </c>
      <c r="L830">
        <v>1</v>
      </c>
      <c r="M830">
        <v>18</v>
      </c>
      <c r="N830">
        <v>18</v>
      </c>
      <c r="O830">
        <v>79</v>
      </c>
      <c r="P830" s="2">
        <v>21.016877637130381</v>
      </c>
      <c r="Q830">
        <v>15</v>
      </c>
      <c r="R830">
        <v>32</v>
      </c>
      <c r="S830">
        <v>14</v>
      </c>
      <c r="T830">
        <v>18</v>
      </c>
      <c r="U830">
        <v>47</v>
      </c>
      <c r="V830">
        <v>144</v>
      </c>
      <c r="W830">
        <v>10.42</v>
      </c>
      <c r="X830">
        <v>347</v>
      </c>
      <c r="Y830">
        <v>18</v>
      </c>
      <c r="Z830">
        <v>9</v>
      </c>
      <c r="AA830">
        <v>9</v>
      </c>
      <c r="AB830">
        <v>0</v>
      </c>
      <c r="AC830">
        <v>0</v>
      </c>
      <c r="AD830">
        <v>8</v>
      </c>
      <c r="AE830">
        <v>61</v>
      </c>
      <c r="AF830">
        <v>37</v>
      </c>
      <c r="AG830">
        <v>62</v>
      </c>
      <c r="AH830">
        <v>154</v>
      </c>
      <c r="AI830">
        <v>135</v>
      </c>
      <c r="AJ830">
        <v>0</v>
      </c>
      <c r="AK830">
        <v>0</v>
      </c>
    </row>
    <row r="831" spans="1:37" x14ac:dyDescent="0.3">
      <c r="A831" t="str">
        <f>raw!B831</f>
        <v>Tim Stützle</v>
      </c>
      <c r="B831" s="1" t="s">
        <v>1853</v>
      </c>
      <c r="C831" t="s">
        <v>1919</v>
      </c>
      <c r="D831">
        <v>22</v>
      </c>
      <c r="E831" s="1">
        <v>37271</v>
      </c>
      <c r="F831" t="s">
        <v>1748</v>
      </c>
      <c r="G831" s="1" t="s">
        <v>1817</v>
      </c>
      <c r="H831">
        <f>raw!K831</f>
        <v>72</v>
      </c>
      <c r="I831">
        <f>raw!L831</f>
        <v>193</v>
      </c>
      <c r="J831">
        <v>2020</v>
      </c>
      <c r="K831" t="s">
        <v>1853</v>
      </c>
      <c r="L831">
        <v>1</v>
      </c>
      <c r="M831">
        <v>3</v>
      </c>
      <c r="N831">
        <v>3</v>
      </c>
      <c r="O831">
        <v>75</v>
      </c>
      <c r="P831" s="2">
        <v>21.118444444444002</v>
      </c>
      <c r="Q831">
        <v>18</v>
      </c>
      <c r="R831">
        <v>52</v>
      </c>
      <c r="S831">
        <v>19</v>
      </c>
      <c r="T831">
        <v>33</v>
      </c>
      <c r="U831">
        <v>70</v>
      </c>
      <c r="V831">
        <v>192</v>
      </c>
      <c r="W831">
        <v>9.3800000000000008</v>
      </c>
      <c r="X831">
        <v>367</v>
      </c>
      <c r="Y831">
        <v>28</v>
      </c>
      <c r="Z831">
        <v>14</v>
      </c>
      <c r="AA831">
        <v>14</v>
      </c>
      <c r="AB831">
        <v>0</v>
      </c>
      <c r="AC831">
        <v>0</v>
      </c>
      <c r="AD831">
        <v>40</v>
      </c>
      <c r="AE831">
        <v>68</v>
      </c>
      <c r="AF831">
        <v>48</v>
      </c>
      <c r="AG831">
        <v>89</v>
      </c>
      <c r="AH831">
        <v>125</v>
      </c>
      <c r="AI831">
        <v>41</v>
      </c>
      <c r="AJ831">
        <v>239</v>
      </c>
      <c r="AK831">
        <v>273</v>
      </c>
    </row>
    <row r="832" spans="1:37" x14ac:dyDescent="0.3">
      <c r="A832" t="str">
        <f>raw!B832</f>
        <v>Timo Meier</v>
      </c>
      <c r="B832" s="1" t="s">
        <v>1840</v>
      </c>
      <c r="C832" t="s">
        <v>1919</v>
      </c>
      <c r="D832">
        <v>27</v>
      </c>
      <c r="E832" s="1">
        <v>35346</v>
      </c>
      <c r="F832" t="s">
        <v>1749</v>
      </c>
      <c r="G832" s="1" t="s">
        <v>1816</v>
      </c>
      <c r="H832">
        <f>raw!K832</f>
        <v>73</v>
      </c>
      <c r="I832">
        <f>raw!L832</f>
        <v>220</v>
      </c>
      <c r="J832">
        <v>2015</v>
      </c>
      <c r="K832" t="s">
        <v>1844</v>
      </c>
      <c r="L832">
        <v>1</v>
      </c>
      <c r="M832">
        <v>9</v>
      </c>
      <c r="N832">
        <v>9</v>
      </c>
      <c r="O832">
        <v>69</v>
      </c>
      <c r="P832" s="2">
        <v>17.60144927536232</v>
      </c>
      <c r="Q832">
        <v>28</v>
      </c>
      <c r="R832">
        <v>24</v>
      </c>
      <c r="S832">
        <v>14</v>
      </c>
      <c r="T832">
        <v>10</v>
      </c>
      <c r="U832">
        <v>52</v>
      </c>
      <c r="V832">
        <v>207</v>
      </c>
      <c r="W832">
        <v>13.53</v>
      </c>
      <c r="X832">
        <v>417</v>
      </c>
      <c r="Y832">
        <v>45</v>
      </c>
      <c r="Z832">
        <v>17</v>
      </c>
      <c r="AA832">
        <v>15</v>
      </c>
      <c r="AB832">
        <v>1</v>
      </c>
      <c r="AC832">
        <v>1</v>
      </c>
      <c r="AD832">
        <v>15</v>
      </c>
      <c r="AE832">
        <v>29</v>
      </c>
      <c r="AF832">
        <v>34</v>
      </c>
      <c r="AG832">
        <v>103</v>
      </c>
      <c r="AH832">
        <v>84</v>
      </c>
      <c r="AI832">
        <v>42</v>
      </c>
      <c r="AJ832">
        <v>44</v>
      </c>
      <c r="AK832">
        <v>46</v>
      </c>
    </row>
    <row r="833" spans="1:37" x14ac:dyDescent="0.3">
      <c r="A833" t="str">
        <f>raw!B833</f>
        <v>Timothy Liljegren</v>
      </c>
      <c r="B833" s="1" t="s">
        <v>1852</v>
      </c>
      <c r="C833" t="s">
        <v>1920</v>
      </c>
      <c r="D833">
        <v>25</v>
      </c>
      <c r="E833" s="1">
        <v>36280</v>
      </c>
      <c r="F833" t="s">
        <v>1750</v>
      </c>
      <c r="G833" s="1" t="s">
        <v>1807</v>
      </c>
      <c r="H833">
        <f>raw!K833</f>
        <v>73</v>
      </c>
      <c r="I833">
        <f>raw!L833</f>
        <v>192</v>
      </c>
      <c r="J833">
        <v>2017</v>
      </c>
      <c r="K833" t="s">
        <v>1852</v>
      </c>
      <c r="L833">
        <v>1</v>
      </c>
      <c r="M833">
        <v>17</v>
      </c>
      <c r="N833">
        <v>17</v>
      </c>
      <c r="O833">
        <v>55</v>
      </c>
      <c r="P833" s="2">
        <v>19.663333333332726</v>
      </c>
      <c r="Q833">
        <v>3</v>
      </c>
      <c r="R833">
        <v>20</v>
      </c>
      <c r="S833">
        <v>8</v>
      </c>
      <c r="T833">
        <v>12</v>
      </c>
      <c r="U833">
        <v>23</v>
      </c>
      <c r="V833">
        <v>62</v>
      </c>
      <c r="W833">
        <v>4.84</v>
      </c>
      <c r="X833">
        <v>160</v>
      </c>
      <c r="Y833">
        <v>16</v>
      </c>
      <c r="Z833">
        <v>8</v>
      </c>
      <c r="AA833">
        <v>8</v>
      </c>
      <c r="AB833">
        <v>0</v>
      </c>
      <c r="AC833">
        <v>0</v>
      </c>
      <c r="AD833">
        <v>6</v>
      </c>
      <c r="AE833">
        <v>40</v>
      </c>
      <c r="AF833">
        <v>10</v>
      </c>
      <c r="AG833">
        <v>87</v>
      </c>
      <c r="AH833">
        <v>148</v>
      </c>
      <c r="AI833">
        <v>116</v>
      </c>
      <c r="AJ833">
        <v>0</v>
      </c>
      <c r="AK833">
        <v>0</v>
      </c>
    </row>
    <row r="834" spans="1:37" x14ac:dyDescent="0.3">
      <c r="A834" t="str">
        <f>raw!B834</f>
        <v>TJ Brodie</v>
      </c>
      <c r="B834" s="1" t="s">
        <v>1852</v>
      </c>
      <c r="C834" t="s">
        <v>1920</v>
      </c>
      <c r="D834">
        <v>34</v>
      </c>
      <c r="E834" s="1">
        <v>33031</v>
      </c>
      <c r="F834" t="s">
        <v>1302</v>
      </c>
      <c r="G834" s="1" t="s">
        <v>1806</v>
      </c>
      <c r="H834">
        <f>raw!K834</f>
        <v>74</v>
      </c>
      <c r="I834">
        <f>raw!L834</f>
        <v>187</v>
      </c>
      <c r="J834">
        <v>2008</v>
      </c>
      <c r="K834" t="s">
        <v>1827</v>
      </c>
      <c r="L834">
        <v>4</v>
      </c>
      <c r="M834">
        <v>23</v>
      </c>
      <c r="N834">
        <v>114</v>
      </c>
      <c r="O834">
        <v>78</v>
      </c>
      <c r="P834" s="2">
        <v>21.721153846153847</v>
      </c>
      <c r="Q834">
        <v>1</v>
      </c>
      <c r="R834">
        <v>25</v>
      </c>
      <c r="S834">
        <v>11</v>
      </c>
      <c r="T834">
        <v>14</v>
      </c>
      <c r="U834">
        <v>26</v>
      </c>
      <c r="V834">
        <v>52</v>
      </c>
      <c r="W834">
        <v>1.92</v>
      </c>
      <c r="X834">
        <v>120</v>
      </c>
      <c r="Y834">
        <v>40</v>
      </c>
      <c r="Z834">
        <v>16</v>
      </c>
      <c r="AA834">
        <v>15</v>
      </c>
      <c r="AB834">
        <v>0</v>
      </c>
      <c r="AC834">
        <v>1</v>
      </c>
      <c r="AD834">
        <v>10</v>
      </c>
      <c r="AE834">
        <v>53</v>
      </c>
      <c r="AF834">
        <v>20</v>
      </c>
      <c r="AG834">
        <v>37</v>
      </c>
      <c r="AH834">
        <v>162</v>
      </c>
      <c r="AI834">
        <v>159</v>
      </c>
      <c r="AJ834">
        <v>0</v>
      </c>
      <c r="AK834">
        <v>0</v>
      </c>
    </row>
    <row r="835" spans="1:37" x14ac:dyDescent="0.3">
      <c r="A835" t="str">
        <f>raw!B835</f>
        <v>Tobias Bjornfot</v>
      </c>
      <c r="B835" s="1" t="s">
        <v>1870</v>
      </c>
      <c r="C835" t="s">
        <v>1920</v>
      </c>
      <c r="D835">
        <v>23</v>
      </c>
      <c r="E835" s="1">
        <v>36987</v>
      </c>
      <c r="F835" t="s">
        <v>1751</v>
      </c>
      <c r="G835" s="1" t="s">
        <v>1807</v>
      </c>
      <c r="H835">
        <f>raw!K835</f>
        <v>72</v>
      </c>
      <c r="I835">
        <f>raw!L835</f>
        <v>200</v>
      </c>
      <c r="J835">
        <v>2019</v>
      </c>
      <c r="K835" t="s">
        <v>1831</v>
      </c>
      <c r="L835">
        <v>1</v>
      </c>
      <c r="M835">
        <v>22</v>
      </c>
      <c r="N835">
        <v>22</v>
      </c>
      <c r="O835">
        <v>4</v>
      </c>
      <c r="P835" s="2">
        <v>13.80833333333325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</v>
      </c>
      <c r="W835">
        <v>0</v>
      </c>
      <c r="X835">
        <v>3</v>
      </c>
      <c r="Y835">
        <v>2</v>
      </c>
      <c r="Z835">
        <v>1</v>
      </c>
      <c r="AA835">
        <v>1</v>
      </c>
      <c r="AB835">
        <v>0</v>
      </c>
      <c r="AC835">
        <v>0</v>
      </c>
      <c r="AD835">
        <v>0</v>
      </c>
      <c r="AE835">
        <v>2</v>
      </c>
      <c r="AF835">
        <v>0</v>
      </c>
      <c r="AG835">
        <v>3</v>
      </c>
      <c r="AH835">
        <v>12</v>
      </c>
      <c r="AI835">
        <v>7</v>
      </c>
      <c r="AJ835">
        <v>0</v>
      </c>
      <c r="AK835">
        <v>0</v>
      </c>
    </row>
    <row r="836" spans="1:37" x14ac:dyDescent="0.3">
      <c r="A836" t="str">
        <f>raw!B836</f>
        <v>Tom Wilson</v>
      </c>
      <c r="B836" s="1" t="s">
        <v>1849</v>
      </c>
      <c r="C836" t="s">
        <v>1919</v>
      </c>
      <c r="D836">
        <v>30</v>
      </c>
      <c r="E836" s="1">
        <v>34422</v>
      </c>
      <c r="F836" t="s">
        <v>1257</v>
      </c>
      <c r="G836" s="1" t="s">
        <v>1806</v>
      </c>
      <c r="H836">
        <f>raw!K836</f>
        <v>76</v>
      </c>
      <c r="I836">
        <f>raw!L836</f>
        <v>220</v>
      </c>
      <c r="J836">
        <v>2012</v>
      </c>
      <c r="K836" t="s">
        <v>1849</v>
      </c>
      <c r="L836">
        <v>1</v>
      </c>
      <c r="M836">
        <v>16</v>
      </c>
      <c r="N836">
        <v>16</v>
      </c>
      <c r="O836">
        <v>74</v>
      </c>
      <c r="P836" s="2">
        <v>18.102027027027027</v>
      </c>
      <c r="Q836">
        <v>18</v>
      </c>
      <c r="R836">
        <v>17</v>
      </c>
      <c r="S836">
        <v>5</v>
      </c>
      <c r="T836">
        <v>12</v>
      </c>
      <c r="U836">
        <v>35</v>
      </c>
      <c r="V836">
        <v>169</v>
      </c>
      <c r="W836">
        <v>10.65</v>
      </c>
      <c r="X836">
        <v>320</v>
      </c>
      <c r="Y836">
        <v>133</v>
      </c>
      <c r="Z836">
        <v>46</v>
      </c>
      <c r="AA836">
        <v>38</v>
      </c>
      <c r="AB836">
        <v>5</v>
      </c>
      <c r="AC836">
        <v>3</v>
      </c>
      <c r="AD836">
        <v>38</v>
      </c>
      <c r="AE836">
        <v>50</v>
      </c>
      <c r="AF836">
        <v>46</v>
      </c>
      <c r="AG836">
        <v>205</v>
      </c>
      <c r="AH836">
        <v>106</v>
      </c>
      <c r="AI836">
        <v>74</v>
      </c>
      <c r="AJ836">
        <v>22</v>
      </c>
      <c r="AK836">
        <v>38</v>
      </c>
    </row>
    <row r="837" spans="1:37" x14ac:dyDescent="0.3">
      <c r="A837" t="str">
        <f>raw!B837</f>
        <v>Tomas Hertl</v>
      </c>
      <c r="B837" s="1" t="s">
        <v>1869</v>
      </c>
      <c r="C837" t="s">
        <v>1919</v>
      </c>
      <c r="D837">
        <v>30</v>
      </c>
      <c r="E837" s="1">
        <v>34285</v>
      </c>
      <c r="F837" t="s">
        <v>1287</v>
      </c>
      <c r="G837" s="1" t="s">
        <v>1808</v>
      </c>
      <c r="H837">
        <f>raw!K837</f>
        <v>75</v>
      </c>
      <c r="I837">
        <f>raw!L837</f>
        <v>215</v>
      </c>
      <c r="J837">
        <v>2012</v>
      </c>
      <c r="K837" t="s">
        <v>1844</v>
      </c>
      <c r="L837">
        <v>1</v>
      </c>
      <c r="M837">
        <v>17</v>
      </c>
      <c r="N837">
        <v>17</v>
      </c>
      <c r="O837">
        <v>54</v>
      </c>
      <c r="P837" s="2">
        <v>20.489506172838887</v>
      </c>
      <c r="Q837">
        <v>17</v>
      </c>
      <c r="R837">
        <v>21</v>
      </c>
      <c r="S837">
        <v>14</v>
      </c>
      <c r="T837">
        <v>7</v>
      </c>
      <c r="U837">
        <v>38</v>
      </c>
      <c r="V837">
        <v>124</v>
      </c>
      <c r="W837">
        <v>13.71</v>
      </c>
      <c r="X837">
        <v>237</v>
      </c>
      <c r="Y837">
        <v>22</v>
      </c>
      <c r="Z837">
        <v>7</v>
      </c>
      <c r="AA837">
        <v>6</v>
      </c>
      <c r="AB837">
        <v>0</v>
      </c>
      <c r="AC837">
        <v>1</v>
      </c>
      <c r="AD837">
        <v>10</v>
      </c>
      <c r="AE837">
        <v>13</v>
      </c>
      <c r="AF837">
        <v>37</v>
      </c>
      <c r="AG837">
        <v>50</v>
      </c>
      <c r="AH837">
        <v>31</v>
      </c>
      <c r="AI837">
        <v>49</v>
      </c>
      <c r="AJ837">
        <v>565</v>
      </c>
      <c r="AK837">
        <v>418</v>
      </c>
    </row>
    <row r="838" spans="1:37" x14ac:dyDescent="0.3">
      <c r="A838" t="str">
        <f>raw!B838</f>
        <v>Tomas Nosek</v>
      </c>
      <c r="B838" s="1" t="s">
        <v>1840</v>
      </c>
      <c r="C838" t="s">
        <v>1919</v>
      </c>
      <c r="D838">
        <v>31</v>
      </c>
      <c r="E838" s="1">
        <v>33848</v>
      </c>
      <c r="F838" t="s">
        <v>1484</v>
      </c>
      <c r="G838" s="1" t="s">
        <v>1808</v>
      </c>
      <c r="H838">
        <f>raw!K838</f>
        <v>75</v>
      </c>
      <c r="I838">
        <f>raw!L838</f>
        <v>205</v>
      </c>
      <c r="J838">
        <v>0</v>
      </c>
      <c r="K838" t="s">
        <v>1822</v>
      </c>
      <c r="L838">
        <v>0</v>
      </c>
      <c r="M838">
        <v>0</v>
      </c>
      <c r="N838">
        <v>0</v>
      </c>
      <c r="O838">
        <v>36</v>
      </c>
      <c r="P838" s="2">
        <v>11.808796296296389</v>
      </c>
      <c r="Q838">
        <v>2</v>
      </c>
      <c r="R838">
        <v>4</v>
      </c>
      <c r="S838">
        <v>4</v>
      </c>
      <c r="T838">
        <v>0</v>
      </c>
      <c r="U838">
        <v>6</v>
      </c>
      <c r="V838">
        <v>38</v>
      </c>
      <c r="W838">
        <v>5.26</v>
      </c>
      <c r="X838">
        <v>73</v>
      </c>
      <c r="Y838">
        <v>6</v>
      </c>
      <c r="Z838">
        <v>3</v>
      </c>
      <c r="AA838">
        <v>3</v>
      </c>
      <c r="AB838">
        <v>0</v>
      </c>
      <c r="AC838">
        <v>0</v>
      </c>
      <c r="AD838">
        <v>3</v>
      </c>
      <c r="AE838">
        <v>7</v>
      </c>
      <c r="AF838">
        <v>16</v>
      </c>
      <c r="AG838">
        <v>32</v>
      </c>
      <c r="AH838">
        <v>45</v>
      </c>
      <c r="AI838">
        <v>20</v>
      </c>
      <c r="AJ838">
        <v>121</v>
      </c>
      <c r="AK838">
        <v>112</v>
      </c>
    </row>
    <row r="839" spans="1:37" x14ac:dyDescent="0.3">
      <c r="A839" t="str">
        <f>raw!B839</f>
        <v>Tomas Tatar</v>
      </c>
      <c r="B839" s="1" t="s">
        <v>1868</v>
      </c>
      <c r="C839" t="s">
        <v>1919</v>
      </c>
      <c r="D839">
        <v>33</v>
      </c>
      <c r="E839" s="1">
        <v>33208</v>
      </c>
      <c r="F839" t="s">
        <v>1752</v>
      </c>
      <c r="G839" s="1" t="s">
        <v>1809</v>
      </c>
      <c r="H839">
        <f>raw!K839</f>
        <v>70</v>
      </c>
      <c r="I839">
        <f>raw!L839</f>
        <v>173</v>
      </c>
      <c r="J839">
        <v>2009</v>
      </c>
      <c r="K839" t="s">
        <v>1846</v>
      </c>
      <c r="L839">
        <v>2</v>
      </c>
      <c r="M839">
        <v>30</v>
      </c>
      <c r="N839">
        <v>60</v>
      </c>
      <c r="O839">
        <v>70</v>
      </c>
      <c r="P839" s="2">
        <v>12.452380952381001</v>
      </c>
      <c r="Q839">
        <v>9</v>
      </c>
      <c r="R839">
        <v>15</v>
      </c>
      <c r="S839">
        <v>6</v>
      </c>
      <c r="T839">
        <v>9</v>
      </c>
      <c r="U839">
        <v>24</v>
      </c>
      <c r="V839">
        <v>72</v>
      </c>
      <c r="W839">
        <v>12.5</v>
      </c>
      <c r="X839">
        <v>159</v>
      </c>
      <c r="Y839">
        <v>20</v>
      </c>
      <c r="Z839">
        <v>10</v>
      </c>
      <c r="AA839">
        <v>10</v>
      </c>
      <c r="AB839">
        <v>0</v>
      </c>
      <c r="AC839">
        <v>0</v>
      </c>
      <c r="AD839">
        <v>13</v>
      </c>
      <c r="AE839">
        <v>19</v>
      </c>
      <c r="AF839">
        <v>19</v>
      </c>
      <c r="AG839">
        <v>38</v>
      </c>
      <c r="AH839">
        <v>57</v>
      </c>
      <c r="AI839">
        <v>24</v>
      </c>
      <c r="AJ839">
        <v>5</v>
      </c>
      <c r="AK839">
        <v>15</v>
      </c>
    </row>
    <row r="840" spans="1:37" x14ac:dyDescent="0.3">
      <c r="A840" t="str">
        <f>raw!B840</f>
        <v>Tommy Novak</v>
      </c>
      <c r="B840" s="1" t="s">
        <v>1851</v>
      </c>
      <c r="C840" t="s">
        <v>1919</v>
      </c>
      <c r="D840">
        <v>27</v>
      </c>
      <c r="E840" s="1">
        <v>35548</v>
      </c>
      <c r="F840" t="s">
        <v>1586</v>
      </c>
      <c r="G840" s="1" t="s">
        <v>1175</v>
      </c>
      <c r="H840">
        <f>raw!K840</f>
        <v>73</v>
      </c>
      <c r="I840">
        <f>raw!L840</f>
        <v>179</v>
      </c>
      <c r="J840">
        <v>2015</v>
      </c>
      <c r="K840" t="s">
        <v>1851</v>
      </c>
      <c r="L840">
        <v>3</v>
      </c>
      <c r="M840">
        <v>24</v>
      </c>
      <c r="N840">
        <v>85</v>
      </c>
      <c r="O840">
        <v>71</v>
      </c>
      <c r="P840" s="2">
        <v>14.200234741784508</v>
      </c>
      <c r="Q840">
        <v>18</v>
      </c>
      <c r="R840">
        <v>27</v>
      </c>
      <c r="S840">
        <v>13</v>
      </c>
      <c r="T840">
        <v>14</v>
      </c>
      <c r="U840">
        <v>45</v>
      </c>
      <c r="V840">
        <v>113</v>
      </c>
      <c r="W840">
        <v>15.93</v>
      </c>
      <c r="X840">
        <v>240</v>
      </c>
      <c r="Y840">
        <v>8</v>
      </c>
      <c r="Z840">
        <v>4</v>
      </c>
      <c r="AA840">
        <v>4</v>
      </c>
      <c r="AB840">
        <v>0</v>
      </c>
      <c r="AC840">
        <v>0</v>
      </c>
      <c r="AD840">
        <v>14</v>
      </c>
      <c r="AE840">
        <v>25</v>
      </c>
      <c r="AF840">
        <v>48</v>
      </c>
      <c r="AG840">
        <v>4</v>
      </c>
      <c r="AH840">
        <v>108</v>
      </c>
      <c r="AI840">
        <v>31</v>
      </c>
      <c r="AJ840">
        <v>211</v>
      </c>
      <c r="AK840">
        <v>289</v>
      </c>
    </row>
    <row r="841" spans="1:37" x14ac:dyDescent="0.3">
      <c r="A841" t="str">
        <f>raw!B841</f>
        <v>Tony DeAngelo</v>
      </c>
      <c r="B841" s="1" t="s">
        <v>1854</v>
      </c>
      <c r="C841" t="s">
        <v>1920</v>
      </c>
      <c r="D841">
        <v>28</v>
      </c>
      <c r="E841" s="1">
        <v>34996</v>
      </c>
      <c r="F841" t="s">
        <v>1753</v>
      </c>
      <c r="G841" s="1" t="s">
        <v>1175</v>
      </c>
      <c r="H841">
        <f>raw!K841</f>
        <v>71</v>
      </c>
      <c r="I841">
        <f>raw!L841</f>
        <v>180</v>
      </c>
      <c r="J841">
        <v>2014</v>
      </c>
      <c r="K841" t="s">
        <v>1837</v>
      </c>
      <c r="L841">
        <v>1</v>
      </c>
      <c r="M841">
        <v>19</v>
      </c>
      <c r="N841">
        <v>19</v>
      </c>
      <c r="O841">
        <v>31</v>
      </c>
      <c r="P841" s="2">
        <v>14.339247311828064</v>
      </c>
      <c r="Q841">
        <v>3</v>
      </c>
      <c r="R841">
        <v>8</v>
      </c>
      <c r="S841">
        <v>4</v>
      </c>
      <c r="T841">
        <v>4</v>
      </c>
      <c r="U841">
        <v>11</v>
      </c>
      <c r="V841">
        <v>44</v>
      </c>
      <c r="W841">
        <v>6.82</v>
      </c>
      <c r="X841">
        <v>94</v>
      </c>
      <c r="Y841">
        <v>24</v>
      </c>
      <c r="Z841">
        <v>4</v>
      </c>
      <c r="AA841">
        <v>2</v>
      </c>
      <c r="AB841">
        <v>0</v>
      </c>
      <c r="AC841">
        <v>2</v>
      </c>
      <c r="AD841">
        <v>1</v>
      </c>
      <c r="AE841">
        <v>14</v>
      </c>
      <c r="AF841">
        <v>8</v>
      </c>
      <c r="AG841">
        <v>4</v>
      </c>
      <c r="AH841">
        <v>24</v>
      </c>
      <c r="AI841">
        <v>18</v>
      </c>
      <c r="AJ841">
        <v>0</v>
      </c>
      <c r="AK841">
        <v>0</v>
      </c>
    </row>
    <row r="842" spans="1:37" x14ac:dyDescent="0.3">
      <c r="A842" t="str">
        <f>raw!B842</f>
        <v>Torey Krug</v>
      </c>
      <c r="B842" s="1" t="s">
        <v>1835</v>
      </c>
      <c r="C842" t="s">
        <v>1920</v>
      </c>
      <c r="D842">
        <v>33</v>
      </c>
      <c r="E842" s="1">
        <v>33340</v>
      </c>
      <c r="F842" t="s">
        <v>1754</v>
      </c>
      <c r="G842" s="1" t="s">
        <v>1175</v>
      </c>
      <c r="H842">
        <f>raw!K842</f>
        <v>69</v>
      </c>
      <c r="I842">
        <f>raw!L842</f>
        <v>194</v>
      </c>
      <c r="J842">
        <v>0</v>
      </c>
      <c r="K842" t="s">
        <v>1822</v>
      </c>
      <c r="L842">
        <v>0</v>
      </c>
      <c r="M842">
        <v>0</v>
      </c>
      <c r="N842">
        <v>0</v>
      </c>
      <c r="O842">
        <v>77</v>
      </c>
      <c r="P842" s="2">
        <v>21.961255411255845</v>
      </c>
      <c r="Q842">
        <v>4</v>
      </c>
      <c r="R842">
        <v>35</v>
      </c>
      <c r="S842">
        <v>16</v>
      </c>
      <c r="T842">
        <v>19</v>
      </c>
      <c r="U842">
        <v>39</v>
      </c>
      <c r="V842">
        <v>162</v>
      </c>
      <c r="W842">
        <v>2.4700000000000002</v>
      </c>
      <c r="X842">
        <v>354</v>
      </c>
      <c r="Y842">
        <v>32</v>
      </c>
      <c r="Z842">
        <v>16</v>
      </c>
      <c r="AA842">
        <v>16</v>
      </c>
      <c r="AB842">
        <v>0</v>
      </c>
      <c r="AC842">
        <v>0</v>
      </c>
      <c r="AD842">
        <v>15</v>
      </c>
      <c r="AE842">
        <v>45</v>
      </c>
      <c r="AF842">
        <v>38</v>
      </c>
      <c r="AG842">
        <v>57</v>
      </c>
      <c r="AH842">
        <v>55</v>
      </c>
      <c r="AI842">
        <v>111</v>
      </c>
      <c r="AJ842">
        <v>0</v>
      </c>
      <c r="AK842">
        <v>0</v>
      </c>
    </row>
    <row r="843" spans="1:37" x14ac:dyDescent="0.3">
      <c r="A843" t="str">
        <f>raw!B843</f>
        <v>Travis Boyd</v>
      </c>
      <c r="B843" s="1" t="s">
        <v>1824</v>
      </c>
      <c r="C843" t="s">
        <v>1919</v>
      </c>
      <c r="D843">
        <v>30</v>
      </c>
      <c r="E843" s="1">
        <v>34226</v>
      </c>
      <c r="F843" t="s">
        <v>1755</v>
      </c>
      <c r="G843" s="1" t="s">
        <v>1175</v>
      </c>
      <c r="H843">
        <f>raw!K843</f>
        <v>72</v>
      </c>
      <c r="I843">
        <f>raw!L843</f>
        <v>190</v>
      </c>
      <c r="J843">
        <v>2011</v>
      </c>
      <c r="K843" t="s">
        <v>1849</v>
      </c>
      <c r="L843">
        <v>6</v>
      </c>
      <c r="M843">
        <v>26</v>
      </c>
      <c r="N843">
        <v>177</v>
      </c>
      <c r="O843">
        <v>16</v>
      </c>
      <c r="P843" s="2">
        <v>9.6218749999999993</v>
      </c>
      <c r="Q843">
        <v>2</v>
      </c>
      <c r="R843">
        <v>6</v>
      </c>
      <c r="S843">
        <v>4</v>
      </c>
      <c r="T843">
        <v>2</v>
      </c>
      <c r="U843">
        <v>8</v>
      </c>
      <c r="V843">
        <v>12</v>
      </c>
      <c r="W843">
        <v>16.670000000000002</v>
      </c>
      <c r="X843">
        <v>26</v>
      </c>
      <c r="Y843">
        <v>2</v>
      </c>
      <c r="Z843">
        <v>1</v>
      </c>
      <c r="AA843">
        <v>1</v>
      </c>
      <c r="AB843">
        <v>0</v>
      </c>
      <c r="AC843">
        <v>0</v>
      </c>
      <c r="AD843">
        <v>0</v>
      </c>
      <c r="AE843">
        <v>3</v>
      </c>
      <c r="AF843">
        <v>1</v>
      </c>
      <c r="AG843">
        <v>7</v>
      </c>
      <c r="AH843">
        <v>17</v>
      </c>
      <c r="AI843">
        <v>10</v>
      </c>
      <c r="AJ843">
        <v>23</v>
      </c>
      <c r="AK843">
        <v>20</v>
      </c>
    </row>
    <row r="844" spans="1:37" x14ac:dyDescent="0.3">
      <c r="A844" t="str">
        <f>raw!B844</f>
        <v>Travis Dermott</v>
      </c>
      <c r="B844" s="1" t="s">
        <v>1824</v>
      </c>
      <c r="C844" t="s">
        <v>1920</v>
      </c>
      <c r="D844">
        <v>27</v>
      </c>
      <c r="E844" s="1">
        <v>35421</v>
      </c>
      <c r="F844" t="s">
        <v>1701</v>
      </c>
      <c r="G844" s="1" t="s">
        <v>1806</v>
      </c>
      <c r="H844">
        <f>raw!K844</f>
        <v>72</v>
      </c>
      <c r="I844">
        <f>raw!L844</f>
        <v>202</v>
      </c>
      <c r="J844">
        <v>2015</v>
      </c>
      <c r="K844" t="s">
        <v>1852</v>
      </c>
      <c r="L844">
        <v>2</v>
      </c>
      <c r="M844">
        <v>4</v>
      </c>
      <c r="N844">
        <v>34</v>
      </c>
      <c r="O844">
        <v>50</v>
      </c>
      <c r="P844" s="2">
        <v>17.279333333333401</v>
      </c>
      <c r="Q844">
        <v>2</v>
      </c>
      <c r="R844">
        <v>5</v>
      </c>
      <c r="S844">
        <v>0</v>
      </c>
      <c r="T844">
        <v>5</v>
      </c>
      <c r="U844">
        <v>7</v>
      </c>
      <c r="V844">
        <v>38</v>
      </c>
      <c r="W844">
        <v>5.26</v>
      </c>
      <c r="X844">
        <v>84</v>
      </c>
      <c r="Y844">
        <v>26</v>
      </c>
      <c r="Z844">
        <v>13</v>
      </c>
      <c r="AA844">
        <v>13</v>
      </c>
      <c r="AB844">
        <v>0</v>
      </c>
      <c r="AC844">
        <v>0</v>
      </c>
      <c r="AD844">
        <v>5</v>
      </c>
      <c r="AE844">
        <v>7</v>
      </c>
      <c r="AF844">
        <v>6</v>
      </c>
      <c r="AG844">
        <v>46</v>
      </c>
      <c r="AH844">
        <v>68</v>
      </c>
      <c r="AI844">
        <v>64</v>
      </c>
      <c r="AJ844">
        <v>0</v>
      </c>
      <c r="AK844">
        <v>0</v>
      </c>
    </row>
    <row r="845" spans="1:37" x14ac:dyDescent="0.3">
      <c r="A845" t="str">
        <f>raw!B845</f>
        <v>Travis Hamonic</v>
      </c>
      <c r="B845" s="1" t="s">
        <v>1853</v>
      </c>
      <c r="C845" t="s">
        <v>1920</v>
      </c>
      <c r="D845">
        <v>33</v>
      </c>
      <c r="E845" s="1">
        <v>33101</v>
      </c>
      <c r="F845" t="s">
        <v>1756</v>
      </c>
      <c r="G845" s="1" t="s">
        <v>1806</v>
      </c>
      <c r="H845">
        <f>raw!K845</f>
        <v>73</v>
      </c>
      <c r="I845">
        <f>raw!L845</f>
        <v>200</v>
      </c>
      <c r="J845">
        <v>2008</v>
      </c>
      <c r="K845" t="s">
        <v>1843</v>
      </c>
      <c r="L845">
        <v>2</v>
      </c>
      <c r="M845">
        <v>23</v>
      </c>
      <c r="N845">
        <v>53</v>
      </c>
      <c r="O845">
        <v>48</v>
      </c>
      <c r="P845" s="2">
        <v>14.735416666666666</v>
      </c>
      <c r="Q845">
        <v>2</v>
      </c>
      <c r="R845">
        <v>4</v>
      </c>
      <c r="S845">
        <v>2</v>
      </c>
      <c r="T845">
        <v>2</v>
      </c>
      <c r="U845">
        <v>6</v>
      </c>
      <c r="V845">
        <v>50</v>
      </c>
      <c r="W845">
        <v>4</v>
      </c>
      <c r="X845">
        <v>118</v>
      </c>
      <c r="Y845">
        <v>40</v>
      </c>
      <c r="Z845">
        <v>16</v>
      </c>
      <c r="AA845">
        <v>15</v>
      </c>
      <c r="AB845">
        <v>0</v>
      </c>
      <c r="AC845">
        <v>1</v>
      </c>
      <c r="AD845">
        <v>7</v>
      </c>
      <c r="AE845">
        <v>26</v>
      </c>
      <c r="AF845">
        <v>11</v>
      </c>
      <c r="AG845">
        <v>47</v>
      </c>
      <c r="AH845">
        <v>61</v>
      </c>
      <c r="AI845">
        <v>75</v>
      </c>
      <c r="AJ845">
        <v>0</v>
      </c>
      <c r="AK845">
        <v>0</v>
      </c>
    </row>
    <row r="846" spans="1:37" x14ac:dyDescent="0.3">
      <c r="A846" t="str">
        <f>raw!B846</f>
        <v>Travis Konecny</v>
      </c>
      <c r="B846" s="1" t="s">
        <v>1839</v>
      </c>
      <c r="C846" t="s">
        <v>1919</v>
      </c>
      <c r="D846">
        <v>27</v>
      </c>
      <c r="E846" s="1">
        <v>35500</v>
      </c>
      <c r="F846" t="s">
        <v>1323</v>
      </c>
      <c r="G846" s="1" t="s">
        <v>1806</v>
      </c>
      <c r="H846">
        <f>raw!K846</f>
        <v>70</v>
      </c>
      <c r="I846">
        <f>raw!L846</f>
        <v>175</v>
      </c>
      <c r="J846">
        <v>2015</v>
      </c>
      <c r="K846" t="s">
        <v>1839</v>
      </c>
      <c r="L846">
        <v>1</v>
      </c>
      <c r="M846">
        <v>24</v>
      </c>
      <c r="N846">
        <v>24</v>
      </c>
      <c r="O846">
        <v>76</v>
      </c>
      <c r="P846" s="2">
        <v>19.842324561403949</v>
      </c>
      <c r="Q846">
        <v>33</v>
      </c>
      <c r="R846">
        <v>35</v>
      </c>
      <c r="S846">
        <v>23</v>
      </c>
      <c r="T846">
        <v>12</v>
      </c>
      <c r="U846">
        <v>68</v>
      </c>
      <c r="V846">
        <v>245</v>
      </c>
      <c r="W846">
        <v>13.47</v>
      </c>
      <c r="X846">
        <v>492</v>
      </c>
      <c r="Y846">
        <v>67</v>
      </c>
      <c r="Z846">
        <v>24</v>
      </c>
      <c r="AA846">
        <v>21</v>
      </c>
      <c r="AB846">
        <v>1</v>
      </c>
      <c r="AC846">
        <v>2</v>
      </c>
      <c r="AD846">
        <v>25</v>
      </c>
      <c r="AE846">
        <v>30</v>
      </c>
      <c r="AF846">
        <v>53</v>
      </c>
      <c r="AG846">
        <v>84</v>
      </c>
      <c r="AH846">
        <v>74</v>
      </c>
      <c r="AI846">
        <v>32</v>
      </c>
      <c r="AJ846">
        <v>39</v>
      </c>
      <c r="AK846">
        <v>58</v>
      </c>
    </row>
    <row r="847" spans="1:37" x14ac:dyDescent="0.3">
      <c r="A847" t="str">
        <f>raw!B847</f>
        <v>Travis Sanheim</v>
      </c>
      <c r="B847" s="1" t="s">
        <v>1839</v>
      </c>
      <c r="C847" t="s">
        <v>1920</v>
      </c>
      <c r="D847">
        <v>28</v>
      </c>
      <c r="E847" s="1">
        <v>35153</v>
      </c>
      <c r="F847" t="s">
        <v>1757</v>
      </c>
      <c r="G847" s="1" t="s">
        <v>1806</v>
      </c>
      <c r="H847">
        <f>raw!K847</f>
        <v>75</v>
      </c>
      <c r="I847">
        <f>raw!L847</f>
        <v>181</v>
      </c>
      <c r="J847">
        <v>2014</v>
      </c>
      <c r="K847" t="s">
        <v>1839</v>
      </c>
      <c r="L847">
        <v>1</v>
      </c>
      <c r="M847">
        <v>17</v>
      </c>
      <c r="N847">
        <v>17</v>
      </c>
      <c r="O847">
        <v>81</v>
      </c>
      <c r="P847" s="2">
        <v>23.807201646090125</v>
      </c>
      <c r="Q847">
        <v>10</v>
      </c>
      <c r="R847">
        <v>34</v>
      </c>
      <c r="S847">
        <v>17</v>
      </c>
      <c r="T847">
        <v>17</v>
      </c>
      <c r="U847">
        <v>44</v>
      </c>
      <c r="V847">
        <v>146</v>
      </c>
      <c r="W847">
        <v>6.85</v>
      </c>
      <c r="X847">
        <v>320</v>
      </c>
      <c r="Y847">
        <v>48</v>
      </c>
      <c r="Z847">
        <v>24</v>
      </c>
      <c r="AA847">
        <v>24</v>
      </c>
      <c r="AB847">
        <v>0</v>
      </c>
      <c r="AC847">
        <v>0</v>
      </c>
      <c r="AD847">
        <v>17</v>
      </c>
      <c r="AE847">
        <v>47</v>
      </c>
      <c r="AF847">
        <v>37</v>
      </c>
      <c r="AG847">
        <v>83</v>
      </c>
      <c r="AH847">
        <v>158</v>
      </c>
      <c r="AI847">
        <v>149</v>
      </c>
      <c r="AJ847">
        <v>0</v>
      </c>
      <c r="AK847">
        <v>0</v>
      </c>
    </row>
    <row r="848" spans="1:37" x14ac:dyDescent="0.3">
      <c r="A848" t="str">
        <f>raw!B848</f>
        <v>Trent Frederic</v>
      </c>
      <c r="B848" s="1" t="s">
        <v>1825</v>
      </c>
      <c r="C848" t="s">
        <v>1919</v>
      </c>
      <c r="D848">
        <v>26</v>
      </c>
      <c r="E848" s="1">
        <v>35837</v>
      </c>
      <c r="F848" t="s">
        <v>1288</v>
      </c>
      <c r="G848" s="1" t="s">
        <v>1175</v>
      </c>
      <c r="H848">
        <f>raw!K848</f>
        <v>75</v>
      </c>
      <c r="I848">
        <f>raw!L848</f>
        <v>214</v>
      </c>
      <c r="J848">
        <v>2016</v>
      </c>
      <c r="K848" t="s">
        <v>1825</v>
      </c>
      <c r="L848">
        <v>1</v>
      </c>
      <c r="M848">
        <v>29</v>
      </c>
      <c r="N848">
        <v>29</v>
      </c>
      <c r="O848">
        <v>82</v>
      </c>
      <c r="P848" s="2">
        <v>13.755894308942683</v>
      </c>
      <c r="Q848">
        <v>18</v>
      </c>
      <c r="R848">
        <v>22</v>
      </c>
      <c r="S848">
        <v>14</v>
      </c>
      <c r="T848">
        <v>8</v>
      </c>
      <c r="U848">
        <v>40</v>
      </c>
      <c r="V848">
        <v>123</v>
      </c>
      <c r="W848">
        <v>14.63</v>
      </c>
      <c r="X848">
        <v>230</v>
      </c>
      <c r="Y848">
        <v>69</v>
      </c>
      <c r="Z848">
        <v>24</v>
      </c>
      <c r="AA848">
        <v>17</v>
      </c>
      <c r="AB848">
        <v>7</v>
      </c>
      <c r="AC848">
        <v>0</v>
      </c>
      <c r="AD848">
        <v>22</v>
      </c>
      <c r="AE848">
        <v>28</v>
      </c>
      <c r="AF848">
        <v>17</v>
      </c>
      <c r="AG848">
        <v>182</v>
      </c>
      <c r="AH848">
        <v>107</v>
      </c>
      <c r="AI848">
        <v>52</v>
      </c>
      <c r="AJ848">
        <v>132</v>
      </c>
      <c r="AK848">
        <v>159</v>
      </c>
    </row>
    <row r="849" spans="1:37" x14ac:dyDescent="0.3">
      <c r="A849" t="str">
        <f>raw!B849</f>
        <v>Trevor Lewis</v>
      </c>
      <c r="B849" s="1" t="s">
        <v>1831</v>
      </c>
      <c r="C849" t="s">
        <v>1919</v>
      </c>
      <c r="D849">
        <v>37</v>
      </c>
      <c r="E849" s="1">
        <v>31785</v>
      </c>
      <c r="F849" t="s">
        <v>1758</v>
      </c>
      <c r="G849" s="1" t="s">
        <v>1175</v>
      </c>
      <c r="H849">
        <f>raw!K849</f>
        <v>73</v>
      </c>
      <c r="I849">
        <f>raw!L849</f>
        <v>201</v>
      </c>
      <c r="J849">
        <v>2006</v>
      </c>
      <c r="K849" t="s">
        <v>1831</v>
      </c>
      <c r="L849">
        <v>1</v>
      </c>
      <c r="M849">
        <v>17</v>
      </c>
      <c r="N849">
        <v>17</v>
      </c>
      <c r="O849">
        <v>82</v>
      </c>
      <c r="P849" s="2">
        <v>11.635772357723537</v>
      </c>
      <c r="Q849">
        <v>8</v>
      </c>
      <c r="R849">
        <v>8</v>
      </c>
      <c r="S849">
        <v>6</v>
      </c>
      <c r="T849">
        <v>2</v>
      </c>
      <c r="U849">
        <v>16</v>
      </c>
      <c r="V849">
        <v>130</v>
      </c>
      <c r="W849">
        <v>6.15</v>
      </c>
      <c r="X849">
        <v>211</v>
      </c>
      <c r="Y849">
        <v>20</v>
      </c>
      <c r="Z849">
        <v>10</v>
      </c>
      <c r="AA849">
        <v>10</v>
      </c>
      <c r="AB849">
        <v>0</v>
      </c>
      <c r="AC849">
        <v>0</v>
      </c>
      <c r="AD849">
        <v>7</v>
      </c>
      <c r="AE849">
        <v>17</v>
      </c>
      <c r="AF849">
        <v>15</v>
      </c>
      <c r="AG849">
        <v>80</v>
      </c>
      <c r="AH849">
        <v>103</v>
      </c>
      <c r="AI849">
        <v>62</v>
      </c>
      <c r="AJ849">
        <v>133</v>
      </c>
      <c r="AK849">
        <v>179</v>
      </c>
    </row>
    <row r="850" spans="1:37" x14ac:dyDescent="0.3">
      <c r="A850" t="str">
        <f>raw!B850</f>
        <v>Trevor Moore</v>
      </c>
      <c r="B850" s="1" t="s">
        <v>1831</v>
      </c>
      <c r="C850" t="s">
        <v>1919</v>
      </c>
      <c r="D850">
        <v>29</v>
      </c>
      <c r="E850" s="1">
        <v>34789</v>
      </c>
      <c r="F850" t="s">
        <v>1760</v>
      </c>
      <c r="G850" s="1" t="s">
        <v>1175</v>
      </c>
      <c r="H850">
        <f>raw!K850</f>
        <v>70</v>
      </c>
      <c r="I850">
        <f>raw!L850</f>
        <v>195</v>
      </c>
      <c r="J850">
        <v>0</v>
      </c>
      <c r="K850" t="s">
        <v>1822</v>
      </c>
      <c r="L850">
        <v>0</v>
      </c>
      <c r="M850">
        <v>0</v>
      </c>
      <c r="N850">
        <v>0</v>
      </c>
      <c r="O850">
        <v>82</v>
      </c>
      <c r="P850" s="2">
        <v>17.979878048780488</v>
      </c>
      <c r="Q850">
        <v>31</v>
      </c>
      <c r="R850">
        <v>26</v>
      </c>
      <c r="S850">
        <v>14</v>
      </c>
      <c r="T850">
        <v>12</v>
      </c>
      <c r="U850">
        <v>57</v>
      </c>
      <c r="V850">
        <v>244</v>
      </c>
      <c r="W850">
        <v>12.7</v>
      </c>
      <c r="X850">
        <v>440</v>
      </c>
      <c r="Y850">
        <v>28</v>
      </c>
      <c r="Z850">
        <v>13</v>
      </c>
      <c r="AA850">
        <v>13</v>
      </c>
      <c r="AB850">
        <v>0</v>
      </c>
      <c r="AC850">
        <v>0</v>
      </c>
      <c r="AD850">
        <v>19</v>
      </c>
      <c r="AE850">
        <v>25</v>
      </c>
      <c r="AF850">
        <v>39</v>
      </c>
      <c r="AG850">
        <v>87</v>
      </c>
      <c r="AH850">
        <v>140</v>
      </c>
      <c r="AI850">
        <v>58</v>
      </c>
      <c r="AJ850">
        <v>14</v>
      </c>
      <c r="AK850">
        <v>34</v>
      </c>
    </row>
    <row r="851" spans="1:37" x14ac:dyDescent="0.3">
      <c r="A851" t="str">
        <f>raw!B851</f>
        <v>Trevor van Riemsdyk</v>
      </c>
      <c r="B851" s="1" t="s">
        <v>1849</v>
      </c>
      <c r="C851" t="s">
        <v>1920</v>
      </c>
      <c r="D851">
        <v>33</v>
      </c>
      <c r="E851" s="1">
        <v>33443</v>
      </c>
      <c r="F851" t="s">
        <v>1536</v>
      </c>
      <c r="G851" s="1" t="s">
        <v>1175</v>
      </c>
      <c r="H851">
        <f>raw!K851</f>
        <v>75</v>
      </c>
      <c r="I851">
        <f>raw!L851</f>
        <v>191</v>
      </c>
      <c r="J851">
        <v>0</v>
      </c>
      <c r="K851" t="s">
        <v>1822</v>
      </c>
      <c r="L851">
        <v>0</v>
      </c>
      <c r="M851">
        <v>0</v>
      </c>
      <c r="N851">
        <v>0</v>
      </c>
      <c r="O851">
        <v>70</v>
      </c>
      <c r="P851" s="2">
        <v>18.664523809524287</v>
      </c>
      <c r="Q851">
        <v>0</v>
      </c>
      <c r="R851">
        <v>14</v>
      </c>
      <c r="S851">
        <v>6</v>
      </c>
      <c r="T851">
        <v>8</v>
      </c>
      <c r="U851">
        <v>14</v>
      </c>
      <c r="V851">
        <v>75</v>
      </c>
      <c r="W851">
        <v>0</v>
      </c>
      <c r="X851">
        <v>188</v>
      </c>
      <c r="Y851">
        <v>18</v>
      </c>
      <c r="Z851">
        <v>9</v>
      </c>
      <c r="AA851">
        <v>9</v>
      </c>
      <c r="AB851">
        <v>0</v>
      </c>
      <c r="AC851">
        <v>0</v>
      </c>
      <c r="AD851">
        <v>8</v>
      </c>
      <c r="AE851">
        <v>25</v>
      </c>
      <c r="AF851">
        <v>27</v>
      </c>
      <c r="AG851">
        <v>21</v>
      </c>
      <c r="AH851">
        <v>63</v>
      </c>
      <c r="AI851">
        <v>103</v>
      </c>
      <c r="AJ851">
        <v>0</v>
      </c>
      <c r="AK851">
        <v>0</v>
      </c>
    </row>
    <row r="852" spans="1:37" x14ac:dyDescent="0.3">
      <c r="A852" t="str">
        <f>raw!B852</f>
        <v>Trevor Zegras</v>
      </c>
      <c r="B852" s="1" t="s">
        <v>1823</v>
      </c>
      <c r="C852" t="s">
        <v>1919</v>
      </c>
      <c r="D852">
        <v>23</v>
      </c>
      <c r="E852" s="1">
        <v>36970</v>
      </c>
      <c r="F852" t="s">
        <v>1306</v>
      </c>
      <c r="G852" s="1" t="s">
        <v>1175</v>
      </c>
      <c r="H852">
        <f>raw!K852</f>
        <v>72</v>
      </c>
      <c r="I852">
        <f>raw!L852</f>
        <v>185</v>
      </c>
      <c r="J852">
        <v>2019</v>
      </c>
      <c r="K852" t="s">
        <v>1823</v>
      </c>
      <c r="L852">
        <v>1</v>
      </c>
      <c r="M852">
        <v>9</v>
      </c>
      <c r="N852">
        <v>9</v>
      </c>
      <c r="O852">
        <v>31</v>
      </c>
      <c r="P852" s="2">
        <v>17.088172043010648</v>
      </c>
      <c r="Q852">
        <v>6</v>
      </c>
      <c r="R852">
        <v>9</v>
      </c>
      <c r="S852">
        <v>4</v>
      </c>
      <c r="T852">
        <v>5</v>
      </c>
      <c r="U852">
        <v>15</v>
      </c>
      <c r="V852">
        <v>73</v>
      </c>
      <c r="W852">
        <v>8.2200000000000006</v>
      </c>
      <c r="X852">
        <v>135</v>
      </c>
      <c r="Y852">
        <v>30</v>
      </c>
      <c r="Z852">
        <v>10</v>
      </c>
      <c r="AA852">
        <v>9</v>
      </c>
      <c r="AB852">
        <v>0</v>
      </c>
      <c r="AC852">
        <v>1</v>
      </c>
      <c r="AD852">
        <v>4</v>
      </c>
      <c r="AE852">
        <v>16</v>
      </c>
      <c r="AF852">
        <v>15</v>
      </c>
      <c r="AG852">
        <v>15</v>
      </c>
      <c r="AH852">
        <v>31</v>
      </c>
      <c r="AI852">
        <v>15</v>
      </c>
      <c r="AJ852">
        <v>53</v>
      </c>
      <c r="AK852">
        <v>85</v>
      </c>
    </row>
    <row r="853" spans="1:37" x14ac:dyDescent="0.3">
      <c r="A853" t="str">
        <f>raw!B853</f>
        <v>Trey Fix-Wolansky</v>
      </c>
      <c r="B853" s="1" t="s">
        <v>1832</v>
      </c>
      <c r="C853" t="s">
        <v>1919</v>
      </c>
      <c r="D853">
        <v>25</v>
      </c>
      <c r="E853" s="1">
        <v>36306</v>
      </c>
      <c r="F853" t="s">
        <v>1217</v>
      </c>
      <c r="G853" s="1" t="s">
        <v>1806</v>
      </c>
      <c r="H853">
        <f>raw!K853</f>
        <v>67</v>
      </c>
      <c r="I853">
        <f>raw!L853</f>
        <v>191</v>
      </c>
      <c r="J853">
        <v>2018</v>
      </c>
      <c r="K853" t="s">
        <v>1832</v>
      </c>
      <c r="L853">
        <v>7</v>
      </c>
      <c r="M853">
        <v>18</v>
      </c>
      <c r="N853">
        <v>204</v>
      </c>
      <c r="O853">
        <v>11</v>
      </c>
      <c r="P853" s="2">
        <v>10.98787878787909</v>
      </c>
      <c r="Q853">
        <v>2</v>
      </c>
      <c r="R853">
        <v>1</v>
      </c>
      <c r="S853">
        <v>1</v>
      </c>
      <c r="T853">
        <v>0</v>
      </c>
      <c r="U853">
        <v>3</v>
      </c>
      <c r="V853">
        <v>17</v>
      </c>
      <c r="W853">
        <v>11.76</v>
      </c>
      <c r="X853">
        <v>39</v>
      </c>
      <c r="Y853">
        <v>2</v>
      </c>
      <c r="Z853">
        <v>1</v>
      </c>
      <c r="AA853">
        <v>1</v>
      </c>
      <c r="AB853">
        <v>0</v>
      </c>
      <c r="AC853">
        <v>0</v>
      </c>
      <c r="AD853">
        <v>0</v>
      </c>
      <c r="AE853">
        <v>2</v>
      </c>
      <c r="AF853">
        <v>2</v>
      </c>
      <c r="AG853">
        <v>11</v>
      </c>
      <c r="AH853">
        <v>14</v>
      </c>
      <c r="AI853">
        <v>6</v>
      </c>
      <c r="AJ853">
        <v>0</v>
      </c>
      <c r="AK853">
        <v>1</v>
      </c>
    </row>
    <row r="854" spans="1:37" x14ac:dyDescent="0.3">
      <c r="A854" t="str">
        <f>raw!B854</f>
        <v>Tristan Luneau</v>
      </c>
      <c r="B854" s="1" t="s">
        <v>1823</v>
      </c>
      <c r="C854" t="s">
        <v>1920</v>
      </c>
      <c r="D854">
        <v>20</v>
      </c>
      <c r="E854" s="1">
        <v>37998</v>
      </c>
      <c r="F854">
        <v>0</v>
      </c>
      <c r="G854" s="1" t="s">
        <v>1806</v>
      </c>
      <c r="H854">
        <f>raw!K854</f>
        <v>73</v>
      </c>
      <c r="I854">
        <f>raw!L854</f>
        <v>195</v>
      </c>
      <c r="J854">
        <v>2022</v>
      </c>
      <c r="K854" t="s">
        <v>1823</v>
      </c>
      <c r="L854">
        <v>2</v>
      </c>
      <c r="M854">
        <v>21</v>
      </c>
      <c r="N854">
        <v>53</v>
      </c>
      <c r="O854">
        <v>7</v>
      </c>
      <c r="P854" s="2">
        <v>17.55</v>
      </c>
      <c r="Q854">
        <v>1</v>
      </c>
      <c r="R854">
        <v>2</v>
      </c>
      <c r="S854">
        <v>0</v>
      </c>
      <c r="T854">
        <v>2</v>
      </c>
      <c r="U854">
        <v>3</v>
      </c>
      <c r="V854">
        <v>10</v>
      </c>
      <c r="W854">
        <v>10</v>
      </c>
      <c r="X854">
        <v>18</v>
      </c>
      <c r="Y854">
        <v>4</v>
      </c>
      <c r="Z854">
        <v>1</v>
      </c>
      <c r="AA854">
        <v>1</v>
      </c>
      <c r="AB854">
        <v>0</v>
      </c>
      <c r="AC854">
        <v>0</v>
      </c>
      <c r="AD854">
        <v>1</v>
      </c>
      <c r="AE854">
        <v>3</v>
      </c>
      <c r="AF854">
        <v>0</v>
      </c>
      <c r="AG854">
        <v>5</v>
      </c>
      <c r="AH854">
        <v>7</v>
      </c>
      <c r="AI854">
        <v>4</v>
      </c>
      <c r="AJ854">
        <v>0</v>
      </c>
      <c r="AK854">
        <v>0</v>
      </c>
    </row>
    <row r="855" spans="1:37" x14ac:dyDescent="0.3">
      <c r="A855" t="str">
        <f>raw!B855</f>
        <v>Troy Stecher</v>
      </c>
      <c r="B855" s="1" t="s">
        <v>1867</v>
      </c>
      <c r="C855" t="s">
        <v>1920</v>
      </c>
      <c r="D855">
        <v>30</v>
      </c>
      <c r="E855" s="1">
        <v>34431</v>
      </c>
      <c r="F855" t="s">
        <v>1491</v>
      </c>
      <c r="G855" s="1" t="s">
        <v>1806</v>
      </c>
      <c r="H855">
        <f>raw!K855</f>
        <v>70</v>
      </c>
      <c r="I855">
        <f>raw!L855</f>
        <v>184</v>
      </c>
      <c r="J855">
        <v>0</v>
      </c>
      <c r="K855" t="s">
        <v>1822</v>
      </c>
      <c r="L855">
        <v>0</v>
      </c>
      <c r="M855">
        <v>0</v>
      </c>
      <c r="N855">
        <v>0</v>
      </c>
      <c r="O855">
        <v>54</v>
      </c>
      <c r="P855" s="2">
        <v>18.108641975308704</v>
      </c>
      <c r="Q855">
        <v>1</v>
      </c>
      <c r="R855">
        <v>6</v>
      </c>
      <c r="S855">
        <v>3</v>
      </c>
      <c r="T855">
        <v>3</v>
      </c>
      <c r="U855">
        <v>7</v>
      </c>
      <c r="V855">
        <v>51</v>
      </c>
      <c r="W855">
        <v>1.96</v>
      </c>
      <c r="X855">
        <v>159</v>
      </c>
      <c r="Y855">
        <v>32</v>
      </c>
      <c r="Z855">
        <v>16</v>
      </c>
      <c r="AA855">
        <v>16</v>
      </c>
      <c r="AB855">
        <v>0</v>
      </c>
      <c r="AC855">
        <v>0</v>
      </c>
      <c r="AD855">
        <v>8</v>
      </c>
      <c r="AE855">
        <v>22</v>
      </c>
      <c r="AF855">
        <v>13</v>
      </c>
      <c r="AG855">
        <v>64</v>
      </c>
      <c r="AH855">
        <v>80</v>
      </c>
      <c r="AI855">
        <v>77</v>
      </c>
      <c r="AJ855">
        <v>0</v>
      </c>
      <c r="AK855">
        <v>0</v>
      </c>
    </row>
    <row r="856" spans="1:37" x14ac:dyDescent="0.3">
      <c r="A856" t="str">
        <f>raw!B856</f>
        <v>Troy Terry</v>
      </c>
      <c r="B856" s="1" t="s">
        <v>1823</v>
      </c>
      <c r="C856" t="s">
        <v>1919</v>
      </c>
      <c r="D856">
        <v>26</v>
      </c>
      <c r="E856" s="1">
        <v>35683</v>
      </c>
      <c r="F856" t="s">
        <v>1371</v>
      </c>
      <c r="G856" s="1" t="s">
        <v>1175</v>
      </c>
      <c r="H856">
        <f>raw!K856</f>
        <v>72</v>
      </c>
      <c r="I856">
        <f>raw!L856</f>
        <v>185</v>
      </c>
      <c r="J856">
        <v>2015</v>
      </c>
      <c r="K856" t="s">
        <v>1823</v>
      </c>
      <c r="L856">
        <v>5</v>
      </c>
      <c r="M856">
        <v>27</v>
      </c>
      <c r="N856">
        <v>148</v>
      </c>
      <c r="O856">
        <v>76</v>
      </c>
      <c r="P856" s="2">
        <v>18.266228070175</v>
      </c>
      <c r="Q856">
        <v>20</v>
      </c>
      <c r="R856">
        <v>34</v>
      </c>
      <c r="S856">
        <v>22</v>
      </c>
      <c r="T856">
        <v>12</v>
      </c>
      <c r="U856">
        <v>54</v>
      </c>
      <c r="V856">
        <v>172</v>
      </c>
      <c r="W856">
        <v>11.63</v>
      </c>
      <c r="X856">
        <v>354</v>
      </c>
      <c r="Y856">
        <v>24</v>
      </c>
      <c r="Z856">
        <v>11</v>
      </c>
      <c r="AA856">
        <v>11</v>
      </c>
      <c r="AB856">
        <v>0</v>
      </c>
      <c r="AC856">
        <v>0</v>
      </c>
      <c r="AD856">
        <v>27</v>
      </c>
      <c r="AE856">
        <v>44</v>
      </c>
      <c r="AF856">
        <v>45</v>
      </c>
      <c r="AG856">
        <v>16</v>
      </c>
      <c r="AH856">
        <v>85</v>
      </c>
      <c r="AI856">
        <v>30</v>
      </c>
      <c r="AJ856">
        <v>6</v>
      </c>
      <c r="AK856">
        <v>12</v>
      </c>
    </row>
    <row r="857" spans="1:37" x14ac:dyDescent="0.3">
      <c r="A857" t="str">
        <f>raw!B857</f>
        <v>Ty Dellandrea</v>
      </c>
      <c r="B857" s="1" t="s">
        <v>1850</v>
      </c>
      <c r="C857" t="s">
        <v>1919</v>
      </c>
      <c r="D857">
        <v>24</v>
      </c>
      <c r="E857" s="1">
        <v>36728</v>
      </c>
      <c r="F857" t="s">
        <v>1257</v>
      </c>
      <c r="G857" s="1" t="s">
        <v>1806</v>
      </c>
      <c r="H857">
        <f>raw!K857</f>
        <v>73</v>
      </c>
      <c r="I857">
        <f>raw!L857</f>
        <v>195</v>
      </c>
      <c r="J857">
        <v>2018</v>
      </c>
      <c r="K857" t="s">
        <v>1850</v>
      </c>
      <c r="L857">
        <v>1</v>
      </c>
      <c r="M857">
        <v>13</v>
      </c>
      <c r="N857">
        <v>13</v>
      </c>
      <c r="O857">
        <v>42</v>
      </c>
      <c r="P857" s="2">
        <v>12.671428571428573</v>
      </c>
      <c r="Q857">
        <v>2</v>
      </c>
      <c r="R857">
        <v>7</v>
      </c>
      <c r="S857">
        <v>4</v>
      </c>
      <c r="T857">
        <v>3</v>
      </c>
      <c r="U857">
        <v>9</v>
      </c>
      <c r="V857">
        <v>53</v>
      </c>
      <c r="W857">
        <v>3.77</v>
      </c>
      <c r="X857">
        <v>100</v>
      </c>
      <c r="Y857">
        <v>23</v>
      </c>
      <c r="Z857">
        <v>10</v>
      </c>
      <c r="AA857">
        <v>9</v>
      </c>
      <c r="AB857">
        <v>1</v>
      </c>
      <c r="AC857">
        <v>0</v>
      </c>
      <c r="AD857">
        <v>10</v>
      </c>
      <c r="AE857">
        <v>7</v>
      </c>
      <c r="AF857">
        <v>10</v>
      </c>
      <c r="AG857">
        <v>57</v>
      </c>
      <c r="AH857">
        <v>68</v>
      </c>
      <c r="AI857">
        <v>17</v>
      </c>
      <c r="AJ857">
        <v>93</v>
      </c>
      <c r="AK857">
        <v>131</v>
      </c>
    </row>
    <row r="858" spans="1:37" x14ac:dyDescent="0.3">
      <c r="A858" t="str">
        <f>raw!B858</f>
        <v>Ty Emberson</v>
      </c>
      <c r="B858" s="1" t="s">
        <v>1844</v>
      </c>
      <c r="C858" t="s">
        <v>1920</v>
      </c>
      <c r="D858">
        <v>24</v>
      </c>
      <c r="E858" s="1">
        <v>36669</v>
      </c>
      <c r="F858" t="s">
        <v>1528</v>
      </c>
      <c r="G858" s="1" t="s">
        <v>1175</v>
      </c>
      <c r="H858">
        <f>raw!K858</f>
        <v>73</v>
      </c>
      <c r="I858">
        <f>raw!L858</f>
        <v>195</v>
      </c>
      <c r="J858">
        <v>2018</v>
      </c>
      <c r="K858" t="s">
        <v>1824</v>
      </c>
      <c r="L858">
        <v>3</v>
      </c>
      <c r="M858">
        <v>11</v>
      </c>
      <c r="N858">
        <v>73</v>
      </c>
      <c r="O858">
        <v>30</v>
      </c>
      <c r="P858" s="2">
        <v>18.549444444444337</v>
      </c>
      <c r="Q858">
        <v>1</v>
      </c>
      <c r="R858">
        <v>9</v>
      </c>
      <c r="S858">
        <v>3</v>
      </c>
      <c r="T858">
        <v>6</v>
      </c>
      <c r="U858">
        <v>10</v>
      </c>
      <c r="V858">
        <v>31</v>
      </c>
      <c r="W858">
        <v>3.23</v>
      </c>
      <c r="X858">
        <v>74</v>
      </c>
      <c r="Y858">
        <v>6</v>
      </c>
      <c r="Z858">
        <v>3</v>
      </c>
      <c r="AA858">
        <v>3</v>
      </c>
      <c r="AB858">
        <v>0</v>
      </c>
      <c r="AC858">
        <v>0</v>
      </c>
      <c r="AD858">
        <v>2</v>
      </c>
      <c r="AE858">
        <v>8</v>
      </c>
      <c r="AF858">
        <v>7</v>
      </c>
      <c r="AG858">
        <v>68</v>
      </c>
      <c r="AH858">
        <v>42</v>
      </c>
      <c r="AI858">
        <v>46</v>
      </c>
      <c r="AJ858">
        <v>0</v>
      </c>
      <c r="AK858">
        <v>0</v>
      </c>
    </row>
    <row r="859" spans="1:37" x14ac:dyDescent="0.3">
      <c r="A859" t="str">
        <f>raw!B859</f>
        <v>Tye Kartye</v>
      </c>
      <c r="B859" s="1" t="s">
        <v>1841</v>
      </c>
      <c r="C859" t="s">
        <v>1919</v>
      </c>
      <c r="D859">
        <v>23</v>
      </c>
      <c r="E859" s="1">
        <v>37011</v>
      </c>
      <c r="F859" t="s">
        <v>1261</v>
      </c>
      <c r="G859" s="1" t="s">
        <v>1806</v>
      </c>
      <c r="H859">
        <f>raw!K859</f>
        <v>71</v>
      </c>
      <c r="I859">
        <f>raw!L859</f>
        <v>202</v>
      </c>
      <c r="J859">
        <v>0</v>
      </c>
      <c r="K859" t="s">
        <v>1822</v>
      </c>
      <c r="L859">
        <v>0</v>
      </c>
      <c r="M859">
        <v>0</v>
      </c>
      <c r="N859">
        <v>0</v>
      </c>
      <c r="O859">
        <v>77</v>
      </c>
      <c r="P859" s="2">
        <v>11.835930735930779</v>
      </c>
      <c r="Q859">
        <v>11</v>
      </c>
      <c r="R859">
        <v>9</v>
      </c>
      <c r="S859">
        <v>4</v>
      </c>
      <c r="T859">
        <v>5</v>
      </c>
      <c r="U859">
        <v>20</v>
      </c>
      <c r="V859">
        <v>109</v>
      </c>
      <c r="W859">
        <v>10.09</v>
      </c>
      <c r="X859">
        <v>224</v>
      </c>
      <c r="Y859">
        <v>37</v>
      </c>
      <c r="Z859">
        <v>13</v>
      </c>
      <c r="AA859">
        <v>11</v>
      </c>
      <c r="AB859">
        <v>1</v>
      </c>
      <c r="AC859">
        <v>1</v>
      </c>
      <c r="AD859">
        <v>16</v>
      </c>
      <c r="AE859">
        <v>9</v>
      </c>
      <c r="AF859">
        <v>24</v>
      </c>
      <c r="AG859">
        <v>192</v>
      </c>
      <c r="AH859">
        <v>74</v>
      </c>
      <c r="AI859">
        <v>27</v>
      </c>
      <c r="AJ859">
        <v>41</v>
      </c>
      <c r="AK859">
        <v>46</v>
      </c>
    </row>
    <row r="860" spans="1:37" x14ac:dyDescent="0.3">
      <c r="A860" t="str">
        <f>raw!B860</f>
        <v>Tyler Angle</v>
      </c>
      <c r="B860" s="1" t="s">
        <v>1832</v>
      </c>
      <c r="C860" t="s">
        <v>1919</v>
      </c>
      <c r="D860">
        <v>23</v>
      </c>
      <c r="E860" s="1">
        <v>36799</v>
      </c>
      <c r="F860" t="s">
        <v>1561</v>
      </c>
      <c r="G860" s="1" t="s">
        <v>1806</v>
      </c>
      <c r="H860">
        <f>raw!K860</f>
        <v>70</v>
      </c>
      <c r="I860">
        <f>raw!L860</f>
        <v>166</v>
      </c>
      <c r="J860">
        <v>2019</v>
      </c>
      <c r="K860" t="s">
        <v>1832</v>
      </c>
      <c r="L860">
        <v>7</v>
      </c>
      <c r="M860">
        <v>26</v>
      </c>
      <c r="N860">
        <v>212</v>
      </c>
      <c r="O860">
        <v>2</v>
      </c>
      <c r="P860" s="2">
        <v>8.3333333333334991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</v>
      </c>
      <c r="AE860">
        <v>0</v>
      </c>
      <c r="AF860">
        <v>0</v>
      </c>
      <c r="AG860">
        <v>5</v>
      </c>
      <c r="AH860">
        <v>1</v>
      </c>
      <c r="AI860">
        <v>1</v>
      </c>
      <c r="AJ860">
        <v>3</v>
      </c>
      <c r="AK860">
        <v>6</v>
      </c>
    </row>
    <row r="861" spans="1:37" x14ac:dyDescent="0.3">
      <c r="A861" t="str">
        <f>raw!B861</f>
        <v>Tyler Bertuzzi</v>
      </c>
      <c r="B861" s="1" t="s">
        <v>1852</v>
      </c>
      <c r="C861" t="s">
        <v>1919</v>
      </c>
      <c r="D861">
        <v>29</v>
      </c>
      <c r="E861" s="1">
        <v>34754</v>
      </c>
      <c r="F861" t="s">
        <v>1370</v>
      </c>
      <c r="G861" s="1" t="s">
        <v>1806</v>
      </c>
      <c r="H861">
        <f>raw!K861</f>
        <v>73</v>
      </c>
      <c r="I861">
        <f>raw!L861</f>
        <v>186</v>
      </c>
      <c r="J861">
        <v>2013</v>
      </c>
      <c r="K861" t="s">
        <v>1846</v>
      </c>
      <c r="L861">
        <v>2</v>
      </c>
      <c r="M861">
        <v>28</v>
      </c>
      <c r="N861">
        <v>58</v>
      </c>
      <c r="O861">
        <v>80</v>
      </c>
      <c r="P861" s="2">
        <v>16.045625000000001</v>
      </c>
      <c r="Q861">
        <v>21</v>
      </c>
      <c r="R861">
        <v>22</v>
      </c>
      <c r="S861">
        <v>13</v>
      </c>
      <c r="T861">
        <v>9</v>
      </c>
      <c r="U861">
        <v>43</v>
      </c>
      <c r="V861">
        <v>160</v>
      </c>
      <c r="W861">
        <v>13.13</v>
      </c>
      <c r="X861">
        <v>307</v>
      </c>
      <c r="Y861">
        <v>53</v>
      </c>
      <c r="Z861">
        <v>21</v>
      </c>
      <c r="AA861">
        <v>19</v>
      </c>
      <c r="AB861">
        <v>1</v>
      </c>
      <c r="AC861">
        <v>1</v>
      </c>
      <c r="AD861">
        <v>23</v>
      </c>
      <c r="AE861">
        <v>47</v>
      </c>
      <c r="AF861">
        <v>44</v>
      </c>
      <c r="AG861">
        <v>95</v>
      </c>
      <c r="AH861">
        <v>122</v>
      </c>
      <c r="AI861">
        <v>44</v>
      </c>
      <c r="AJ861">
        <v>4</v>
      </c>
      <c r="AK861">
        <v>9</v>
      </c>
    </row>
    <row r="862" spans="1:37" x14ac:dyDescent="0.3">
      <c r="A862" t="str">
        <f>raw!B862</f>
        <v>Tyler Johnson</v>
      </c>
      <c r="B862" s="1" t="s">
        <v>1836</v>
      </c>
      <c r="C862" t="s">
        <v>1919</v>
      </c>
      <c r="D862">
        <v>34</v>
      </c>
      <c r="E862" s="1">
        <v>33083</v>
      </c>
      <c r="F862" t="s">
        <v>1447</v>
      </c>
      <c r="G862" s="1" t="s">
        <v>1175</v>
      </c>
      <c r="H862">
        <f>raw!K862</f>
        <v>68</v>
      </c>
      <c r="I862">
        <f>raw!L862</f>
        <v>185</v>
      </c>
      <c r="J862">
        <v>0</v>
      </c>
      <c r="K862" t="s">
        <v>1822</v>
      </c>
      <c r="L862">
        <v>0</v>
      </c>
      <c r="M862">
        <v>0</v>
      </c>
      <c r="N862">
        <v>0</v>
      </c>
      <c r="O862">
        <v>67</v>
      </c>
      <c r="P862" s="2">
        <v>15.538557213929852</v>
      </c>
      <c r="Q862">
        <v>17</v>
      </c>
      <c r="R862">
        <v>14</v>
      </c>
      <c r="S862">
        <v>4</v>
      </c>
      <c r="T862">
        <v>10</v>
      </c>
      <c r="U862">
        <v>31</v>
      </c>
      <c r="V862">
        <v>112</v>
      </c>
      <c r="W862">
        <v>15.18</v>
      </c>
      <c r="X862">
        <v>201</v>
      </c>
      <c r="Y862">
        <v>26</v>
      </c>
      <c r="Z862">
        <v>13</v>
      </c>
      <c r="AA862">
        <v>13</v>
      </c>
      <c r="AB862">
        <v>0</v>
      </c>
      <c r="AC862">
        <v>0</v>
      </c>
      <c r="AD862">
        <v>9</v>
      </c>
      <c r="AE862">
        <v>21</v>
      </c>
      <c r="AF862">
        <v>26</v>
      </c>
      <c r="AG862">
        <v>42</v>
      </c>
      <c r="AH862">
        <v>24</v>
      </c>
      <c r="AI862">
        <v>31</v>
      </c>
      <c r="AJ862">
        <v>156</v>
      </c>
      <c r="AK862">
        <v>195</v>
      </c>
    </row>
    <row r="863" spans="1:37" x14ac:dyDescent="0.3">
      <c r="A863" t="str">
        <f>raw!B863</f>
        <v>Tyler Kleven</v>
      </c>
      <c r="B863" s="1" t="s">
        <v>1853</v>
      </c>
      <c r="C863" t="s">
        <v>1920</v>
      </c>
      <c r="D863">
        <v>22</v>
      </c>
      <c r="E863" s="1">
        <v>37266</v>
      </c>
      <c r="F863" t="s">
        <v>1761</v>
      </c>
      <c r="G863" s="1" t="s">
        <v>1175</v>
      </c>
      <c r="H863">
        <f>raw!K863</f>
        <v>76</v>
      </c>
      <c r="I863">
        <f>raw!L863</f>
        <v>200</v>
      </c>
      <c r="J863">
        <v>2020</v>
      </c>
      <c r="K863" t="s">
        <v>1853</v>
      </c>
      <c r="L863">
        <v>2</v>
      </c>
      <c r="M863">
        <v>13</v>
      </c>
      <c r="N863">
        <v>44</v>
      </c>
      <c r="O863">
        <v>9</v>
      </c>
      <c r="P863" s="2">
        <v>12.649999999999999</v>
      </c>
      <c r="Q863">
        <v>0</v>
      </c>
      <c r="R863">
        <v>1</v>
      </c>
      <c r="S863">
        <v>1</v>
      </c>
      <c r="T863">
        <v>0</v>
      </c>
      <c r="U863">
        <v>1</v>
      </c>
      <c r="V863">
        <v>7</v>
      </c>
      <c r="W863">
        <v>0</v>
      </c>
      <c r="X863">
        <v>13</v>
      </c>
      <c r="Y863">
        <v>2</v>
      </c>
      <c r="Z863">
        <v>1</v>
      </c>
      <c r="AA863">
        <v>1</v>
      </c>
      <c r="AB863">
        <v>0</v>
      </c>
      <c r="AC863">
        <v>0</v>
      </c>
      <c r="AD863">
        <v>0</v>
      </c>
      <c r="AE863">
        <v>5</v>
      </c>
      <c r="AF863">
        <v>3</v>
      </c>
      <c r="AG863">
        <v>8</v>
      </c>
      <c r="AH863">
        <v>19</v>
      </c>
      <c r="AI863">
        <v>9</v>
      </c>
      <c r="AJ863">
        <v>0</v>
      </c>
      <c r="AK863">
        <v>0</v>
      </c>
    </row>
    <row r="864" spans="1:37" x14ac:dyDescent="0.3">
      <c r="A864" t="str">
        <f>raw!B864</f>
        <v>Tyler Motte</v>
      </c>
      <c r="B864" s="1" t="s">
        <v>1837</v>
      </c>
      <c r="C864" t="s">
        <v>1919</v>
      </c>
      <c r="D864">
        <v>29</v>
      </c>
      <c r="E864" s="1">
        <v>34768</v>
      </c>
      <c r="F864" t="s">
        <v>1763</v>
      </c>
      <c r="G864" s="1" t="s">
        <v>1175</v>
      </c>
      <c r="H864">
        <f>raw!K864</f>
        <v>70</v>
      </c>
      <c r="I864">
        <f>raw!L864</f>
        <v>192</v>
      </c>
      <c r="J864">
        <v>2013</v>
      </c>
      <c r="K864" t="s">
        <v>1836</v>
      </c>
      <c r="L864">
        <v>4</v>
      </c>
      <c r="M864">
        <v>30</v>
      </c>
      <c r="N864">
        <v>121</v>
      </c>
      <c r="O864">
        <v>69</v>
      </c>
      <c r="P864" s="2">
        <v>12.442995169082174</v>
      </c>
      <c r="Q864">
        <v>6</v>
      </c>
      <c r="R864">
        <v>3</v>
      </c>
      <c r="S864">
        <v>2</v>
      </c>
      <c r="T864">
        <v>1</v>
      </c>
      <c r="U864">
        <v>9</v>
      </c>
      <c r="V864">
        <v>83</v>
      </c>
      <c r="W864">
        <v>7.23</v>
      </c>
      <c r="X864">
        <v>177</v>
      </c>
      <c r="Y864">
        <v>28</v>
      </c>
      <c r="Z864">
        <v>10</v>
      </c>
      <c r="AA864">
        <v>9</v>
      </c>
      <c r="AB864">
        <v>0</v>
      </c>
      <c r="AC864">
        <v>1</v>
      </c>
      <c r="AD864">
        <v>12</v>
      </c>
      <c r="AE864">
        <v>14</v>
      </c>
      <c r="AF864">
        <v>41</v>
      </c>
      <c r="AG864">
        <v>86</v>
      </c>
      <c r="AH864">
        <v>79</v>
      </c>
      <c r="AI864">
        <v>41</v>
      </c>
      <c r="AJ864">
        <v>78</v>
      </c>
      <c r="AK864">
        <v>77</v>
      </c>
    </row>
    <row r="865" spans="1:37" x14ac:dyDescent="0.3">
      <c r="A865" t="str">
        <f>raw!B865</f>
        <v>Tyler Myers</v>
      </c>
      <c r="B865" s="1" t="s">
        <v>1838</v>
      </c>
      <c r="C865" t="s">
        <v>1920</v>
      </c>
      <c r="D865">
        <v>34</v>
      </c>
      <c r="E865" s="1">
        <v>32905</v>
      </c>
      <c r="F865" t="s">
        <v>1746</v>
      </c>
      <c r="G865" s="1" t="s">
        <v>1175</v>
      </c>
      <c r="H865">
        <f>raw!K865</f>
        <v>80</v>
      </c>
      <c r="I865">
        <f>raw!L865</f>
        <v>229</v>
      </c>
      <c r="J865">
        <v>2008</v>
      </c>
      <c r="K865" t="s">
        <v>1826</v>
      </c>
      <c r="L865">
        <v>1</v>
      </c>
      <c r="M865">
        <v>12</v>
      </c>
      <c r="N865">
        <v>12</v>
      </c>
      <c r="O865">
        <v>77</v>
      </c>
      <c r="P865" s="2">
        <v>18.948917748918181</v>
      </c>
      <c r="Q865">
        <v>5</v>
      </c>
      <c r="R865">
        <v>24</v>
      </c>
      <c r="S865">
        <v>12</v>
      </c>
      <c r="T865">
        <v>12</v>
      </c>
      <c r="U865">
        <v>29</v>
      </c>
      <c r="V865">
        <v>93</v>
      </c>
      <c r="W865">
        <v>5.38</v>
      </c>
      <c r="X865">
        <v>219</v>
      </c>
      <c r="Y865">
        <v>77</v>
      </c>
      <c r="Z865">
        <v>32</v>
      </c>
      <c r="AA865">
        <v>30</v>
      </c>
      <c r="AB865">
        <v>1</v>
      </c>
      <c r="AC865">
        <v>1</v>
      </c>
      <c r="AD865">
        <v>8</v>
      </c>
      <c r="AE865">
        <v>33</v>
      </c>
      <c r="AF865">
        <v>13</v>
      </c>
      <c r="AG865">
        <v>95</v>
      </c>
      <c r="AH865">
        <v>83</v>
      </c>
      <c r="AI865">
        <v>136</v>
      </c>
      <c r="AJ865">
        <v>0</v>
      </c>
      <c r="AK865">
        <v>0</v>
      </c>
    </row>
    <row r="866" spans="1:37" x14ac:dyDescent="0.3">
      <c r="A866" t="str">
        <f>raw!B866</f>
        <v>Tyler Pitlick</v>
      </c>
      <c r="B866" s="1" t="s">
        <v>1833</v>
      </c>
      <c r="C866" t="s">
        <v>1919</v>
      </c>
      <c r="D866">
        <v>32</v>
      </c>
      <c r="E866" s="1">
        <v>33543</v>
      </c>
      <c r="F866" t="s">
        <v>1661</v>
      </c>
      <c r="G866" s="1" t="s">
        <v>1175</v>
      </c>
      <c r="H866">
        <f>raw!K866</f>
        <v>74</v>
      </c>
      <c r="I866">
        <f>raw!L866</f>
        <v>200</v>
      </c>
      <c r="J866">
        <v>2010</v>
      </c>
      <c r="K866" t="s">
        <v>1834</v>
      </c>
      <c r="L866">
        <v>2</v>
      </c>
      <c r="M866">
        <v>1</v>
      </c>
      <c r="N866">
        <v>31</v>
      </c>
      <c r="O866">
        <v>34</v>
      </c>
      <c r="P866" s="2">
        <v>10.198039215686176</v>
      </c>
      <c r="Q866">
        <v>1</v>
      </c>
      <c r="R866">
        <v>3</v>
      </c>
      <c r="S866">
        <v>2</v>
      </c>
      <c r="T866">
        <v>1</v>
      </c>
      <c r="U866">
        <v>4</v>
      </c>
      <c r="V866">
        <v>32</v>
      </c>
      <c r="W866">
        <v>3.13</v>
      </c>
      <c r="X866">
        <v>65</v>
      </c>
      <c r="Y866">
        <v>4</v>
      </c>
      <c r="Z866">
        <v>2</v>
      </c>
      <c r="AA866">
        <v>2</v>
      </c>
      <c r="AB866">
        <v>0</v>
      </c>
      <c r="AC866">
        <v>0</v>
      </c>
      <c r="AD866">
        <v>5</v>
      </c>
      <c r="AE866">
        <v>5</v>
      </c>
      <c r="AF866">
        <v>5</v>
      </c>
      <c r="AG866">
        <v>69</v>
      </c>
      <c r="AH866">
        <v>24</v>
      </c>
      <c r="AI866">
        <v>15</v>
      </c>
      <c r="AJ866">
        <v>3</v>
      </c>
      <c r="AK866">
        <v>14</v>
      </c>
    </row>
    <row r="867" spans="1:37" x14ac:dyDescent="0.3">
      <c r="A867" t="str">
        <f>raw!B867</f>
        <v>Tyler Seguin</v>
      </c>
      <c r="B867" s="1" t="s">
        <v>1850</v>
      </c>
      <c r="C867" t="s">
        <v>1919</v>
      </c>
      <c r="D867">
        <v>32</v>
      </c>
      <c r="E867" s="1">
        <v>33634</v>
      </c>
      <c r="F867" t="s">
        <v>1271</v>
      </c>
      <c r="G867" s="1" t="s">
        <v>1806</v>
      </c>
      <c r="H867">
        <f>raw!K867</f>
        <v>73</v>
      </c>
      <c r="I867">
        <f>raw!L867</f>
        <v>205</v>
      </c>
      <c r="J867">
        <v>2010</v>
      </c>
      <c r="K867" t="s">
        <v>1825</v>
      </c>
      <c r="L867">
        <v>1</v>
      </c>
      <c r="M867">
        <v>2</v>
      </c>
      <c r="N867">
        <v>2</v>
      </c>
      <c r="O867">
        <v>68</v>
      </c>
      <c r="P867" s="2">
        <v>16.547058823529412</v>
      </c>
      <c r="Q867">
        <v>25</v>
      </c>
      <c r="R867">
        <v>27</v>
      </c>
      <c r="S867">
        <v>15</v>
      </c>
      <c r="T867">
        <v>12</v>
      </c>
      <c r="U867">
        <v>52</v>
      </c>
      <c r="V867">
        <v>154</v>
      </c>
      <c r="W867">
        <v>16.23</v>
      </c>
      <c r="X867">
        <v>271</v>
      </c>
      <c r="Y867">
        <v>26</v>
      </c>
      <c r="Z867">
        <v>13</v>
      </c>
      <c r="AA867">
        <v>13</v>
      </c>
      <c r="AB867">
        <v>0</v>
      </c>
      <c r="AC867">
        <v>0</v>
      </c>
      <c r="AD867">
        <v>6</v>
      </c>
      <c r="AE867">
        <v>27</v>
      </c>
      <c r="AF867">
        <v>21</v>
      </c>
      <c r="AG867">
        <v>54</v>
      </c>
      <c r="AH867">
        <v>44</v>
      </c>
      <c r="AI867">
        <v>22</v>
      </c>
      <c r="AJ867">
        <v>342</v>
      </c>
      <c r="AK867">
        <v>266</v>
      </c>
    </row>
    <row r="868" spans="1:37" x14ac:dyDescent="0.3">
      <c r="A868" t="str">
        <f>raw!B868</f>
        <v>Tyler Toffoli</v>
      </c>
      <c r="B868" s="1" t="s">
        <v>1866</v>
      </c>
      <c r="C868" t="s">
        <v>1919</v>
      </c>
      <c r="D868">
        <v>32</v>
      </c>
      <c r="E868" s="1">
        <v>33718</v>
      </c>
      <c r="F868" t="s">
        <v>1374</v>
      </c>
      <c r="G868" s="1" t="s">
        <v>1806</v>
      </c>
      <c r="H868">
        <f>raw!K868</f>
        <v>72</v>
      </c>
      <c r="I868">
        <f>raw!L868</f>
        <v>203</v>
      </c>
      <c r="J868">
        <v>2010</v>
      </c>
      <c r="K868" t="s">
        <v>1831</v>
      </c>
      <c r="L868">
        <v>2</v>
      </c>
      <c r="M868">
        <v>17</v>
      </c>
      <c r="N868">
        <v>47</v>
      </c>
      <c r="O868">
        <v>79</v>
      </c>
      <c r="P868" s="2">
        <v>16.96012658227848</v>
      </c>
      <c r="Q868">
        <v>33</v>
      </c>
      <c r="R868">
        <v>22</v>
      </c>
      <c r="S868">
        <v>14</v>
      </c>
      <c r="T868">
        <v>8</v>
      </c>
      <c r="U868">
        <v>55</v>
      </c>
      <c r="V868">
        <v>229</v>
      </c>
      <c r="W868">
        <v>14.41</v>
      </c>
      <c r="X868">
        <v>433</v>
      </c>
      <c r="Y868">
        <v>14</v>
      </c>
      <c r="Z868">
        <v>7</v>
      </c>
      <c r="AA868">
        <v>7</v>
      </c>
      <c r="AB868">
        <v>0</v>
      </c>
      <c r="AC868">
        <v>0</v>
      </c>
      <c r="AD868">
        <v>11</v>
      </c>
      <c r="AE868">
        <v>31</v>
      </c>
      <c r="AF868">
        <v>32</v>
      </c>
      <c r="AG868">
        <v>63</v>
      </c>
      <c r="AH868">
        <v>62</v>
      </c>
      <c r="AI868">
        <v>11</v>
      </c>
      <c r="AJ868">
        <v>27</v>
      </c>
      <c r="AK868">
        <v>44</v>
      </c>
    </row>
    <row r="869" spans="1:37" x14ac:dyDescent="0.3">
      <c r="A869" t="str">
        <f>raw!B869</f>
        <v>Tyler Tucker</v>
      </c>
      <c r="B869" s="1" t="s">
        <v>1835</v>
      </c>
      <c r="C869" t="s">
        <v>1920</v>
      </c>
      <c r="D869">
        <v>24</v>
      </c>
      <c r="E869" s="1">
        <v>36586</v>
      </c>
      <c r="F869" t="s">
        <v>1254</v>
      </c>
      <c r="G869" s="1" t="s">
        <v>1806</v>
      </c>
      <c r="H869">
        <f>raw!K869</f>
        <v>73</v>
      </c>
      <c r="I869">
        <f>raw!L869</f>
        <v>204</v>
      </c>
      <c r="J869">
        <v>2018</v>
      </c>
      <c r="K869" t="s">
        <v>1835</v>
      </c>
      <c r="L869">
        <v>7</v>
      </c>
      <c r="M869">
        <v>14</v>
      </c>
      <c r="N869">
        <v>200</v>
      </c>
      <c r="O869">
        <v>26</v>
      </c>
      <c r="P869" s="2">
        <v>12.450641025641154</v>
      </c>
      <c r="Q869">
        <v>1</v>
      </c>
      <c r="R869">
        <v>1</v>
      </c>
      <c r="S869">
        <v>1</v>
      </c>
      <c r="T869">
        <v>0</v>
      </c>
      <c r="U869">
        <v>2</v>
      </c>
      <c r="V869">
        <v>17</v>
      </c>
      <c r="W869">
        <v>5.88</v>
      </c>
      <c r="X869">
        <v>41</v>
      </c>
      <c r="Y869">
        <v>42</v>
      </c>
      <c r="Z869">
        <v>15</v>
      </c>
      <c r="AA869">
        <v>11</v>
      </c>
      <c r="AB869">
        <v>4</v>
      </c>
      <c r="AC869">
        <v>0</v>
      </c>
      <c r="AD869">
        <v>11</v>
      </c>
      <c r="AE869">
        <v>6</v>
      </c>
      <c r="AF869">
        <v>7</v>
      </c>
      <c r="AG869">
        <v>58</v>
      </c>
      <c r="AH869">
        <v>36</v>
      </c>
      <c r="AI869">
        <v>27</v>
      </c>
      <c r="AJ869">
        <v>0</v>
      </c>
      <c r="AK869">
        <v>0</v>
      </c>
    </row>
    <row r="870" spans="1:37" x14ac:dyDescent="0.3">
      <c r="A870" t="str">
        <f>raw!B870</f>
        <v>Tyson Barrie</v>
      </c>
      <c r="B870" s="1" t="s">
        <v>1851</v>
      </c>
      <c r="C870" t="s">
        <v>1920</v>
      </c>
      <c r="D870">
        <v>33</v>
      </c>
      <c r="E870" s="1">
        <v>33445</v>
      </c>
      <c r="F870" t="s">
        <v>1537</v>
      </c>
      <c r="G870" s="1" t="s">
        <v>1806</v>
      </c>
      <c r="H870">
        <f>raw!K870</f>
        <v>71</v>
      </c>
      <c r="I870">
        <f>raw!L870</f>
        <v>197</v>
      </c>
      <c r="J870">
        <v>2009</v>
      </c>
      <c r="K870" t="s">
        <v>1828</v>
      </c>
      <c r="L870">
        <v>3</v>
      </c>
      <c r="M870">
        <v>3</v>
      </c>
      <c r="N870">
        <v>64</v>
      </c>
      <c r="O870">
        <v>41</v>
      </c>
      <c r="P870" s="2">
        <v>18.321951219512197</v>
      </c>
      <c r="Q870">
        <v>1</v>
      </c>
      <c r="R870">
        <v>14</v>
      </c>
      <c r="S870">
        <v>9</v>
      </c>
      <c r="T870">
        <v>5</v>
      </c>
      <c r="U870">
        <v>15</v>
      </c>
      <c r="V870">
        <v>65</v>
      </c>
      <c r="W870">
        <v>1.54</v>
      </c>
      <c r="X870">
        <v>151</v>
      </c>
      <c r="Y870">
        <v>16</v>
      </c>
      <c r="Z870">
        <v>8</v>
      </c>
      <c r="AA870">
        <v>8</v>
      </c>
      <c r="AB870">
        <v>0</v>
      </c>
      <c r="AC870">
        <v>0</v>
      </c>
      <c r="AD870">
        <v>3</v>
      </c>
      <c r="AE870">
        <v>18</v>
      </c>
      <c r="AF870">
        <v>5</v>
      </c>
      <c r="AG870">
        <v>12</v>
      </c>
      <c r="AH870">
        <v>37</v>
      </c>
      <c r="AI870">
        <v>47</v>
      </c>
      <c r="AJ870">
        <v>0</v>
      </c>
      <c r="AK870">
        <v>0</v>
      </c>
    </row>
    <row r="871" spans="1:37" x14ac:dyDescent="0.3">
      <c r="A871" t="str">
        <f>raw!B871</f>
        <v>Tyson Foerster</v>
      </c>
      <c r="B871" s="1" t="s">
        <v>1839</v>
      </c>
      <c r="C871" t="s">
        <v>1919</v>
      </c>
      <c r="D871">
        <v>22</v>
      </c>
      <c r="E871" s="1">
        <v>37274</v>
      </c>
      <c r="F871" t="s">
        <v>1764</v>
      </c>
      <c r="G871" s="1" t="s">
        <v>1806</v>
      </c>
      <c r="H871">
        <f>raw!K871</f>
        <v>74</v>
      </c>
      <c r="I871">
        <f>raw!L871</f>
        <v>194</v>
      </c>
      <c r="J871">
        <v>2020</v>
      </c>
      <c r="K871" t="s">
        <v>1839</v>
      </c>
      <c r="L871">
        <v>1</v>
      </c>
      <c r="M871">
        <v>23</v>
      </c>
      <c r="N871">
        <v>23</v>
      </c>
      <c r="O871">
        <v>77</v>
      </c>
      <c r="P871" s="2">
        <v>17.248268398268831</v>
      </c>
      <c r="Q871">
        <v>20</v>
      </c>
      <c r="R871">
        <v>13</v>
      </c>
      <c r="S871">
        <v>6</v>
      </c>
      <c r="T871">
        <v>7</v>
      </c>
      <c r="U871">
        <v>33</v>
      </c>
      <c r="V871">
        <v>167</v>
      </c>
      <c r="W871">
        <v>11.98</v>
      </c>
      <c r="X871">
        <v>320</v>
      </c>
      <c r="Y871">
        <v>32</v>
      </c>
      <c r="Z871">
        <v>16</v>
      </c>
      <c r="AA871">
        <v>16</v>
      </c>
      <c r="AB871">
        <v>0</v>
      </c>
      <c r="AC871">
        <v>0</v>
      </c>
      <c r="AD871">
        <v>22</v>
      </c>
      <c r="AE871">
        <v>12</v>
      </c>
      <c r="AF871">
        <v>36</v>
      </c>
      <c r="AG871">
        <v>88</v>
      </c>
      <c r="AH871">
        <v>82</v>
      </c>
      <c r="AI871">
        <v>49</v>
      </c>
      <c r="AJ871">
        <v>1</v>
      </c>
      <c r="AK871">
        <v>2</v>
      </c>
    </row>
    <row r="872" spans="1:37" x14ac:dyDescent="0.3">
      <c r="A872" t="str">
        <f>raw!B872</f>
        <v>Tyson Jost</v>
      </c>
      <c r="B872" s="1" t="s">
        <v>1826</v>
      </c>
      <c r="C872" t="s">
        <v>1919</v>
      </c>
      <c r="D872">
        <v>26</v>
      </c>
      <c r="E872" s="1">
        <v>35868</v>
      </c>
      <c r="F872" t="s">
        <v>1260</v>
      </c>
      <c r="G872" s="1" t="s">
        <v>1806</v>
      </c>
      <c r="H872">
        <f>raw!K872</f>
        <v>71</v>
      </c>
      <c r="I872">
        <f>raw!L872</f>
        <v>187</v>
      </c>
      <c r="J872">
        <v>2016</v>
      </c>
      <c r="K872" t="s">
        <v>1828</v>
      </c>
      <c r="L872">
        <v>1</v>
      </c>
      <c r="M872">
        <v>10</v>
      </c>
      <c r="N872">
        <v>10</v>
      </c>
      <c r="O872">
        <v>43</v>
      </c>
      <c r="P872" s="2">
        <v>10.596124031007674</v>
      </c>
      <c r="Q872">
        <v>3</v>
      </c>
      <c r="R872">
        <v>3</v>
      </c>
      <c r="S872">
        <v>2</v>
      </c>
      <c r="T872">
        <v>1</v>
      </c>
      <c r="U872">
        <v>6</v>
      </c>
      <c r="V872">
        <v>48</v>
      </c>
      <c r="W872">
        <v>6.25</v>
      </c>
      <c r="X872">
        <v>86</v>
      </c>
      <c r="Y872">
        <v>10</v>
      </c>
      <c r="Z872">
        <v>5</v>
      </c>
      <c r="AA872">
        <v>5</v>
      </c>
      <c r="AB872">
        <v>0</v>
      </c>
      <c r="AC872">
        <v>0</v>
      </c>
      <c r="AD872">
        <v>7</v>
      </c>
      <c r="AE872">
        <v>3</v>
      </c>
      <c r="AF872">
        <v>11</v>
      </c>
      <c r="AG872">
        <v>40</v>
      </c>
      <c r="AH872">
        <v>61</v>
      </c>
      <c r="AI872">
        <v>20</v>
      </c>
      <c r="AJ872">
        <v>86</v>
      </c>
      <c r="AK872">
        <v>116</v>
      </c>
    </row>
    <row r="873" spans="1:37" x14ac:dyDescent="0.3">
      <c r="A873" t="str">
        <f>raw!B873</f>
        <v>Urho Vaakanainen</v>
      </c>
      <c r="B873" s="1" t="s">
        <v>1823</v>
      </c>
      <c r="C873" t="s">
        <v>1920</v>
      </c>
      <c r="D873">
        <v>25</v>
      </c>
      <c r="E873" s="1">
        <v>36161</v>
      </c>
      <c r="F873" t="s">
        <v>1765</v>
      </c>
      <c r="G873" s="1" t="s">
        <v>1673</v>
      </c>
      <c r="H873">
        <f>raw!K873</f>
        <v>74</v>
      </c>
      <c r="I873">
        <f>raw!L873</f>
        <v>200</v>
      </c>
      <c r="J873">
        <v>2017</v>
      </c>
      <c r="K873" t="s">
        <v>1825</v>
      </c>
      <c r="L873">
        <v>1</v>
      </c>
      <c r="M873">
        <v>18</v>
      </c>
      <c r="N873">
        <v>18</v>
      </c>
      <c r="O873">
        <v>68</v>
      </c>
      <c r="P873" s="2">
        <v>17.475980392157354</v>
      </c>
      <c r="Q873">
        <v>1</v>
      </c>
      <c r="R873">
        <v>13</v>
      </c>
      <c r="S873">
        <v>6</v>
      </c>
      <c r="T873">
        <v>7</v>
      </c>
      <c r="U873">
        <v>14</v>
      </c>
      <c r="V873">
        <v>67</v>
      </c>
      <c r="W873">
        <v>1.49</v>
      </c>
      <c r="X873">
        <v>150</v>
      </c>
      <c r="Y873">
        <v>26</v>
      </c>
      <c r="Z873">
        <v>13</v>
      </c>
      <c r="AA873">
        <v>13</v>
      </c>
      <c r="AB873">
        <v>0</v>
      </c>
      <c r="AC873">
        <v>0</v>
      </c>
      <c r="AD873">
        <v>10</v>
      </c>
      <c r="AE873">
        <v>31</v>
      </c>
      <c r="AF873">
        <v>13</v>
      </c>
      <c r="AG873">
        <v>54</v>
      </c>
      <c r="AH873">
        <v>86</v>
      </c>
      <c r="AI873">
        <v>79</v>
      </c>
      <c r="AJ873">
        <v>0</v>
      </c>
      <c r="AK873">
        <v>0</v>
      </c>
    </row>
    <row r="874" spans="1:37" x14ac:dyDescent="0.3">
      <c r="A874" t="str">
        <f>raw!B874</f>
        <v>Uvis Balinskis</v>
      </c>
      <c r="B874" s="1" t="s">
        <v>1830</v>
      </c>
      <c r="C874" t="s">
        <v>1920</v>
      </c>
      <c r="D874">
        <v>27</v>
      </c>
      <c r="E874" s="1">
        <v>35278</v>
      </c>
      <c r="F874" t="s">
        <v>1766</v>
      </c>
      <c r="G874" s="1" t="s">
        <v>1821</v>
      </c>
      <c r="H874">
        <f>raw!K874</f>
        <v>72</v>
      </c>
      <c r="I874">
        <f>raw!L874</f>
        <v>196</v>
      </c>
      <c r="J874">
        <v>0</v>
      </c>
      <c r="K874" t="s">
        <v>1822</v>
      </c>
      <c r="L874">
        <v>0</v>
      </c>
      <c r="M874">
        <v>0</v>
      </c>
      <c r="N874">
        <v>0</v>
      </c>
      <c r="O874">
        <v>26</v>
      </c>
      <c r="P874" s="2">
        <v>14.101282051281922</v>
      </c>
      <c r="Q874">
        <v>1</v>
      </c>
      <c r="R874">
        <v>2</v>
      </c>
      <c r="S874">
        <v>1</v>
      </c>
      <c r="T874">
        <v>1</v>
      </c>
      <c r="U874">
        <v>3</v>
      </c>
      <c r="V874">
        <v>22</v>
      </c>
      <c r="W874">
        <v>4.55</v>
      </c>
      <c r="X874">
        <v>45</v>
      </c>
      <c r="Y874">
        <v>8</v>
      </c>
      <c r="Z874">
        <v>4</v>
      </c>
      <c r="AA874">
        <v>4</v>
      </c>
      <c r="AB874">
        <v>0</v>
      </c>
      <c r="AC874">
        <v>0</v>
      </c>
      <c r="AD874">
        <v>6</v>
      </c>
      <c r="AE874">
        <v>11</v>
      </c>
      <c r="AF874">
        <v>5</v>
      </c>
      <c r="AG874">
        <v>27</v>
      </c>
      <c r="AH874">
        <v>32</v>
      </c>
      <c r="AI874">
        <v>15</v>
      </c>
      <c r="AJ874">
        <v>0</v>
      </c>
      <c r="AK874">
        <v>0</v>
      </c>
    </row>
    <row r="875" spans="1:37" x14ac:dyDescent="0.3">
      <c r="A875" t="str">
        <f>raw!B875</f>
        <v>Valeri Nichushkin</v>
      </c>
      <c r="B875" s="1" t="s">
        <v>1828</v>
      </c>
      <c r="C875" t="s">
        <v>1919</v>
      </c>
      <c r="D875">
        <v>29</v>
      </c>
      <c r="E875" s="1">
        <v>34762</v>
      </c>
      <c r="F875" t="s">
        <v>1464</v>
      </c>
      <c r="G875" s="1" t="s">
        <v>1225</v>
      </c>
      <c r="H875">
        <f>raw!K875</f>
        <v>76</v>
      </c>
      <c r="I875">
        <f>raw!L875</f>
        <v>210</v>
      </c>
      <c r="J875">
        <v>2013</v>
      </c>
      <c r="K875" t="s">
        <v>1850</v>
      </c>
      <c r="L875">
        <v>1</v>
      </c>
      <c r="M875">
        <v>10</v>
      </c>
      <c r="N875">
        <v>10</v>
      </c>
      <c r="O875">
        <v>54</v>
      </c>
      <c r="P875" s="2">
        <v>21.350308641975925</v>
      </c>
      <c r="Q875">
        <v>28</v>
      </c>
      <c r="R875">
        <v>25</v>
      </c>
      <c r="S875">
        <v>17</v>
      </c>
      <c r="T875">
        <v>8</v>
      </c>
      <c r="U875">
        <v>53</v>
      </c>
      <c r="V875">
        <v>158</v>
      </c>
      <c r="W875">
        <v>17.72</v>
      </c>
      <c r="X875">
        <v>272</v>
      </c>
      <c r="Y875">
        <v>22</v>
      </c>
      <c r="Z875">
        <v>11</v>
      </c>
      <c r="AA875">
        <v>11</v>
      </c>
      <c r="AB875">
        <v>0</v>
      </c>
      <c r="AC875">
        <v>0</v>
      </c>
      <c r="AD875">
        <v>12</v>
      </c>
      <c r="AE875">
        <v>23</v>
      </c>
      <c r="AF875">
        <v>29</v>
      </c>
      <c r="AG875">
        <v>65</v>
      </c>
      <c r="AH875">
        <v>59</v>
      </c>
      <c r="AI875">
        <v>24</v>
      </c>
      <c r="AJ875">
        <v>2</v>
      </c>
      <c r="AK875">
        <v>5</v>
      </c>
    </row>
    <row r="876" spans="1:37" x14ac:dyDescent="0.3">
      <c r="A876" t="str">
        <f>raw!B876</f>
        <v>Valtteri Puustinen</v>
      </c>
      <c r="B876" s="1" t="s">
        <v>1847</v>
      </c>
      <c r="C876" t="s">
        <v>1919</v>
      </c>
      <c r="D876">
        <v>25</v>
      </c>
      <c r="E876" s="1">
        <v>36315</v>
      </c>
      <c r="F876" t="s">
        <v>1589</v>
      </c>
      <c r="G876" s="1" t="s">
        <v>1673</v>
      </c>
      <c r="H876">
        <f>raw!K876</f>
        <v>69</v>
      </c>
      <c r="I876">
        <f>raw!L876</f>
        <v>183</v>
      </c>
      <c r="J876">
        <v>2019</v>
      </c>
      <c r="K876" t="s">
        <v>1847</v>
      </c>
      <c r="L876">
        <v>7</v>
      </c>
      <c r="M876">
        <v>17</v>
      </c>
      <c r="N876">
        <v>203</v>
      </c>
      <c r="O876">
        <v>52</v>
      </c>
      <c r="P876" s="2">
        <v>11.747115384615386</v>
      </c>
      <c r="Q876">
        <v>5</v>
      </c>
      <c r="R876">
        <v>15</v>
      </c>
      <c r="S876">
        <v>10</v>
      </c>
      <c r="T876">
        <v>5</v>
      </c>
      <c r="U876">
        <v>20</v>
      </c>
      <c r="V876">
        <v>86</v>
      </c>
      <c r="W876">
        <v>5.81</v>
      </c>
      <c r="X876">
        <v>148</v>
      </c>
      <c r="Y876">
        <v>6</v>
      </c>
      <c r="Z876">
        <v>3</v>
      </c>
      <c r="AA876">
        <v>3</v>
      </c>
      <c r="AB876">
        <v>0</v>
      </c>
      <c r="AC876">
        <v>0</v>
      </c>
      <c r="AD876">
        <v>2</v>
      </c>
      <c r="AE876">
        <v>15</v>
      </c>
      <c r="AF876">
        <v>19</v>
      </c>
      <c r="AG876">
        <v>37</v>
      </c>
      <c r="AH876">
        <v>30</v>
      </c>
      <c r="AI876">
        <v>33</v>
      </c>
      <c r="AJ876">
        <v>1</v>
      </c>
      <c r="AK876">
        <v>3</v>
      </c>
    </row>
    <row r="877" spans="1:37" x14ac:dyDescent="0.3">
      <c r="A877" t="str">
        <f>raw!B877</f>
        <v>Vasily Podkolzin</v>
      </c>
      <c r="B877" s="1" t="s">
        <v>1838</v>
      </c>
      <c r="C877" t="s">
        <v>1919</v>
      </c>
      <c r="D877">
        <v>23</v>
      </c>
      <c r="E877" s="1">
        <v>37066</v>
      </c>
      <c r="F877" t="s">
        <v>1178</v>
      </c>
      <c r="G877" s="1" t="s">
        <v>1225</v>
      </c>
      <c r="H877">
        <f>raw!K877</f>
        <v>73</v>
      </c>
      <c r="I877">
        <f>raw!L877</f>
        <v>190</v>
      </c>
      <c r="J877">
        <v>2019</v>
      </c>
      <c r="K877" t="s">
        <v>1838</v>
      </c>
      <c r="L877">
        <v>1</v>
      </c>
      <c r="M877">
        <v>10</v>
      </c>
      <c r="N877">
        <v>10</v>
      </c>
      <c r="O877">
        <v>19</v>
      </c>
      <c r="P877" s="2">
        <v>10.809649122806842</v>
      </c>
      <c r="Q877">
        <v>0</v>
      </c>
      <c r="R877">
        <v>2</v>
      </c>
      <c r="S877">
        <v>1</v>
      </c>
      <c r="T877">
        <v>1</v>
      </c>
      <c r="U877">
        <v>2</v>
      </c>
      <c r="V877">
        <v>20</v>
      </c>
      <c r="W877">
        <v>0</v>
      </c>
      <c r="X877">
        <v>35</v>
      </c>
      <c r="Y877">
        <v>8</v>
      </c>
      <c r="Z877">
        <v>4</v>
      </c>
      <c r="AA877">
        <v>4</v>
      </c>
      <c r="AB877">
        <v>0</v>
      </c>
      <c r="AC877">
        <v>0</v>
      </c>
      <c r="AD877">
        <v>1</v>
      </c>
      <c r="AE877">
        <v>1</v>
      </c>
      <c r="AF877">
        <v>7</v>
      </c>
      <c r="AG877">
        <v>71</v>
      </c>
      <c r="AH877">
        <v>24</v>
      </c>
      <c r="AI877">
        <v>3</v>
      </c>
      <c r="AJ877">
        <v>3</v>
      </c>
      <c r="AK877">
        <v>5</v>
      </c>
    </row>
    <row r="878" spans="1:37" x14ac:dyDescent="0.3">
      <c r="A878" t="str">
        <f>raw!B878</f>
        <v>Vasily Ponomarev</v>
      </c>
      <c r="B878" s="1" t="s">
        <v>1854</v>
      </c>
      <c r="C878" t="s">
        <v>1919</v>
      </c>
      <c r="D878">
        <v>22</v>
      </c>
      <c r="E878" s="1">
        <v>37328</v>
      </c>
      <c r="F878" t="s">
        <v>1178</v>
      </c>
      <c r="G878" s="1" t="s">
        <v>1225</v>
      </c>
      <c r="H878">
        <f>raw!K878</f>
        <v>70</v>
      </c>
      <c r="I878">
        <f>raw!L878</f>
        <v>180</v>
      </c>
      <c r="J878">
        <v>2020</v>
      </c>
      <c r="K878" t="s">
        <v>1854</v>
      </c>
      <c r="L878">
        <v>2</v>
      </c>
      <c r="M878">
        <v>22</v>
      </c>
      <c r="N878">
        <v>53</v>
      </c>
      <c r="O878">
        <v>2</v>
      </c>
      <c r="P878" s="2">
        <v>9.6750000000000007</v>
      </c>
      <c r="Q878">
        <v>1</v>
      </c>
      <c r="R878">
        <v>1</v>
      </c>
      <c r="S878">
        <v>1</v>
      </c>
      <c r="T878">
        <v>0</v>
      </c>
      <c r="U878">
        <v>2</v>
      </c>
      <c r="V878">
        <v>1</v>
      </c>
      <c r="W878">
        <v>100</v>
      </c>
      <c r="X878">
        <v>1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0</v>
      </c>
      <c r="AI878">
        <v>1</v>
      </c>
      <c r="AJ878">
        <v>5</v>
      </c>
      <c r="AK878">
        <v>4</v>
      </c>
    </row>
    <row r="879" spans="1:37" x14ac:dyDescent="0.3">
      <c r="A879" t="str">
        <f>raw!B879</f>
        <v>Victor Hedman</v>
      </c>
      <c r="B879" s="1" t="s">
        <v>1837</v>
      </c>
      <c r="C879" t="s">
        <v>1920</v>
      </c>
      <c r="D879">
        <v>33</v>
      </c>
      <c r="E879" s="1">
        <v>33225</v>
      </c>
      <c r="F879" t="s">
        <v>1768</v>
      </c>
      <c r="G879" s="1" t="s">
        <v>1807</v>
      </c>
      <c r="H879">
        <f>raw!K879</f>
        <v>79</v>
      </c>
      <c r="I879">
        <f>raw!L879</f>
        <v>244</v>
      </c>
      <c r="J879">
        <v>2009</v>
      </c>
      <c r="K879" t="s">
        <v>1837</v>
      </c>
      <c r="L879">
        <v>1</v>
      </c>
      <c r="M879">
        <v>2</v>
      </c>
      <c r="N879">
        <v>2</v>
      </c>
      <c r="O879">
        <v>78</v>
      </c>
      <c r="P879" s="2">
        <v>24.804273504273077</v>
      </c>
      <c r="Q879">
        <v>13</v>
      </c>
      <c r="R879">
        <v>63</v>
      </c>
      <c r="S879">
        <v>32</v>
      </c>
      <c r="T879">
        <v>31</v>
      </c>
      <c r="U879">
        <v>76</v>
      </c>
      <c r="V879">
        <v>168</v>
      </c>
      <c r="W879">
        <v>7.74</v>
      </c>
      <c r="X879">
        <v>403</v>
      </c>
      <c r="Y879">
        <v>76</v>
      </c>
      <c r="Z879">
        <v>26</v>
      </c>
      <c r="AA879">
        <v>23</v>
      </c>
      <c r="AB879">
        <v>0</v>
      </c>
      <c r="AC879">
        <v>3</v>
      </c>
      <c r="AD879">
        <v>9</v>
      </c>
      <c r="AE879">
        <v>54</v>
      </c>
      <c r="AF879">
        <v>29</v>
      </c>
      <c r="AG879">
        <v>56</v>
      </c>
      <c r="AH879">
        <v>65</v>
      </c>
      <c r="AI879">
        <v>102</v>
      </c>
      <c r="AJ879">
        <v>0</v>
      </c>
      <c r="AK879">
        <v>0</v>
      </c>
    </row>
    <row r="880" spans="1:37" x14ac:dyDescent="0.3">
      <c r="A880" t="str">
        <f>raw!B880</f>
        <v>Victor Mete</v>
      </c>
      <c r="B880" s="1" t="s">
        <v>1839</v>
      </c>
      <c r="C880" t="s">
        <v>1920</v>
      </c>
      <c r="D880">
        <v>26</v>
      </c>
      <c r="E880" s="1">
        <v>35953</v>
      </c>
      <c r="F880" t="s">
        <v>1743</v>
      </c>
      <c r="G880" s="1" t="s">
        <v>1806</v>
      </c>
      <c r="H880">
        <f>raw!K880</f>
        <v>69</v>
      </c>
      <c r="I880">
        <f>raw!L880</f>
        <v>187</v>
      </c>
      <c r="J880">
        <v>2016</v>
      </c>
      <c r="K880" t="s">
        <v>1848</v>
      </c>
      <c r="L880">
        <v>4</v>
      </c>
      <c r="M880">
        <v>9</v>
      </c>
      <c r="N880">
        <v>100</v>
      </c>
      <c r="O880">
        <v>1</v>
      </c>
      <c r="P880" s="2">
        <v>10.866666666666999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1</v>
      </c>
      <c r="AJ880">
        <v>0</v>
      </c>
      <c r="AK880">
        <v>0</v>
      </c>
    </row>
    <row r="881" spans="1:37" x14ac:dyDescent="0.3">
      <c r="A881" t="str">
        <f>raw!B881</f>
        <v>Victor Olofsson</v>
      </c>
      <c r="B881" s="1" t="s">
        <v>1826</v>
      </c>
      <c r="C881" t="s">
        <v>1919</v>
      </c>
      <c r="D881">
        <v>29</v>
      </c>
      <c r="E881" s="1">
        <v>34898</v>
      </c>
      <c r="F881" t="s">
        <v>1768</v>
      </c>
      <c r="G881" s="1" t="s">
        <v>1807</v>
      </c>
      <c r="H881">
        <f>raw!K881</f>
        <v>71</v>
      </c>
      <c r="I881">
        <f>raw!L881</f>
        <v>181</v>
      </c>
      <c r="J881">
        <v>2014</v>
      </c>
      <c r="K881" t="s">
        <v>1826</v>
      </c>
      <c r="L881">
        <v>7</v>
      </c>
      <c r="M881">
        <v>1</v>
      </c>
      <c r="N881">
        <v>181</v>
      </c>
      <c r="O881">
        <v>51</v>
      </c>
      <c r="P881" s="2">
        <v>11.568954248366078</v>
      </c>
      <c r="Q881">
        <v>7</v>
      </c>
      <c r="R881">
        <v>8</v>
      </c>
      <c r="S881">
        <v>2</v>
      </c>
      <c r="T881">
        <v>6</v>
      </c>
      <c r="U881">
        <v>15</v>
      </c>
      <c r="V881">
        <v>66</v>
      </c>
      <c r="W881">
        <v>10.61</v>
      </c>
      <c r="X881">
        <v>127</v>
      </c>
      <c r="Y881">
        <v>4</v>
      </c>
      <c r="Z881">
        <v>2</v>
      </c>
      <c r="AA881">
        <v>2</v>
      </c>
      <c r="AB881">
        <v>0</v>
      </c>
      <c r="AC881">
        <v>0</v>
      </c>
      <c r="AD881">
        <v>6</v>
      </c>
      <c r="AE881">
        <v>8</v>
      </c>
      <c r="AF881">
        <v>16</v>
      </c>
      <c r="AG881">
        <v>21</v>
      </c>
      <c r="AH881">
        <v>26</v>
      </c>
      <c r="AI881">
        <v>10</v>
      </c>
      <c r="AJ881">
        <v>0</v>
      </c>
      <c r="AK881">
        <v>2</v>
      </c>
    </row>
    <row r="882" spans="1:37" x14ac:dyDescent="0.3">
      <c r="A882" t="str">
        <f>raw!B882</f>
        <v>Victor Soderstrom</v>
      </c>
      <c r="B882" s="1" t="s">
        <v>1824</v>
      </c>
      <c r="C882" t="s">
        <v>1920</v>
      </c>
      <c r="D882">
        <v>23</v>
      </c>
      <c r="E882" s="1">
        <v>36948</v>
      </c>
      <c r="F882" t="s">
        <v>1769</v>
      </c>
      <c r="G882" s="1" t="s">
        <v>1807</v>
      </c>
      <c r="H882">
        <f>raw!K882</f>
        <v>71</v>
      </c>
      <c r="I882">
        <f>raw!L882</f>
        <v>184</v>
      </c>
      <c r="J882">
        <v>2019</v>
      </c>
      <c r="K882" t="s">
        <v>1824</v>
      </c>
      <c r="L882">
        <v>1</v>
      </c>
      <c r="M882">
        <v>11</v>
      </c>
      <c r="N882">
        <v>11</v>
      </c>
      <c r="O882">
        <v>3</v>
      </c>
      <c r="P882" s="2">
        <v>15.188888888888998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4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1</v>
      </c>
      <c r="AF882">
        <v>0</v>
      </c>
      <c r="AG882">
        <v>3</v>
      </c>
      <c r="AH882">
        <v>12</v>
      </c>
      <c r="AI882">
        <v>6</v>
      </c>
      <c r="AJ882">
        <v>0</v>
      </c>
      <c r="AK882">
        <v>0</v>
      </c>
    </row>
    <row r="883" spans="1:37" x14ac:dyDescent="0.3">
      <c r="A883" t="str">
        <f>raw!B883</f>
        <v>Viktor Arvidsson</v>
      </c>
      <c r="B883" s="1" t="s">
        <v>1831</v>
      </c>
      <c r="C883" t="s">
        <v>1919</v>
      </c>
      <c r="D883">
        <v>31</v>
      </c>
      <c r="E883" s="1">
        <v>34067</v>
      </c>
      <c r="F883" t="s">
        <v>1219</v>
      </c>
      <c r="G883" s="1" t="s">
        <v>1807</v>
      </c>
      <c r="H883">
        <f>raw!K883</f>
        <v>70</v>
      </c>
      <c r="I883">
        <f>raw!L883</f>
        <v>185</v>
      </c>
      <c r="J883">
        <v>2014</v>
      </c>
      <c r="K883" t="s">
        <v>1851</v>
      </c>
      <c r="L883">
        <v>4</v>
      </c>
      <c r="M883">
        <v>22</v>
      </c>
      <c r="N883">
        <v>112</v>
      </c>
      <c r="O883">
        <v>18</v>
      </c>
      <c r="P883" s="2">
        <v>16.691666666666666</v>
      </c>
      <c r="Q883">
        <v>6</v>
      </c>
      <c r="R883">
        <v>9</v>
      </c>
      <c r="S883">
        <v>4</v>
      </c>
      <c r="T883">
        <v>5</v>
      </c>
      <c r="U883">
        <v>15</v>
      </c>
      <c r="V883">
        <v>59</v>
      </c>
      <c r="W883">
        <v>10.17</v>
      </c>
      <c r="X883">
        <v>100</v>
      </c>
      <c r="Y883">
        <v>14</v>
      </c>
      <c r="Z883">
        <v>7</v>
      </c>
      <c r="AA883">
        <v>7</v>
      </c>
      <c r="AB883">
        <v>0</v>
      </c>
      <c r="AC883">
        <v>0</v>
      </c>
      <c r="AD883">
        <v>6</v>
      </c>
      <c r="AE883">
        <v>5</v>
      </c>
      <c r="AF883">
        <v>8</v>
      </c>
      <c r="AG883">
        <v>8</v>
      </c>
      <c r="AH883">
        <v>35</v>
      </c>
      <c r="AI883">
        <v>18</v>
      </c>
      <c r="AJ883">
        <v>3</v>
      </c>
      <c r="AK883">
        <v>6</v>
      </c>
    </row>
    <row r="884" spans="1:37" x14ac:dyDescent="0.3">
      <c r="A884" t="str">
        <f>raw!B884</f>
        <v>Vince Dunn</v>
      </c>
      <c r="B884" s="1" t="s">
        <v>1841</v>
      </c>
      <c r="C884" t="s">
        <v>1920</v>
      </c>
      <c r="D884">
        <v>27</v>
      </c>
      <c r="E884" s="1">
        <v>35367</v>
      </c>
      <c r="F884" t="s">
        <v>1460</v>
      </c>
      <c r="G884" s="1" t="s">
        <v>1806</v>
      </c>
      <c r="H884">
        <f>raw!K884</f>
        <v>72</v>
      </c>
      <c r="I884">
        <f>raw!L884</f>
        <v>200</v>
      </c>
      <c r="J884">
        <v>2015</v>
      </c>
      <c r="K884" t="s">
        <v>1835</v>
      </c>
      <c r="L884">
        <v>2</v>
      </c>
      <c r="M884">
        <v>26</v>
      </c>
      <c r="N884">
        <v>56</v>
      </c>
      <c r="O884">
        <v>59</v>
      </c>
      <c r="P884" s="2">
        <v>23.08700564971695</v>
      </c>
      <c r="Q884">
        <v>11</v>
      </c>
      <c r="R884">
        <v>35</v>
      </c>
      <c r="S884">
        <v>19</v>
      </c>
      <c r="T884">
        <v>16</v>
      </c>
      <c r="U884">
        <v>46</v>
      </c>
      <c r="V884">
        <v>120</v>
      </c>
      <c r="W884">
        <v>9.17</v>
      </c>
      <c r="X884">
        <v>328</v>
      </c>
      <c r="Y884">
        <v>78</v>
      </c>
      <c r="Z884">
        <v>24</v>
      </c>
      <c r="AA884">
        <v>19</v>
      </c>
      <c r="AB884">
        <v>2</v>
      </c>
      <c r="AC884">
        <v>3</v>
      </c>
      <c r="AD884">
        <v>15</v>
      </c>
      <c r="AE884">
        <v>34</v>
      </c>
      <c r="AF884">
        <v>30</v>
      </c>
      <c r="AG884">
        <v>34</v>
      </c>
      <c r="AH884">
        <v>62</v>
      </c>
      <c r="AI884">
        <v>64</v>
      </c>
      <c r="AJ884">
        <v>0</v>
      </c>
      <c r="AK884">
        <v>0</v>
      </c>
    </row>
    <row r="885" spans="1:37" x14ac:dyDescent="0.3">
      <c r="A885" t="str">
        <f>raw!B885</f>
        <v>Vincent Desharnais</v>
      </c>
      <c r="B885" s="1" t="s">
        <v>1834</v>
      </c>
      <c r="C885" t="s">
        <v>1920</v>
      </c>
      <c r="D885">
        <v>28</v>
      </c>
      <c r="E885" s="1">
        <v>35214</v>
      </c>
      <c r="F885" t="s">
        <v>1626</v>
      </c>
      <c r="G885" s="1" t="s">
        <v>1806</v>
      </c>
      <c r="H885">
        <f>raw!K885</f>
        <v>78</v>
      </c>
      <c r="I885">
        <f>raw!L885</f>
        <v>215</v>
      </c>
      <c r="J885">
        <v>2016</v>
      </c>
      <c r="K885" t="s">
        <v>1834</v>
      </c>
      <c r="L885">
        <v>7</v>
      </c>
      <c r="M885">
        <v>2</v>
      </c>
      <c r="N885">
        <v>183</v>
      </c>
      <c r="O885">
        <v>78</v>
      </c>
      <c r="P885" s="2">
        <v>15.727991452991027</v>
      </c>
      <c r="Q885">
        <v>1</v>
      </c>
      <c r="R885">
        <v>10</v>
      </c>
      <c r="S885">
        <v>0</v>
      </c>
      <c r="T885">
        <v>10</v>
      </c>
      <c r="U885">
        <v>11</v>
      </c>
      <c r="V885">
        <v>40</v>
      </c>
      <c r="W885">
        <v>2.5</v>
      </c>
      <c r="X885">
        <v>109</v>
      </c>
      <c r="Y885">
        <v>54</v>
      </c>
      <c r="Z885">
        <v>21</v>
      </c>
      <c r="AA885">
        <v>17</v>
      </c>
      <c r="AB885">
        <v>4</v>
      </c>
      <c r="AC885">
        <v>0</v>
      </c>
      <c r="AD885">
        <v>10</v>
      </c>
      <c r="AE885">
        <v>42</v>
      </c>
      <c r="AF885">
        <v>14</v>
      </c>
      <c r="AG885">
        <v>126</v>
      </c>
      <c r="AH885">
        <v>122</v>
      </c>
      <c r="AI885">
        <v>122</v>
      </c>
      <c r="AJ885">
        <v>0</v>
      </c>
      <c r="AK885">
        <v>0</v>
      </c>
    </row>
    <row r="886" spans="1:37" x14ac:dyDescent="0.3">
      <c r="A886" t="str">
        <f>raw!B886</f>
        <v>Vincent Iorio</v>
      </c>
      <c r="B886" s="1" t="s">
        <v>1849</v>
      </c>
      <c r="C886" t="s">
        <v>1920</v>
      </c>
      <c r="D886">
        <v>21</v>
      </c>
      <c r="E886" s="1">
        <v>37574</v>
      </c>
      <c r="F886" t="s">
        <v>1434</v>
      </c>
      <c r="G886" s="1" t="s">
        <v>1806</v>
      </c>
      <c r="H886">
        <f>raw!K886</f>
        <v>76</v>
      </c>
      <c r="I886">
        <f>raw!L886</f>
        <v>200</v>
      </c>
      <c r="J886">
        <v>2021</v>
      </c>
      <c r="K886" t="s">
        <v>1849</v>
      </c>
      <c r="L886">
        <v>2</v>
      </c>
      <c r="M886">
        <v>23</v>
      </c>
      <c r="N886">
        <v>55</v>
      </c>
      <c r="O886">
        <v>6</v>
      </c>
      <c r="P886" s="2">
        <v>9.8250000000000011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6</v>
      </c>
      <c r="W886">
        <v>0</v>
      </c>
      <c r="X886">
        <v>9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5</v>
      </c>
      <c r="AF886">
        <v>1</v>
      </c>
      <c r="AG886">
        <v>3</v>
      </c>
      <c r="AH886">
        <v>10</v>
      </c>
      <c r="AI886">
        <v>3</v>
      </c>
      <c r="AJ886">
        <v>0</v>
      </c>
      <c r="AK886">
        <v>0</v>
      </c>
    </row>
    <row r="887" spans="1:37" x14ac:dyDescent="0.3">
      <c r="A887" t="str">
        <f>raw!B887</f>
        <v>Vincent Trocheck</v>
      </c>
      <c r="B887" s="1" t="s">
        <v>1833</v>
      </c>
      <c r="C887" t="s">
        <v>1919</v>
      </c>
      <c r="D887">
        <v>31</v>
      </c>
      <c r="E887" s="1">
        <v>34161</v>
      </c>
      <c r="F887" t="s">
        <v>1235</v>
      </c>
      <c r="G887" s="1" t="s">
        <v>1175</v>
      </c>
      <c r="H887">
        <f>raw!K887</f>
        <v>71</v>
      </c>
      <c r="I887">
        <f>raw!L887</f>
        <v>184</v>
      </c>
      <c r="J887">
        <v>2011</v>
      </c>
      <c r="K887" t="s">
        <v>1830</v>
      </c>
      <c r="L887">
        <v>3</v>
      </c>
      <c r="M887">
        <v>3</v>
      </c>
      <c r="N887">
        <v>64</v>
      </c>
      <c r="O887">
        <v>82</v>
      </c>
      <c r="P887" s="2">
        <v>21.454674796747561</v>
      </c>
      <c r="Q887">
        <v>25</v>
      </c>
      <c r="R887">
        <v>52</v>
      </c>
      <c r="S887">
        <v>37</v>
      </c>
      <c r="T887">
        <v>15</v>
      </c>
      <c r="U887">
        <v>77</v>
      </c>
      <c r="V887">
        <v>216</v>
      </c>
      <c r="W887">
        <v>11.57</v>
      </c>
      <c r="X887">
        <v>446</v>
      </c>
      <c r="Y887">
        <v>55</v>
      </c>
      <c r="Z887">
        <v>26</v>
      </c>
      <c r="AA887">
        <v>25</v>
      </c>
      <c r="AB887">
        <v>1</v>
      </c>
      <c r="AC887">
        <v>0</v>
      </c>
      <c r="AD887">
        <v>23</v>
      </c>
      <c r="AE887">
        <v>36</v>
      </c>
      <c r="AF887">
        <v>50</v>
      </c>
      <c r="AG887">
        <v>145</v>
      </c>
      <c r="AH887">
        <v>121</v>
      </c>
      <c r="AI887">
        <v>86</v>
      </c>
      <c r="AJ887">
        <v>881</v>
      </c>
      <c r="AK887">
        <v>619</v>
      </c>
    </row>
    <row r="888" spans="1:37" x14ac:dyDescent="0.3">
      <c r="A888" t="str">
        <f>raw!B888</f>
        <v>Vinni Lettieri</v>
      </c>
      <c r="B888" s="1" t="s">
        <v>1829</v>
      </c>
      <c r="C888" t="s">
        <v>1919</v>
      </c>
      <c r="D888">
        <v>29</v>
      </c>
      <c r="E888" s="1">
        <v>34736</v>
      </c>
      <c r="F888" t="s">
        <v>1770</v>
      </c>
      <c r="G888" s="1" t="s">
        <v>1175</v>
      </c>
      <c r="H888">
        <f>raw!K888</f>
        <v>70</v>
      </c>
      <c r="I888">
        <f>raw!L888</f>
        <v>184</v>
      </c>
      <c r="J888">
        <v>0</v>
      </c>
      <c r="K888" t="s">
        <v>1822</v>
      </c>
      <c r="L888">
        <v>0</v>
      </c>
      <c r="M888">
        <v>0</v>
      </c>
      <c r="N888">
        <v>0</v>
      </c>
      <c r="O888">
        <v>46</v>
      </c>
      <c r="P888" s="2">
        <v>9.5858695652173918</v>
      </c>
      <c r="Q888">
        <v>5</v>
      </c>
      <c r="R888">
        <v>4</v>
      </c>
      <c r="S888">
        <v>3</v>
      </c>
      <c r="T888">
        <v>1</v>
      </c>
      <c r="U888">
        <v>9</v>
      </c>
      <c r="V888">
        <v>47</v>
      </c>
      <c r="W888">
        <v>10.64</v>
      </c>
      <c r="X888">
        <v>89</v>
      </c>
      <c r="Y888">
        <v>24</v>
      </c>
      <c r="Z888">
        <v>8</v>
      </c>
      <c r="AA888">
        <v>7</v>
      </c>
      <c r="AB888">
        <v>0</v>
      </c>
      <c r="AC888">
        <v>1</v>
      </c>
      <c r="AD888">
        <v>4</v>
      </c>
      <c r="AE888">
        <v>7</v>
      </c>
      <c r="AF888">
        <v>6</v>
      </c>
      <c r="AG888">
        <v>49</v>
      </c>
      <c r="AH888">
        <v>36</v>
      </c>
      <c r="AI888">
        <v>27</v>
      </c>
      <c r="AJ888">
        <v>41</v>
      </c>
      <c r="AK888">
        <v>42</v>
      </c>
    </row>
    <row r="889" spans="1:37" x14ac:dyDescent="0.3">
      <c r="A889" t="str">
        <f>raw!B889</f>
        <v>Vinnie Hinostroza</v>
      </c>
      <c r="B889" s="1" t="s">
        <v>1847</v>
      </c>
      <c r="C889" t="s">
        <v>1919</v>
      </c>
      <c r="D889">
        <v>30</v>
      </c>
      <c r="E889" s="1">
        <v>34427</v>
      </c>
      <c r="F889" t="s">
        <v>1404</v>
      </c>
      <c r="G889" s="1" t="s">
        <v>1175</v>
      </c>
      <c r="H889">
        <f>raw!K889</f>
        <v>70</v>
      </c>
      <c r="I889">
        <f>raw!L889</f>
        <v>183</v>
      </c>
      <c r="J889">
        <v>2012</v>
      </c>
      <c r="K889" t="s">
        <v>1836</v>
      </c>
      <c r="L889">
        <v>6</v>
      </c>
      <c r="M889">
        <v>18</v>
      </c>
      <c r="N889">
        <v>169</v>
      </c>
      <c r="O889">
        <v>14</v>
      </c>
      <c r="P889" s="2">
        <v>9.75</v>
      </c>
      <c r="Q889">
        <v>1</v>
      </c>
      <c r="R889">
        <v>2</v>
      </c>
      <c r="S889">
        <v>1</v>
      </c>
      <c r="T889">
        <v>1</v>
      </c>
      <c r="U889">
        <v>3</v>
      </c>
      <c r="V889">
        <v>27</v>
      </c>
      <c r="W889">
        <v>3.7</v>
      </c>
      <c r="X889">
        <v>35</v>
      </c>
      <c r="Y889">
        <v>4</v>
      </c>
      <c r="Z889">
        <v>2</v>
      </c>
      <c r="AA889">
        <v>2</v>
      </c>
      <c r="AB889">
        <v>0</v>
      </c>
      <c r="AC889">
        <v>0</v>
      </c>
      <c r="AD889">
        <v>1</v>
      </c>
      <c r="AE889">
        <v>0</v>
      </c>
      <c r="AF889">
        <v>7</v>
      </c>
      <c r="AG889">
        <v>8</v>
      </c>
      <c r="AH889">
        <v>10</v>
      </c>
      <c r="AI889">
        <v>7</v>
      </c>
      <c r="AJ889">
        <v>4</v>
      </c>
      <c r="AK889">
        <v>6</v>
      </c>
    </row>
    <row r="890" spans="1:37" x14ac:dyDescent="0.3">
      <c r="A890" t="str">
        <f>raw!B890</f>
        <v>Vladimir Tarasenko</v>
      </c>
      <c r="B890" s="1" t="s">
        <v>1865</v>
      </c>
      <c r="C890" t="s">
        <v>1919</v>
      </c>
      <c r="D890">
        <v>32</v>
      </c>
      <c r="E890" s="1">
        <v>33585</v>
      </c>
      <c r="F890" t="s">
        <v>1506</v>
      </c>
      <c r="G890" s="1" t="s">
        <v>1225</v>
      </c>
      <c r="H890">
        <f>raw!K890</f>
        <v>73</v>
      </c>
      <c r="I890">
        <f>raw!L890</f>
        <v>228</v>
      </c>
      <c r="J890">
        <v>2010</v>
      </c>
      <c r="K890" t="s">
        <v>1835</v>
      </c>
      <c r="L890">
        <v>1</v>
      </c>
      <c r="M890">
        <v>16</v>
      </c>
      <c r="N890">
        <v>16</v>
      </c>
      <c r="O890">
        <v>76</v>
      </c>
      <c r="P890" s="2">
        <v>15.736842105263158</v>
      </c>
      <c r="Q890">
        <v>23</v>
      </c>
      <c r="R890">
        <v>32</v>
      </c>
      <c r="S890">
        <v>20</v>
      </c>
      <c r="T890">
        <v>12</v>
      </c>
      <c r="U890">
        <v>55</v>
      </c>
      <c r="V890">
        <v>155</v>
      </c>
      <c r="W890">
        <v>14.84</v>
      </c>
      <c r="X890">
        <v>314</v>
      </c>
      <c r="Y890">
        <v>12</v>
      </c>
      <c r="Z890">
        <v>6</v>
      </c>
      <c r="AA890">
        <v>6</v>
      </c>
      <c r="AB890">
        <v>0</v>
      </c>
      <c r="AC890">
        <v>0</v>
      </c>
      <c r="AD890">
        <v>8</v>
      </c>
      <c r="AE890">
        <v>27</v>
      </c>
      <c r="AF890">
        <v>18</v>
      </c>
      <c r="AG890">
        <v>78</v>
      </c>
      <c r="AH890">
        <v>78</v>
      </c>
      <c r="AI890">
        <v>39</v>
      </c>
      <c r="AJ890">
        <v>4</v>
      </c>
      <c r="AK890">
        <v>3</v>
      </c>
    </row>
    <row r="891" spans="1:37" x14ac:dyDescent="0.3">
      <c r="A891" t="str">
        <f>raw!B891</f>
        <v>Vladislav Gavrikov</v>
      </c>
      <c r="B891" s="1" t="s">
        <v>1831</v>
      </c>
      <c r="C891" t="s">
        <v>1920</v>
      </c>
      <c r="D891">
        <v>28</v>
      </c>
      <c r="E891" s="1">
        <v>35024</v>
      </c>
      <c r="F891" t="s">
        <v>1506</v>
      </c>
      <c r="G891" s="1" t="s">
        <v>1225</v>
      </c>
      <c r="H891">
        <f>raw!K891</f>
        <v>75</v>
      </c>
      <c r="I891">
        <f>raw!L891</f>
        <v>221</v>
      </c>
      <c r="J891">
        <v>2015</v>
      </c>
      <c r="K891" t="s">
        <v>1832</v>
      </c>
      <c r="L891">
        <v>6</v>
      </c>
      <c r="M891">
        <v>8</v>
      </c>
      <c r="N891">
        <v>159</v>
      </c>
      <c r="O891">
        <v>77</v>
      </c>
      <c r="P891" s="2">
        <v>20.616883116883116</v>
      </c>
      <c r="Q891">
        <v>6</v>
      </c>
      <c r="R891">
        <v>17</v>
      </c>
      <c r="S891">
        <v>5</v>
      </c>
      <c r="T891">
        <v>12</v>
      </c>
      <c r="U891">
        <v>23</v>
      </c>
      <c r="V891">
        <v>114</v>
      </c>
      <c r="W891">
        <v>5.26</v>
      </c>
      <c r="X891">
        <v>219</v>
      </c>
      <c r="Y891">
        <v>28</v>
      </c>
      <c r="Z891">
        <v>10</v>
      </c>
      <c r="AA891">
        <v>9</v>
      </c>
      <c r="AB891">
        <v>0</v>
      </c>
      <c r="AC891">
        <v>1</v>
      </c>
      <c r="AD891">
        <v>8</v>
      </c>
      <c r="AE891">
        <v>42</v>
      </c>
      <c r="AF891">
        <v>23</v>
      </c>
      <c r="AG891">
        <v>51</v>
      </c>
      <c r="AH891">
        <v>49</v>
      </c>
      <c r="AI891">
        <v>114</v>
      </c>
      <c r="AJ891">
        <v>0</v>
      </c>
      <c r="AK891">
        <v>0</v>
      </c>
    </row>
    <row r="892" spans="1:37" x14ac:dyDescent="0.3">
      <c r="A892" t="str">
        <f>raw!B892</f>
        <v>Vladislav Kolyachonok</v>
      </c>
      <c r="B892" s="1" t="s">
        <v>1824</v>
      </c>
      <c r="C892" t="s">
        <v>1920</v>
      </c>
      <c r="D892">
        <v>23</v>
      </c>
      <c r="E892" s="1">
        <v>37037</v>
      </c>
      <c r="F892" t="s">
        <v>1771</v>
      </c>
      <c r="G892" s="1" t="s">
        <v>1811</v>
      </c>
      <c r="H892">
        <f>raw!K892</f>
        <v>73</v>
      </c>
      <c r="I892">
        <f>raw!L892</f>
        <v>193</v>
      </c>
      <c r="J892">
        <v>2019</v>
      </c>
      <c r="K892" t="s">
        <v>1830</v>
      </c>
      <c r="L892">
        <v>2</v>
      </c>
      <c r="M892">
        <v>21</v>
      </c>
      <c r="N892">
        <v>52</v>
      </c>
      <c r="O892">
        <v>5</v>
      </c>
      <c r="P892" s="2">
        <v>12.4733333333334</v>
      </c>
      <c r="Q892">
        <v>1</v>
      </c>
      <c r="R892">
        <v>3</v>
      </c>
      <c r="S892">
        <v>1</v>
      </c>
      <c r="T892">
        <v>2</v>
      </c>
      <c r="U892">
        <v>4</v>
      </c>
      <c r="V892">
        <v>5</v>
      </c>
      <c r="W892">
        <v>20</v>
      </c>
      <c r="X892">
        <v>10</v>
      </c>
      <c r="Y892">
        <v>2</v>
      </c>
      <c r="Z892">
        <v>1</v>
      </c>
      <c r="AA892">
        <v>1</v>
      </c>
      <c r="AB892">
        <v>0</v>
      </c>
      <c r="AC892">
        <v>0</v>
      </c>
      <c r="AD892">
        <v>0</v>
      </c>
      <c r="AE892">
        <v>0</v>
      </c>
      <c r="AF892">
        <v>1</v>
      </c>
      <c r="AG892">
        <v>2</v>
      </c>
      <c r="AH892">
        <v>10</v>
      </c>
      <c r="AI892">
        <v>6</v>
      </c>
      <c r="AJ892">
        <v>0</v>
      </c>
      <c r="AK892">
        <v>0</v>
      </c>
    </row>
    <row r="893" spans="1:37" x14ac:dyDescent="0.3">
      <c r="A893" t="str">
        <f>raw!B893</f>
        <v>Vladislav Namestnikov</v>
      </c>
      <c r="B893" s="1" t="s">
        <v>1842</v>
      </c>
      <c r="C893" t="s">
        <v>1919</v>
      </c>
      <c r="D893">
        <v>31</v>
      </c>
      <c r="E893" s="1">
        <v>33930</v>
      </c>
      <c r="F893" t="s">
        <v>1772</v>
      </c>
      <c r="G893" s="1" t="s">
        <v>1225</v>
      </c>
      <c r="H893">
        <f>raw!K893</f>
        <v>72</v>
      </c>
      <c r="I893">
        <f>raw!L893</f>
        <v>179</v>
      </c>
      <c r="J893">
        <v>2011</v>
      </c>
      <c r="K893" t="s">
        <v>1837</v>
      </c>
      <c r="L893">
        <v>1</v>
      </c>
      <c r="M893">
        <v>27</v>
      </c>
      <c r="N893">
        <v>27</v>
      </c>
      <c r="O893">
        <v>78</v>
      </c>
      <c r="P893" s="2">
        <v>14.464957264957693</v>
      </c>
      <c r="Q893">
        <v>11</v>
      </c>
      <c r="R893">
        <v>26</v>
      </c>
      <c r="S893">
        <v>13</v>
      </c>
      <c r="T893">
        <v>13</v>
      </c>
      <c r="U893">
        <v>37</v>
      </c>
      <c r="V893">
        <v>95</v>
      </c>
      <c r="W893">
        <v>11.58</v>
      </c>
      <c r="X893">
        <v>182</v>
      </c>
      <c r="Y893">
        <v>37</v>
      </c>
      <c r="Z893">
        <v>13</v>
      </c>
      <c r="AA893">
        <v>11</v>
      </c>
      <c r="AB893">
        <v>1</v>
      </c>
      <c r="AC893">
        <v>1</v>
      </c>
      <c r="AD893">
        <v>19</v>
      </c>
      <c r="AE893">
        <v>17</v>
      </c>
      <c r="AF893">
        <v>16</v>
      </c>
      <c r="AG893">
        <v>87</v>
      </c>
      <c r="AH893">
        <v>97</v>
      </c>
      <c r="AI893">
        <v>45</v>
      </c>
      <c r="AJ893">
        <v>173</v>
      </c>
      <c r="AK893">
        <v>304</v>
      </c>
    </row>
    <row r="894" spans="1:37" x14ac:dyDescent="0.3">
      <c r="A894" t="str">
        <f>raw!B894</f>
        <v>Walker Duehr</v>
      </c>
      <c r="B894" s="1" t="s">
        <v>1827</v>
      </c>
      <c r="C894" t="s">
        <v>1919</v>
      </c>
      <c r="D894">
        <v>26</v>
      </c>
      <c r="E894" s="1">
        <v>35757</v>
      </c>
      <c r="F894" t="s">
        <v>1773</v>
      </c>
      <c r="G894" s="1" t="s">
        <v>1175</v>
      </c>
      <c r="H894">
        <f>raw!K894</f>
        <v>74</v>
      </c>
      <c r="I894">
        <f>raw!L894</f>
        <v>210</v>
      </c>
      <c r="J894">
        <v>0</v>
      </c>
      <c r="K894" t="s">
        <v>1822</v>
      </c>
      <c r="L894">
        <v>0</v>
      </c>
      <c r="M894">
        <v>0</v>
      </c>
      <c r="N894">
        <v>0</v>
      </c>
      <c r="O894">
        <v>40</v>
      </c>
      <c r="P894" s="2">
        <v>8.1166666666667489</v>
      </c>
      <c r="Q894">
        <v>2</v>
      </c>
      <c r="R894">
        <v>5</v>
      </c>
      <c r="S894">
        <v>4</v>
      </c>
      <c r="T894">
        <v>1</v>
      </c>
      <c r="U894">
        <v>7</v>
      </c>
      <c r="V894">
        <v>29</v>
      </c>
      <c r="W894">
        <v>6.9</v>
      </c>
      <c r="X894">
        <v>62</v>
      </c>
      <c r="Y894">
        <v>6</v>
      </c>
      <c r="Z894">
        <v>3</v>
      </c>
      <c r="AA894">
        <v>3</v>
      </c>
      <c r="AB894">
        <v>0</v>
      </c>
      <c r="AC894">
        <v>0</v>
      </c>
      <c r="AD894">
        <v>2</v>
      </c>
      <c r="AE894">
        <v>8</v>
      </c>
      <c r="AF894">
        <v>3</v>
      </c>
      <c r="AG894">
        <v>58</v>
      </c>
      <c r="AH894">
        <v>25</v>
      </c>
      <c r="AI894">
        <v>13</v>
      </c>
      <c r="AJ894">
        <v>1</v>
      </c>
      <c r="AK894">
        <v>5</v>
      </c>
    </row>
    <row r="895" spans="1:37" x14ac:dyDescent="0.3">
      <c r="A895" t="str">
        <f>raw!B895</f>
        <v>Waltteri Merela</v>
      </c>
      <c r="B895" s="1" t="s">
        <v>1837</v>
      </c>
      <c r="C895" t="s">
        <v>1919</v>
      </c>
      <c r="D895">
        <v>26</v>
      </c>
      <c r="E895" s="1">
        <v>35982</v>
      </c>
      <c r="F895">
        <v>0</v>
      </c>
      <c r="G895" s="1" t="s">
        <v>1673</v>
      </c>
      <c r="H895">
        <f>raw!K895</f>
        <v>75</v>
      </c>
      <c r="I895">
        <f>raw!L895</f>
        <v>210</v>
      </c>
      <c r="J895">
        <v>0</v>
      </c>
      <c r="K895" t="s">
        <v>1822</v>
      </c>
      <c r="L895">
        <v>0</v>
      </c>
      <c r="M895">
        <v>0</v>
      </c>
      <c r="N895">
        <v>0</v>
      </c>
      <c r="O895">
        <v>19</v>
      </c>
      <c r="P895" s="2">
        <v>9.8157894736842106</v>
      </c>
      <c r="Q895">
        <v>1</v>
      </c>
      <c r="R895">
        <v>0</v>
      </c>
      <c r="S895">
        <v>0</v>
      </c>
      <c r="T895">
        <v>0</v>
      </c>
      <c r="U895">
        <v>1</v>
      </c>
      <c r="V895">
        <v>17</v>
      </c>
      <c r="W895">
        <v>5.88</v>
      </c>
      <c r="X895">
        <v>28</v>
      </c>
      <c r="Y895">
        <v>4</v>
      </c>
      <c r="Z895">
        <v>2</v>
      </c>
      <c r="AA895">
        <v>2</v>
      </c>
      <c r="AB895">
        <v>0</v>
      </c>
      <c r="AC895">
        <v>0</v>
      </c>
      <c r="AD895">
        <v>4</v>
      </c>
      <c r="AE895">
        <v>2</v>
      </c>
      <c r="AF895">
        <v>2</v>
      </c>
      <c r="AG895">
        <v>27</v>
      </c>
      <c r="AH895">
        <v>24</v>
      </c>
      <c r="AI895">
        <v>6</v>
      </c>
      <c r="AJ895">
        <v>1</v>
      </c>
      <c r="AK895">
        <v>3</v>
      </c>
    </row>
    <row r="896" spans="1:37" x14ac:dyDescent="0.3">
      <c r="A896" t="str">
        <f>raw!B896</f>
        <v>Warren Foegele</v>
      </c>
      <c r="B896" s="1" t="s">
        <v>1834</v>
      </c>
      <c r="C896" t="s">
        <v>1919</v>
      </c>
      <c r="D896">
        <v>28</v>
      </c>
      <c r="E896" s="1">
        <v>35156</v>
      </c>
      <c r="F896" t="s">
        <v>1650</v>
      </c>
      <c r="G896" s="1" t="s">
        <v>1806</v>
      </c>
      <c r="H896">
        <f>raw!K896</f>
        <v>74</v>
      </c>
      <c r="I896">
        <f>raw!L896</f>
        <v>198</v>
      </c>
      <c r="J896">
        <v>2014</v>
      </c>
      <c r="K896" t="s">
        <v>1854</v>
      </c>
      <c r="L896">
        <v>3</v>
      </c>
      <c r="M896">
        <v>7</v>
      </c>
      <c r="N896">
        <v>67</v>
      </c>
      <c r="O896">
        <v>82</v>
      </c>
      <c r="P896" s="2">
        <v>13.975813008130489</v>
      </c>
      <c r="Q896">
        <v>20</v>
      </c>
      <c r="R896">
        <v>21</v>
      </c>
      <c r="S896">
        <v>14</v>
      </c>
      <c r="T896">
        <v>7</v>
      </c>
      <c r="U896">
        <v>41</v>
      </c>
      <c r="V896">
        <v>201</v>
      </c>
      <c r="W896">
        <v>9.9499999999999993</v>
      </c>
      <c r="X896">
        <v>372</v>
      </c>
      <c r="Y896">
        <v>47</v>
      </c>
      <c r="Z896">
        <v>17</v>
      </c>
      <c r="AA896">
        <v>15</v>
      </c>
      <c r="AB896">
        <v>1</v>
      </c>
      <c r="AC896">
        <v>1</v>
      </c>
      <c r="AD896">
        <v>20</v>
      </c>
      <c r="AE896">
        <v>36</v>
      </c>
      <c r="AF896">
        <v>40</v>
      </c>
      <c r="AG896">
        <v>83</v>
      </c>
      <c r="AH896">
        <v>112</v>
      </c>
      <c r="AI896">
        <v>32</v>
      </c>
      <c r="AJ896">
        <v>5</v>
      </c>
      <c r="AK896">
        <v>6</v>
      </c>
    </row>
    <row r="897" spans="1:37" x14ac:dyDescent="0.3">
      <c r="A897" t="str">
        <f>raw!B897</f>
        <v>Will Borgen</v>
      </c>
      <c r="B897" s="1" t="s">
        <v>1841</v>
      </c>
      <c r="C897" t="s">
        <v>1920</v>
      </c>
      <c r="D897">
        <v>27</v>
      </c>
      <c r="E897" s="1">
        <v>35418</v>
      </c>
      <c r="F897" t="s">
        <v>1775</v>
      </c>
      <c r="G897" s="1" t="s">
        <v>1175</v>
      </c>
      <c r="H897">
        <f>raw!K897</f>
        <v>75</v>
      </c>
      <c r="I897">
        <f>raw!L897</f>
        <v>204</v>
      </c>
      <c r="J897">
        <v>2015</v>
      </c>
      <c r="K897" t="s">
        <v>1826</v>
      </c>
      <c r="L897">
        <v>4</v>
      </c>
      <c r="M897">
        <v>1</v>
      </c>
      <c r="N897">
        <v>92</v>
      </c>
      <c r="O897">
        <v>82</v>
      </c>
      <c r="P897" s="2">
        <v>17.587398373984147</v>
      </c>
      <c r="Q897">
        <v>3</v>
      </c>
      <c r="R897">
        <v>22</v>
      </c>
      <c r="S897">
        <v>12</v>
      </c>
      <c r="T897">
        <v>10</v>
      </c>
      <c r="U897">
        <v>25</v>
      </c>
      <c r="V897">
        <v>97</v>
      </c>
      <c r="W897">
        <v>3.09</v>
      </c>
      <c r="X897">
        <v>258</v>
      </c>
      <c r="Y897">
        <v>63</v>
      </c>
      <c r="Z897">
        <v>23</v>
      </c>
      <c r="AA897">
        <v>19</v>
      </c>
      <c r="AB897">
        <v>3</v>
      </c>
      <c r="AC897">
        <v>1</v>
      </c>
      <c r="AD897">
        <v>11</v>
      </c>
      <c r="AE897">
        <v>19</v>
      </c>
      <c r="AF897">
        <v>16</v>
      </c>
      <c r="AG897">
        <v>184</v>
      </c>
      <c r="AH897">
        <v>119</v>
      </c>
      <c r="AI897">
        <v>111</v>
      </c>
      <c r="AJ897">
        <v>0</v>
      </c>
      <c r="AK897">
        <v>0</v>
      </c>
    </row>
    <row r="898" spans="1:37" x14ac:dyDescent="0.3">
      <c r="A898" t="str">
        <f>raw!B898</f>
        <v>Will Cuylle</v>
      </c>
      <c r="B898" s="1" t="s">
        <v>1833</v>
      </c>
      <c r="C898" t="s">
        <v>1919</v>
      </c>
      <c r="D898">
        <v>22</v>
      </c>
      <c r="E898" s="1">
        <v>37292</v>
      </c>
      <c r="F898" t="s">
        <v>1257</v>
      </c>
      <c r="G898" s="1" t="s">
        <v>1806</v>
      </c>
      <c r="H898">
        <f>raw!K898</f>
        <v>75</v>
      </c>
      <c r="I898">
        <f>raw!L898</f>
        <v>211</v>
      </c>
      <c r="J898">
        <v>2020</v>
      </c>
      <c r="K898" t="s">
        <v>1833</v>
      </c>
      <c r="L898">
        <v>2</v>
      </c>
      <c r="M898">
        <v>29</v>
      </c>
      <c r="N898">
        <v>60</v>
      </c>
      <c r="O898">
        <v>81</v>
      </c>
      <c r="P898" s="2">
        <v>11.125514403292224</v>
      </c>
      <c r="Q898">
        <v>13</v>
      </c>
      <c r="R898">
        <v>8</v>
      </c>
      <c r="S898">
        <v>4</v>
      </c>
      <c r="T898">
        <v>4</v>
      </c>
      <c r="U898">
        <v>21</v>
      </c>
      <c r="V898">
        <v>120</v>
      </c>
      <c r="W898">
        <v>10.83</v>
      </c>
      <c r="X898">
        <v>208</v>
      </c>
      <c r="Y898">
        <v>56</v>
      </c>
      <c r="Z898">
        <v>18</v>
      </c>
      <c r="AA898">
        <v>13</v>
      </c>
      <c r="AB898">
        <v>4</v>
      </c>
      <c r="AC898">
        <v>1</v>
      </c>
      <c r="AD898">
        <v>18</v>
      </c>
      <c r="AE898">
        <v>18</v>
      </c>
      <c r="AF898">
        <v>13</v>
      </c>
      <c r="AG898">
        <v>221</v>
      </c>
      <c r="AH898">
        <v>89</v>
      </c>
      <c r="AI898">
        <v>26</v>
      </c>
      <c r="AJ898">
        <v>2</v>
      </c>
      <c r="AK898">
        <v>8</v>
      </c>
    </row>
    <row r="899" spans="1:37" x14ac:dyDescent="0.3">
      <c r="A899" t="str">
        <f>raw!B899</f>
        <v>William Carrier</v>
      </c>
      <c r="B899" s="1" t="s">
        <v>1845</v>
      </c>
      <c r="C899" t="s">
        <v>1919</v>
      </c>
      <c r="D899">
        <v>29</v>
      </c>
      <c r="E899" s="1">
        <v>34688</v>
      </c>
      <c r="F899" t="s">
        <v>1669</v>
      </c>
      <c r="G899" s="1" t="s">
        <v>1806</v>
      </c>
      <c r="H899">
        <f>raw!K899</f>
        <v>74</v>
      </c>
      <c r="I899">
        <f>raw!L899</f>
        <v>218</v>
      </c>
      <c r="J899">
        <v>2013</v>
      </c>
      <c r="K899" t="s">
        <v>1835</v>
      </c>
      <c r="L899">
        <v>2</v>
      </c>
      <c r="M899">
        <v>27</v>
      </c>
      <c r="N899">
        <v>57</v>
      </c>
      <c r="O899">
        <v>39</v>
      </c>
      <c r="P899" s="2">
        <v>11.170940170940256</v>
      </c>
      <c r="Q899">
        <v>6</v>
      </c>
      <c r="R899">
        <v>2</v>
      </c>
      <c r="S899">
        <v>1</v>
      </c>
      <c r="T899">
        <v>1</v>
      </c>
      <c r="U899">
        <v>8</v>
      </c>
      <c r="V899">
        <v>65</v>
      </c>
      <c r="W899">
        <v>9.23</v>
      </c>
      <c r="X899">
        <v>126</v>
      </c>
      <c r="Y899">
        <v>16</v>
      </c>
      <c r="Z899">
        <v>8</v>
      </c>
      <c r="AA899">
        <v>8</v>
      </c>
      <c r="AB899">
        <v>0</v>
      </c>
      <c r="AC899">
        <v>0</v>
      </c>
      <c r="AD899">
        <v>12</v>
      </c>
      <c r="AE899">
        <v>8</v>
      </c>
      <c r="AF899">
        <v>11</v>
      </c>
      <c r="AG899">
        <v>79</v>
      </c>
      <c r="AH899">
        <v>45</v>
      </c>
      <c r="AI899">
        <v>16</v>
      </c>
      <c r="AJ899">
        <v>7</v>
      </c>
      <c r="AK899">
        <v>8</v>
      </c>
    </row>
    <row r="900" spans="1:37" x14ac:dyDescent="0.3">
      <c r="A900" t="str">
        <f>raw!B900</f>
        <v>William Eklund</v>
      </c>
      <c r="B900" s="1" t="s">
        <v>1844</v>
      </c>
      <c r="C900" t="s">
        <v>1919</v>
      </c>
      <c r="D900">
        <v>21</v>
      </c>
      <c r="E900" s="1">
        <v>37541</v>
      </c>
      <c r="F900" t="s">
        <v>1311</v>
      </c>
      <c r="G900" s="1" t="s">
        <v>1807</v>
      </c>
      <c r="H900">
        <f>raw!K900</f>
        <v>71</v>
      </c>
      <c r="I900">
        <f>raw!L900</f>
        <v>181</v>
      </c>
      <c r="J900">
        <v>2021</v>
      </c>
      <c r="K900" t="s">
        <v>1844</v>
      </c>
      <c r="L900">
        <v>1</v>
      </c>
      <c r="M900">
        <v>7</v>
      </c>
      <c r="N900">
        <v>7</v>
      </c>
      <c r="O900">
        <v>80</v>
      </c>
      <c r="P900" s="2">
        <v>18.662083333333747</v>
      </c>
      <c r="Q900">
        <v>16</v>
      </c>
      <c r="R900">
        <v>29</v>
      </c>
      <c r="S900">
        <v>16</v>
      </c>
      <c r="T900">
        <v>13</v>
      </c>
      <c r="U900">
        <v>45</v>
      </c>
      <c r="V900">
        <v>128</v>
      </c>
      <c r="W900">
        <v>12.5</v>
      </c>
      <c r="X900">
        <v>272</v>
      </c>
      <c r="Y900">
        <v>28</v>
      </c>
      <c r="Z900">
        <v>14</v>
      </c>
      <c r="AA900">
        <v>14</v>
      </c>
      <c r="AB900">
        <v>0</v>
      </c>
      <c r="AC900">
        <v>0</v>
      </c>
      <c r="AD900">
        <v>18</v>
      </c>
      <c r="AE900">
        <v>23</v>
      </c>
      <c r="AF900">
        <v>24</v>
      </c>
      <c r="AG900">
        <v>31</v>
      </c>
      <c r="AH900">
        <v>51</v>
      </c>
      <c r="AI900">
        <v>72</v>
      </c>
      <c r="AJ900">
        <v>72</v>
      </c>
      <c r="AK900">
        <v>158</v>
      </c>
    </row>
    <row r="901" spans="1:37" x14ac:dyDescent="0.3">
      <c r="A901" t="str">
        <f>raw!B901</f>
        <v>William Karlsson</v>
      </c>
      <c r="B901" s="1" t="s">
        <v>1845</v>
      </c>
      <c r="C901" t="s">
        <v>1919</v>
      </c>
      <c r="D901">
        <v>31</v>
      </c>
      <c r="E901" s="1">
        <v>33977</v>
      </c>
      <c r="F901" t="s">
        <v>1776</v>
      </c>
      <c r="G901" s="1" t="s">
        <v>1807</v>
      </c>
      <c r="H901">
        <f>raw!K901</f>
        <v>72</v>
      </c>
      <c r="I901">
        <f>raw!L901</f>
        <v>190</v>
      </c>
      <c r="J901">
        <v>2011</v>
      </c>
      <c r="K901" t="s">
        <v>1823</v>
      </c>
      <c r="L901">
        <v>2</v>
      </c>
      <c r="M901">
        <v>23</v>
      </c>
      <c r="N901">
        <v>53</v>
      </c>
      <c r="O901">
        <v>70</v>
      </c>
      <c r="P901" s="2">
        <v>17.601666666667143</v>
      </c>
      <c r="Q901">
        <v>30</v>
      </c>
      <c r="R901">
        <v>30</v>
      </c>
      <c r="S901">
        <v>20</v>
      </c>
      <c r="T901">
        <v>10</v>
      </c>
      <c r="U901">
        <v>60</v>
      </c>
      <c r="V901">
        <v>175</v>
      </c>
      <c r="W901">
        <v>17.14</v>
      </c>
      <c r="X901">
        <v>301</v>
      </c>
      <c r="Y901">
        <v>22</v>
      </c>
      <c r="Z901">
        <v>7</v>
      </c>
      <c r="AA901">
        <v>6</v>
      </c>
      <c r="AB901">
        <v>0</v>
      </c>
      <c r="AC901">
        <v>1</v>
      </c>
      <c r="AD901">
        <v>19</v>
      </c>
      <c r="AE901">
        <v>35</v>
      </c>
      <c r="AF901">
        <v>42</v>
      </c>
      <c r="AG901">
        <v>40</v>
      </c>
      <c r="AH901">
        <v>78</v>
      </c>
      <c r="AI901">
        <v>46</v>
      </c>
      <c r="AJ901">
        <v>547</v>
      </c>
      <c r="AK901">
        <v>426</v>
      </c>
    </row>
    <row r="902" spans="1:37" x14ac:dyDescent="0.3">
      <c r="A902" t="str">
        <f>raw!B902</f>
        <v>William Lagesson</v>
      </c>
      <c r="B902" s="1" t="s">
        <v>1864</v>
      </c>
      <c r="C902" t="s">
        <v>1920</v>
      </c>
      <c r="D902">
        <v>28</v>
      </c>
      <c r="E902" s="1">
        <v>35117</v>
      </c>
      <c r="F902" t="s">
        <v>1483</v>
      </c>
      <c r="G902" s="1" t="s">
        <v>1807</v>
      </c>
      <c r="H902">
        <f>raw!K902</f>
        <v>74</v>
      </c>
      <c r="I902">
        <f>raw!L902</f>
        <v>207</v>
      </c>
      <c r="J902">
        <v>2014</v>
      </c>
      <c r="K902" t="s">
        <v>1834</v>
      </c>
      <c r="L902">
        <v>4</v>
      </c>
      <c r="M902">
        <v>1</v>
      </c>
      <c r="N902">
        <v>91</v>
      </c>
      <c r="O902">
        <v>40</v>
      </c>
      <c r="P902" s="2">
        <v>14.797499999999999</v>
      </c>
      <c r="Q902">
        <v>0</v>
      </c>
      <c r="R902">
        <v>4</v>
      </c>
      <c r="S902">
        <v>1</v>
      </c>
      <c r="T902">
        <v>3</v>
      </c>
      <c r="U902">
        <v>4</v>
      </c>
      <c r="V902">
        <v>19</v>
      </c>
      <c r="W902">
        <v>0</v>
      </c>
      <c r="X902">
        <v>63</v>
      </c>
      <c r="Y902">
        <v>32</v>
      </c>
      <c r="Z902">
        <v>13</v>
      </c>
      <c r="AA902">
        <v>11</v>
      </c>
      <c r="AB902">
        <v>2</v>
      </c>
      <c r="AC902">
        <v>0</v>
      </c>
      <c r="AD902">
        <v>8</v>
      </c>
      <c r="AE902">
        <v>23</v>
      </c>
      <c r="AF902">
        <v>4</v>
      </c>
      <c r="AG902">
        <v>67</v>
      </c>
      <c r="AH902">
        <v>105</v>
      </c>
      <c r="AI902">
        <v>58</v>
      </c>
      <c r="AJ902">
        <v>0</v>
      </c>
      <c r="AK902">
        <v>0</v>
      </c>
    </row>
    <row r="903" spans="1:37" x14ac:dyDescent="0.3">
      <c r="A903" t="str">
        <f>raw!B903</f>
        <v>William Lockwood</v>
      </c>
      <c r="B903" s="1" t="s">
        <v>1830</v>
      </c>
      <c r="C903" t="s">
        <v>1919</v>
      </c>
      <c r="D903">
        <v>26</v>
      </c>
      <c r="E903" s="1">
        <v>35966</v>
      </c>
      <c r="F903" t="s">
        <v>1777</v>
      </c>
      <c r="G903" s="1" t="s">
        <v>1175</v>
      </c>
      <c r="H903">
        <f>raw!K903</f>
        <v>71</v>
      </c>
      <c r="I903">
        <f>raw!L903</f>
        <v>172</v>
      </c>
      <c r="J903">
        <v>2016</v>
      </c>
      <c r="K903" t="s">
        <v>1838</v>
      </c>
      <c r="L903">
        <v>3</v>
      </c>
      <c r="M903">
        <v>3</v>
      </c>
      <c r="N903">
        <v>64</v>
      </c>
      <c r="O903">
        <v>26</v>
      </c>
      <c r="P903" s="2">
        <v>8.1987179487180768</v>
      </c>
      <c r="Q903">
        <v>0</v>
      </c>
      <c r="R903">
        <v>1</v>
      </c>
      <c r="S903">
        <v>0</v>
      </c>
      <c r="T903">
        <v>1</v>
      </c>
      <c r="U903">
        <v>1</v>
      </c>
      <c r="V903">
        <v>19</v>
      </c>
      <c r="W903">
        <v>0</v>
      </c>
      <c r="X903">
        <v>37</v>
      </c>
      <c r="Y903">
        <v>16</v>
      </c>
      <c r="Z903">
        <v>5</v>
      </c>
      <c r="AA903">
        <v>3</v>
      </c>
      <c r="AB903">
        <v>2</v>
      </c>
      <c r="AC903">
        <v>0</v>
      </c>
      <c r="AD903">
        <v>3</v>
      </c>
      <c r="AE903">
        <v>4</v>
      </c>
      <c r="AF903">
        <v>6</v>
      </c>
      <c r="AG903">
        <v>45</v>
      </c>
      <c r="AH903">
        <v>32</v>
      </c>
      <c r="AI903">
        <v>8</v>
      </c>
      <c r="AJ903">
        <v>4</v>
      </c>
      <c r="AK903">
        <v>4</v>
      </c>
    </row>
    <row r="904" spans="1:37" x14ac:dyDescent="0.3">
      <c r="A904" t="str">
        <f>raw!B904</f>
        <v>William Nylander</v>
      </c>
      <c r="B904" s="1" t="s">
        <v>1852</v>
      </c>
      <c r="C904" t="s">
        <v>1919</v>
      </c>
      <c r="D904">
        <v>28</v>
      </c>
      <c r="E904" s="1">
        <v>35186</v>
      </c>
      <c r="F904" t="s">
        <v>1250</v>
      </c>
      <c r="G904" s="1" t="s">
        <v>1806</v>
      </c>
      <c r="H904">
        <f>raw!K904</f>
        <v>72</v>
      </c>
      <c r="I904">
        <f>raw!L904</f>
        <v>204</v>
      </c>
      <c r="J904">
        <v>2014</v>
      </c>
      <c r="K904" t="s">
        <v>1852</v>
      </c>
      <c r="L904">
        <v>1</v>
      </c>
      <c r="M904">
        <v>8</v>
      </c>
      <c r="N904">
        <v>8</v>
      </c>
      <c r="O904">
        <v>82</v>
      </c>
      <c r="P904" s="2">
        <v>19.913617886179267</v>
      </c>
      <c r="Q904">
        <v>40</v>
      </c>
      <c r="R904">
        <v>58</v>
      </c>
      <c r="S904">
        <v>36</v>
      </c>
      <c r="T904">
        <v>22</v>
      </c>
      <c r="U904">
        <v>98</v>
      </c>
      <c r="V904">
        <v>316</v>
      </c>
      <c r="W904">
        <v>12.66</v>
      </c>
      <c r="X904">
        <v>580</v>
      </c>
      <c r="Y904">
        <v>24</v>
      </c>
      <c r="Z904">
        <v>12</v>
      </c>
      <c r="AA904">
        <v>12</v>
      </c>
      <c r="AB904">
        <v>0</v>
      </c>
      <c r="AC904">
        <v>0</v>
      </c>
      <c r="AD904">
        <v>20</v>
      </c>
      <c r="AE904">
        <v>45</v>
      </c>
      <c r="AF904">
        <v>68</v>
      </c>
      <c r="AG904">
        <v>30</v>
      </c>
      <c r="AH904">
        <v>93</v>
      </c>
      <c r="AI904">
        <v>29</v>
      </c>
      <c r="AJ904">
        <v>56</v>
      </c>
      <c r="AK904">
        <v>63</v>
      </c>
    </row>
    <row r="905" spans="1:37" x14ac:dyDescent="0.3">
      <c r="A905" t="str">
        <f>raw!B905</f>
        <v>Wyatt Johnston</v>
      </c>
      <c r="B905" s="1" t="s">
        <v>1850</v>
      </c>
      <c r="C905" t="s">
        <v>1919</v>
      </c>
      <c r="D905">
        <v>21</v>
      </c>
      <c r="E905" s="1">
        <v>37755</v>
      </c>
      <c r="F905" t="s">
        <v>1257</v>
      </c>
      <c r="G905" s="1" t="s">
        <v>1806</v>
      </c>
      <c r="H905">
        <f>raw!K905</f>
        <v>73</v>
      </c>
      <c r="I905">
        <f>raw!L905</f>
        <v>185</v>
      </c>
      <c r="J905">
        <v>2021</v>
      </c>
      <c r="K905" t="s">
        <v>1850</v>
      </c>
      <c r="L905">
        <v>1</v>
      </c>
      <c r="M905">
        <v>23</v>
      </c>
      <c r="N905">
        <v>23</v>
      </c>
      <c r="O905">
        <v>82</v>
      </c>
      <c r="P905" s="2">
        <v>17.002439024390245</v>
      </c>
      <c r="Q905">
        <v>32</v>
      </c>
      <c r="R905">
        <v>33</v>
      </c>
      <c r="S905">
        <v>25</v>
      </c>
      <c r="T905">
        <v>8</v>
      </c>
      <c r="U905">
        <v>65</v>
      </c>
      <c r="V905">
        <v>216</v>
      </c>
      <c r="W905">
        <v>14.81</v>
      </c>
      <c r="X905">
        <v>409</v>
      </c>
      <c r="Y905">
        <v>38</v>
      </c>
      <c r="Z905">
        <v>19</v>
      </c>
      <c r="AA905">
        <v>19</v>
      </c>
      <c r="AB905">
        <v>0</v>
      </c>
      <c r="AC905">
        <v>0</v>
      </c>
      <c r="AD905">
        <v>20</v>
      </c>
      <c r="AE905">
        <v>31</v>
      </c>
      <c r="AF905">
        <v>39</v>
      </c>
      <c r="AG905">
        <v>49</v>
      </c>
      <c r="AH905">
        <v>97</v>
      </c>
      <c r="AI905">
        <v>42</v>
      </c>
      <c r="AJ905">
        <v>318</v>
      </c>
      <c r="AK905">
        <v>316</v>
      </c>
    </row>
    <row r="906" spans="1:37" x14ac:dyDescent="0.3">
      <c r="A906" t="str">
        <f>raw!B906</f>
        <v>Wyatt Kaiser</v>
      </c>
      <c r="B906" s="1" t="s">
        <v>1836</v>
      </c>
      <c r="C906" t="s">
        <v>1920</v>
      </c>
      <c r="D906">
        <v>22</v>
      </c>
      <c r="E906" s="1">
        <v>37468</v>
      </c>
      <c r="F906" t="s">
        <v>1778</v>
      </c>
      <c r="G906" s="1" t="s">
        <v>1175</v>
      </c>
      <c r="H906">
        <f>raw!K906</f>
        <v>72</v>
      </c>
      <c r="I906">
        <f>raw!L906</f>
        <v>173</v>
      </c>
      <c r="J906">
        <v>2020</v>
      </c>
      <c r="K906" t="s">
        <v>1836</v>
      </c>
      <c r="L906">
        <v>3</v>
      </c>
      <c r="M906">
        <v>19</v>
      </c>
      <c r="N906">
        <v>81</v>
      </c>
      <c r="O906">
        <v>32</v>
      </c>
      <c r="P906" s="2">
        <v>17.3125</v>
      </c>
      <c r="Q906">
        <v>0</v>
      </c>
      <c r="R906">
        <v>7</v>
      </c>
      <c r="S906">
        <v>1</v>
      </c>
      <c r="T906">
        <v>6</v>
      </c>
      <c r="U906">
        <v>7</v>
      </c>
      <c r="V906">
        <v>18</v>
      </c>
      <c r="W906">
        <v>0</v>
      </c>
      <c r="X906">
        <v>57</v>
      </c>
      <c r="Y906">
        <v>22</v>
      </c>
      <c r="Z906">
        <v>11</v>
      </c>
      <c r="AA906">
        <v>11</v>
      </c>
      <c r="AB906">
        <v>0</v>
      </c>
      <c r="AC906">
        <v>0</v>
      </c>
      <c r="AD906">
        <v>6</v>
      </c>
      <c r="AE906">
        <v>23</v>
      </c>
      <c r="AF906">
        <v>7</v>
      </c>
      <c r="AG906">
        <v>20</v>
      </c>
      <c r="AH906">
        <v>37</v>
      </c>
      <c r="AI906">
        <v>46</v>
      </c>
      <c r="AJ906">
        <v>0</v>
      </c>
      <c r="AK906">
        <v>0</v>
      </c>
    </row>
    <row r="907" spans="1:37" x14ac:dyDescent="0.3">
      <c r="A907" t="str">
        <f>raw!B907</f>
        <v>Yakov Trenin</v>
      </c>
      <c r="B907" s="1" t="s">
        <v>1032</v>
      </c>
      <c r="C907" t="s">
        <v>1919</v>
      </c>
      <c r="D907">
        <v>27</v>
      </c>
      <c r="E907" s="1">
        <v>35443</v>
      </c>
      <c r="F907" t="s">
        <v>1464</v>
      </c>
      <c r="G907" s="1" t="s">
        <v>1225</v>
      </c>
      <c r="H907">
        <f>raw!K907</f>
        <v>74</v>
      </c>
      <c r="I907">
        <f>raw!L907</f>
        <v>201</v>
      </c>
      <c r="J907">
        <v>2015</v>
      </c>
      <c r="K907" t="s">
        <v>1851</v>
      </c>
      <c r="L907">
        <v>2</v>
      </c>
      <c r="M907">
        <v>25</v>
      </c>
      <c r="N907">
        <v>55</v>
      </c>
      <c r="O907">
        <v>76</v>
      </c>
      <c r="P907" s="2">
        <v>14.573464912280263</v>
      </c>
      <c r="Q907">
        <v>12</v>
      </c>
      <c r="R907">
        <v>5</v>
      </c>
      <c r="S907">
        <v>3</v>
      </c>
      <c r="T907">
        <v>2</v>
      </c>
      <c r="U907">
        <v>17</v>
      </c>
      <c r="V907">
        <v>116</v>
      </c>
      <c r="W907">
        <v>10.34</v>
      </c>
      <c r="X907">
        <v>243</v>
      </c>
      <c r="Y907">
        <v>40</v>
      </c>
      <c r="Z907">
        <v>13</v>
      </c>
      <c r="AA907">
        <v>10</v>
      </c>
      <c r="AB907">
        <v>2</v>
      </c>
      <c r="AC907">
        <v>1</v>
      </c>
      <c r="AD907">
        <v>10</v>
      </c>
      <c r="AE907">
        <v>33</v>
      </c>
      <c r="AF907">
        <v>44</v>
      </c>
      <c r="AG907">
        <v>179</v>
      </c>
      <c r="AH907">
        <v>83</v>
      </c>
      <c r="AI907">
        <v>36</v>
      </c>
      <c r="AJ907">
        <v>99</v>
      </c>
      <c r="AK907">
        <v>121</v>
      </c>
    </row>
    <row r="908" spans="1:37" x14ac:dyDescent="0.3">
      <c r="A908" t="str">
        <f>raw!B908</f>
        <v>Yan Kuznetsov</v>
      </c>
      <c r="B908" s="1" t="s">
        <v>1827</v>
      </c>
      <c r="C908" t="s">
        <v>1920</v>
      </c>
      <c r="D908">
        <v>22</v>
      </c>
      <c r="E908" s="1">
        <v>37324</v>
      </c>
      <c r="F908" t="s">
        <v>1779</v>
      </c>
      <c r="G908" s="1" t="s">
        <v>1225</v>
      </c>
      <c r="H908">
        <f>raw!K908</f>
        <v>76</v>
      </c>
      <c r="I908">
        <f>raw!L908</f>
        <v>209</v>
      </c>
      <c r="J908">
        <v>2020</v>
      </c>
      <c r="K908" t="s">
        <v>1827</v>
      </c>
      <c r="L908">
        <v>2</v>
      </c>
      <c r="M908">
        <v>19</v>
      </c>
      <c r="N908">
        <v>50</v>
      </c>
      <c r="O908">
        <v>1</v>
      </c>
      <c r="P908" s="2">
        <v>11.966666666667001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2</v>
      </c>
      <c r="W908">
        <v>0</v>
      </c>
      <c r="X908">
        <v>4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0</v>
      </c>
      <c r="AH908">
        <v>3</v>
      </c>
      <c r="AI908">
        <v>1</v>
      </c>
      <c r="AJ908">
        <v>0</v>
      </c>
      <c r="AK908">
        <v>0</v>
      </c>
    </row>
    <row r="909" spans="1:37" x14ac:dyDescent="0.3">
      <c r="A909" t="str">
        <f>raw!B909</f>
        <v>Yanni Gourde</v>
      </c>
      <c r="B909" s="1" t="s">
        <v>1841</v>
      </c>
      <c r="C909" t="s">
        <v>1919</v>
      </c>
      <c r="D909">
        <v>32</v>
      </c>
      <c r="E909" s="1">
        <v>33587</v>
      </c>
      <c r="F909" t="s">
        <v>1780</v>
      </c>
      <c r="G909" s="1" t="s">
        <v>1806</v>
      </c>
      <c r="H909">
        <f>raw!K909</f>
        <v>69</v>
      </c>
      <c r="I909">
        <f>raw!L909</f>
        <v>174</v>
      </c>
      <c r="J909">
        <v>0</v>
      </c>
      <c r="K909" t="s">
        <v>1822</v>
      </c>
      <c r="L909">
        <v>0</v>
      </c>
      <c r="M909">
        <v>0</v>
      </c>
      <c r="N909">
        <v>0</v>
      </c>
      <c r="O909">
        <v>80</v>
      </c>
      <c r="P909" s="2">
        <v>17.44770833333375</v>
      </c>
      <c r="Q909">
        <v>11</v>
      </c>
      <c r="R909">
        <v>22</v>
      </c>
      <c r="S909">
        <v>15</v>
      </c>
      <c r="T909">
        <v>7</v>
      </c>
      <c r="U909">
        <v>33</v>
      </c>
      <c r="V909">
        <v>156</v>
      </c>
      <c r="W909">
        <v>7.05</v>
      </c>
      <c r="X909">
        <v>293</v>
      </c>
      <c r="Y909">
        <v>62</v>
      </c>
      <c r="Z909">
        <v>24</v>
      </c>
      <c r="AA909">
        <v>21</v>
      </c>
      <c r="AB909">
        <v>2</v>
      </c>
      <c r="AC909">
        <v>1</v>
      </c>
      <c r="AD909">
        <v>17</v>
      </c>
      <c r="AE909">
        <v>25</v>
      </c>
      <c r="AF909">
        <v>62</v>
      </c>
      <c r="AG909">
        <v>136</v>
      </c>
      <c r="AH909">
        <v>110</v>
      </c>
      <c r="AI909">
        <v>52</v>
      </c>
      <c r="AJ909">
        <v>519</v>
      </c>
      <c r="AK909">
        <v>566</v>
      </c>
    </row>
    <row r="910" spans="1:37" x14ac:dyDescent="0.3">
      <c r="A910" t="str">
        <f>raw!B910</f>
        <v>Yegor Chinakhov</v>
      </c>
      <c r="B910" s="1" t="s">
        <v>1832</v>
      </c>
      <c r="C910" t="s">
        <v>1919</v>
      </c>
      <c r="D910">
        <v>23</v>
      </c>
      <c r="E910" s="1">
        <v>36923</v>
      </c>
      <c r="F910" t="s">
        <v>1278</v>
      </c>
      <c r="G910" s="1" t="s">
        <v>1225</v>
      </c>
      <c r="H910">
        <f>raw!K910</f>
        <v>73</v>
      </c>
      <c r="I910">
        <f>raw!L910</f>
        <v>204</v>
      </c>
      <c r="J910">
        <v>2020</v>
      </c>
      <c r="K910" t="s">
        <v>1832</v>
      </c>
      <c r="L910">
        <v>1</v>
      </c>
      <c r="M910">
        <v>21</v>
      </c>
      <c r="N910">
        <v>21</v>
      </c>
      <c r="O910">
        <v>53</v>
      </c>
      <c r="P910" s="2">
        <v>15.167610062893019</v>
      </c>
      <c r="Q910">
        <v>16</v>
      </c>
      <c r="R910">
        <v>13</v>
      </c>
      <c r="S910">
        <v>9</v>
      </c>
      <c r="T910">
        <v>4</v>
      </c>
      <c r="U910">
        <v>29</v>
      </c>
      <c r="V910">
        <v>110</v>
      </c>
      <c r="W910">
        <v>14.55</v>
      </c>
      <c r="X910">
        <v>260</v>
      </c>
      <c r="Y910">
        <v>6</v>
      </c>
      <c r="Z910">
        <v>3</v>
      </c>
      <c r="AA910">
        <v>3</v>
      </c>
      <c r="AB910">
        <v>0</v>
      </c>
      <c r="AC910">
        <v>0</v>
      </c>
      <c r="AD910">
        <v>13</v>
      </c>
      <c r="AE910">
        <v>7</v>
      </c>
      <c r="AF910">
        <v>28</v>
      </c>
      <c r="AG910">
        <v>39</v>
      </c>
      <c r="AH910">
        <v>29</v>
      </c>
      <c r="AI910">
        <v>28</v>
      </c>
      <c r="AJ910">
        <v>1</v>
      </c>
      <c r="AK910">
        <v>13</v>
      </c>
    </row>
    <row r="911" spans="1:37" x14ac:dyDescent="0.3">
      <c r="A911" t="str">
        <f>raw!B911</f>
        <v>Yegor Sharangovich</v>
      </c>
      <c r="B911" s="1" t="s">
        <v>1827</v>
      </c>
      <c r="C911" t="s">
        <v>1919</v>
      </c>
      <c r="D911">
        <v>26</v>
      </c>
      <c r="E911" s="1">
        <v>35952</v>
      </c>
      <c r="F911" t="s">
        <v>1771</v>
      </c>
      <c r="G911" s="1" t="s">
        <v>1811</v>
      </c>
      <c r="H911">
        <f>raw!K911</f>
        <v>74</v>
      </c>
      <c r="I911">
        <f>raw!L911</f>
        <v>196</v>
      </c>
      <c r="J911">
        <v>2018</v>
      </c>
      <c r="K911" t="s">
        <v>1840</v>
      </c>
      <c r="L911">
        <v>5</v>
      </c>
      <c r="M911">
        <v>17</v>
      </c>
      <c r="N911">
        <v>141</v>
      </c>
      <c r="O911">
        <v>82</v>
      </c>
      <c r="P911" s="2">
        <v>17.31483739837439</v>
      </c>
      <c r="Q911">
        <v>31</v>
      </c>
      <c r="R911">
        <v>28</v>
      </c>
      <c r="S911">
        <v>18</v>
      </c>
      <c r="T911">
        <v>10</v>
      </c>
      <c r="U911">
        <v>59</v>
      </c>
      <c r="V911">
        <v>179</v>
      </c>
      <c r="W911">
        <v>17.32</v>
      </c>
      <c r="X911">
        <v>372</v>
      </c>
      <c r="Y911">
        <v>8</v>
      </c>
      <c r="Z911">
        <v>4</v>
      </c>
      <c r="AA911">
        <v>4</v>
      </c>
      <c r="AB911">
        <v>0</v>
      </c>
      <c r="AC911">
        <v>0</v>
      </c>
      <c r="AD911">
        <v>11</v>
      </c>
      <c r="AE911">
        <v>39</v>
      </c>
      <c r="AF911">
        <v>35</v>
      </c>
      <c r="AG911">
        <v>11</v>
      </c>
      <c r="AH911">
        <v>80</v>
      </c>
      <c r="AI911">
        <v>44</v>
      </c>
      <c r="AJ911">
        <v>133</v>
      </c>
      <c r="AK911">
        <v>208</v>
      </c>
    </row>
    <row r="912" spans="1:37" x14ac:dyDescent="0.3">
      <c r="A912" t="str">
        <f>raw!B912</f>
        <v>Zac Jones</v>
      </c>
      <c r="B912" s="1" t="s">
        <v>1833</v>
      </c>
      <c r="C912" t="s">
        <v>1920</v>
      </c>
      <c r="D912">
        <v>23</v>
      </c>
      <c r="E912" s="1">
        <v>36817</v>
      </c>
      <c r="F912" t="s">
        <v>1491</v>
      </c>
      <c r="G912" s="1" t="s">
        <v>1175</v>
      </c>
      <c r="H912">
        <f>raw!K912</f>
        <v>70</v>
      </c>
      <c r="I912">
        <f>raw!L912</f>
        <v>178</v>
      </c>
      <c r="J912">
        <v>2019</v>
      </c>
      <c r="K912" t="s">
        <v>1833</v>
      </c>
      <c r="L912">
        <v>3</v>
      </c>
      <c r="M912">
        <v>6</v>
      </c>
      <c r="N912">
        <v>68</v>
      </c>
      <c r="O912">
        <v>31</v>
      </c>
      <c r="P912" s="2">
        <v>14.628494623655806</v>
      </c>
      <c r="Q912">
        <v>2</v>
      </c>
      <c r="R912">
        <v>7</v>
      </c>
      <c r="S912">
        <v>4</v>
      </c>
      <c r="T912">
        <v>3</v>
      </c>
      <c r="U912">
        <v>9</v>
      </c>
      <c r="V912">
        <v>42</v>
      </c>
      <c r="W912">
        <v>4.76</v>
      </c>
      <c r="X912">
        <v>69</v>
      </c>
      <c r="Y912">
        <v>8</v>
      </c>
      <c r="Z912">
        <v>4</v>
      </c>
      <c r="AA912">
        <v>4</v>
      </c>
      <c r="AB912">
        <v>0</v>
      </c>
      <c r="AC912">
        <v>0</v>
      </c>
      <c r="AD912">
        <v>0</v>
      </c>
      <c r="AE912">
        <v>8</v>
      </c>
      <c r="AF912">
        <v>15</v>
      </c>
      <c r="AG912">
        <v>18</v>
      </c>
      <c r="AH912">
        <v>32</v>
      </c>
      <c r="AI912">
        <v>23</v>
      </c>
      <c r="AJ912">
        <v>0</v>
      </c>
      <c r="AK912">
        <v>0</v>
      </c>
    </row>
    <row r="913" spans="1:37" x14ac:dyDescent="0.3">
      <c r="A913" t="str">
        <f>raw!B913</f>
        <v>Zach Aston-Reese</v>
      </c>
      <c r="B913" s="1" t="s">
        <v>1846</v>
      </c>
      <c r="C913" t="s">
        <v>1919</v>
      </c>
      <c r="D913">
        <v>29</v>
      </c>
      <c r="E913" s="1">
        <v>34556</v>
      </c>
      <c r="F913" t="s">
        <v>1781</v>
      </c>
      <c r="G913" s="1" t="s">
        <v>1175</v>
      </c>
      <c r="H913">
        <f>raw!K913</f>
        <v>73</v>
      </c>
      <c r="I913">
        <f>raw!L913</f>
        <v>205</v>
      </c>
      <c r="J913">
        <v>0</v>
      </c>
      <c r="K913" t="s">
        <v>1822</v>
      </c>
      <c r="L913">
        <v>0</v>
      </c>
      <c r="M913">
        <v>0</v>
      </c>
      <c r="N913">
        <v>0</v>
      </c>
      <c r="O913">
        <v>3</v>
      </c>
      <c r="P913" s="2">
        <v>5.1555555555556669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  <c r="W913">
        <v>0</v>
      </c>
      <c r="X913">
        <v>1</v>
      </c>
      <c r="Y913">
        <v>2</v>
      </c>
      <c r="Z913">
        <v>1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3</v>
      </c>
      <c r="AH913">
        <v>2</v>
      </c>
      <c r="AI913">
        <v>0</v>
      </c>
      <c r="AJ913">
        <v>0</v>
      </c>
      <c r="AK913">
        <v>0</v>
      </c>
    </row>
    <row r="914" spans="1:37" x14ac:dyDescent="0.3">
      <c r="A914" t="str">
        <f>raw!B914</f>
        <v>Zach Benson</v>
      </c>
      <c r="B914" s="1" t="s">
        <v>1826</v>
      </c>
      <c r="C914" t="s">
        <v>1919</v>
      </c>
      <c r="D914">
        <v>19</v>
      </c>
      <c r="E914" s="1">
        <v>38484</v>
      </c>
      <c r="F914">
        <v>0</v>
      </c>
      <c r="G914" s="1" t="s">
        <v>1806</v>
      </c>
      <c r="H914">
        <f>raw!K914</f>
        <v>69</v>
      </c>
      <c r="I914">
        <f>raw!L914</f>
        <v>163</v>
      </c>
      <c r="J914">
        <v>2023</v>
      </c>
      <c r="K914" t="s">
        <v>1826</v>
      </c>
      <c r="L914">
        <v>1</v>
      </c>
      <c r="M914">
        <v>13</v>
      </c>
      <c r="N914">
        <v>13</v>
      </c>
      <c r="O914">
        <v>71</v>
      </c>
      <c r="P914" s="2">
        <v>14.51737089201831</v>
      </c>
      <c r="Q914">
        <v>11</v>
      </c>
      <c r="R914">
        <v>19</v>
      </c>
      <c r="S914">
        <v>11</v>
      </c>
      <c r="T914">
        <v>8</v>
      </c>
      <c r="U914">
        <v>30</v>
      </c>
      <c r="V914">
        <v>98</v>
      </c>
      <c r="W914">
        <v>11.22</v>
      </c>
      <c r="X914">
        <v>177</v>
      </c>
      <c r="Y914">
        <v>36</v>
      </c>
      <c r="Z914">
        <v>18</v>
      </c>
      <c r="AA914">
        <v>18</v>
      </c>
      <c r="AB914">
        <v>0</v>
      </c>
      <c r="AC914">
        <v>0</v>
      </c>
      <c r="AD914">
        <v>15</v>
      </c>
      <c r="AE914">
        <v>20</v>
      </c>
      <c r="AF914">
        <v>31</v>
      </c>
      <c r="AG914">
        <v>30</v>
      </c>
      <c r="AH914">
        <v>88</v>
      </c>
      <c r="AI914">
        <v>35</v>
      </c>
      <c r="AJ914">
        <v>5</v>
      </c>
      <c r="AK914">
        <v>12</v>
      </c>
    </row>
    <row r="915" spans="1:37" x14ac:dyDescent="0.3">
      <c r="A915" t="str">
        <f>raw!B915</f>
        <v>Zach Bogosian</v>
      </c>
      <c r="B915" s="1" t="s">
        <v>1863</v>
      </c>
      <c r="C915" t="s">
        <v>1920</v>
      </c>
      <c r="D915">
        <v>34</v>
      </c>
      <c r="E915" s="1">
        <v>33069</v>
      </c>
      <c r="F915" t="s">
        <v>1782</v>
      </c>
      <c r="G915" s="1" t="s">
        <v>1175</v>
      </c>
      <c r="H915">
        <f>raw!K915</f>
        <v>74</v>
      </c>
      <c r="I915">
        <f>raw!L915</f>
        <v>222</v>
      </c>
      <c r="J915">
        <v>2008</v>
      </c>
      <c r="K915" t="s">
        <v>1855</v>
      </c>
      <c r="L915">
        <v>1</v>
      </c>
      <c r="M915">
        <v>3</v>
      </c>
      <c r="N915">
        <v>3</v>
      </c>
      <c r="O915">
        <v>65</v>
      </c>
      <c r="P915" s="2">
        <v>17.880512820512308</v>
      </c>
      <c r="Q915">
        <v>3</v>
      </c>
      <c r="R915">
        <v>11</v>
      </c>
      <c r="S915">
        <v>6</v>
      </c>
      <c r="T915">
        <v>5</v>
      </c>
      <c r="U915">
        <v>14</v>
      </c>
      <c r="V915">
        <v>83</v>
      </c>
      <c r="W915">
        <v>3.61</v>
      </c>
      <c r="X915">
        <v>188</v>
      </c>
      <c r="Y915">
        <v>63</v>
      </c>
      <c r="Z915">
        <v>22</v>
      </c>
      <c r="AA915">
        <v>19</v>
      </c>
      <c r="AB915">
        <v>1</v>
      </c>
      <c r="AC915">
        <v>2</v>
      </c>
      <c r="AD915">
        <v>9</v>
      </c>
      <c r="AE915">
        <v>25</v>
      </c>
      <c r="AF915">
        <v>11</v>
      </c>
      <c r="AG915">
        <v>97</v>
      </c>
      <c r="AH915">
        <v>38</v>
      </c>
      <c r="AI915">
        <v>83</v>
      </c>
      <c r="AJ915">
        <v>0</v>
      </c>
      <c r="AK915">
        <v>0</v>
      </c>
    </row>
    <row r="916" spans="1:37" x14ac:dyDescent="0.3">
      <c r="A916" t="str">
        <f>raw!B916</f>
        <v>Zach Dean</v>
      </c>
      <c r="B916" s="1" t="s">
        <v>1835</v>
      </c>
      <c r="C916" t="s">
        <v>1919</v>
      </c>
      <c r="D916">
        <v>21</v>
      </c>
      <c r="E916" s="1">
        <v>37625</v>
      </c>
      <c r="F916" t="s">
        <v>1783</v>
      </c>
      <c r="G916" s="1" t="s">
        <v>1806</v>
      </c>
      <c r="H916">
        <f>raw!K916</f>
        <v>72</v>
      </c>
      <c r="I916">
        <f>raw!L916</f>
        <v>176</v>
      </c>
      <c r="J916">
        <v>0</v>
      </c>
      <c r="K916" t="s">
        <v>1822</v>
      </c>
      <c r="L916">
        <v>0</v>
      </c>
      <c r="M916">
        <v>0</v>
      </c>
      <c r="N916">
        <v>0</v>
      </c>
      <c r="O916">
        <v>9</v>
      </c>
      <c r="P916" s="2">
        <v>10.553703703703667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10</v>
      </c>
      <c r="W916">
        <v>0</v>
      </c>
      <c r="X916">
        <v>18</v>
      </c>
      <c r="Y916">
        <v>6</v>
      </c>
      <c r="Z916">
        <v>2</v>
      </c>
      <c r="AA916">
        <v>2</v>
      </c>
      <c r="AB916">
        <v>0</v>
      </c>
      <c r="AC916">
        <v>0</v>
      </c>
      <c r="AD916">
        <v>1</v>
      </c>
      <c r="AE916">
        <v>3</v>
      </c>
      <c r="AF916">
        <v>5</v>
      </c>
      <c r="AG916">
        <v>10</v>
      </c>
      <c r="AH916">
        <v>15</v>
      </c>
      <c r="AI916">
        <v>5</v>
      </c>
      <c r="AJ916">
        <v>21</v>
      </c>
      <c r="AK916">
        <v>21</v>
      </c>
    </row>
    <row r="917" spans="1:37" x14ac:dyDescent="0.3">
      <c r="A917" t="str">
        <f>raw!B917</f>
        <v>Zach Hyman</v>
      </c>
      <c r="B917" s="1" t="s">
        <v>1834</v>
      </c>
      <c r="C917" t="s">
        <v>1919</v>
      </c>
      <c r="D917">
        <v>32</v>
      </c>
      <c r="E917" s="1">
        <v>33764</v>
      </c>
      <c r="F917" t="s">
        <v>1257</v>
      </c>
      <c r="G917" s="1" t="s">
        <v>1806</v>
      </c>
      <c r="H917">
        <f>raw!K917</f>
        <v>73</v>
      </c>
      <c r="I917">
        <f>raw!L917</f>
        <v>211</v>
      </c>
      <c r="J917">
        <v>2010</v>
      </c>
      <c r="K917" t="s">
        <v>1830</v>
      </c>
      <c r="L917">
        <v>5</v>
      </c>
      <c r="M917">
        <v>3</v>
      </c>
      <c r="N917">
        <v>123</v>
      </c>
      <c r="O917">
        <v>80</v>
      </c>
      <c r="P917" s="2">
        <v>19.500416666666251</v>
      </c>
      <c r="Q917">
        <v>54</v>
      </c>
      <c r="R917">
        <v>23</v>
      </c>
      <c r="S917">
        <v>11</v>
      </c>
      <c r="T917">
        <v>12</v>
      </c>
      <c r="U917">
        <v>77</v>
      </c>
      <c r="V917">
        <v>290</v>
      </c>
      <c r="W917">
        <v>18.62</v>
      </c>
      <c r="X917">
        <v>489</v>
      </c>
      <c r="Y917">
        <v>48</v>
      </c>
      <c r="Z917">
        <v>24</v>
      </c>
      <c r="AA917">
        <v>24</v>
      </c>
      <c r="AB917">
        <v>0</v>
      </c>
      <c r="AC917">
        <v>0</v>
      </c>
      <c r="AD917">
        <v>21</v>
      </c>
      <c r="AE917">
        <v>19</v>
      </c>
      <c r="AF917">
        <v>35</v>
      </c>
      <c r="AG917">
        <v>74</v>
      </c>
      <c r="AH917">
        <v>148</v>
      </c>
      <c r="AI917">
        <v>37</v>
      </c>
      <c r="AJ917">
        <v>7</v>
      </c>
      <c r="AK917">
        <v>9</v>
      </c>
    </row>
    <row r="918" spans="1:37" x14ac:dyDescent="0.3">
      <c r="A918" t="str">
        <f>raw!B918</f>
        <v>Zach Parise</v>
      </c>
      <c r="B918" s="1" t="s">
        <v>1828</v>
      </c>
      <c r="C918" t="s">
        <v>1919</v>
      </c>
      <c r="D918">
        <v>40</v>
      </c>
      <c r="E918" s="1">
        <v>30891</v>
      </c>
      <c r="F918" t="s">
        <v>1661</v>
      </c>
      <c r="G918" s="1" t="s">
        <v>1175</v>
      </c>
      <c r="H918">
        <f>raw!K918</f>
        <v>71</v>
      </c>
      <c r="I918">
        <f>raw!L918</f>
        <v>195</v>
      </c>
      <c r="J918">
        <v>2003</v>
      </c>
      <c r="K918" t="s">
        <v>1840</v>
      </c>
      <c r="L918">
        <v>1</v>
      </c>
      <c r="M918">
        <v>17</v>
      </c>
      <c r="N918">
        <v>17</v>
      </c>
      <c r="O918">
        <v>30</v>
      </c>
      <c r="P918" s="2">
        <v>12.967222222222334</v>
      </c>
      <c r="Q918">
        <v>5</v>
      </c>
      <c r="R918">
        <v>5</v>
      </c>
      <c r="S918">
        <v>2</v>
      </c>
      <c r="T918">
        <v>3</v>
      </c>
      <c r="U918">
        <v>10</v>
      </c>
      <c r="V918">
        <v>50</v>
      </c>
      <c r="W918">
        <v>10</v>
      </c>
      <c r="X918">
        <v>78</v>
      </c>
      <c r="Y918">
        <v>8</v>
      </c>
      <c r="Z918">
        <v>4</v>
      </c>
      <c r="AA918">
        <v>4</v>
      </c>
      <c r="AB918">
        <v>0</v>
      </c>
      <c r="AC918">
        <v>0</v>
      </c>
      <c r="AD918">
        <v>2</v>
      </c>
      <c r="AE918">
        <v>4</v>
      </c>
      <c r="AF918">
        <v>11</v>
      </c>
      <c r="AG918">
        <v>20</v>
      </c>
      <c r="AH918">
        <v>22</v>
      </c>
      <c r="AI918">
        <v>25</v>
      </c>
      <c r="AJ918">
        <v>13</v>
      </c>
      <c r="AK918">
        <v>30</v>
      </c>
    </row>
    <row r="919" spans="1:37" x14ac:dyDescent="0.3">
      <c r="A919" t="str">
        <f>raw!B919</f>
        <v>Zach Sanford</v>
      </c>
      <c r="B919" s="1" t="s">
        <v>1862</v>
      </c>
      <c r="C919" t="s">
        <v>1919</v>
      </c>
      <c r="D919">
        <v>29</v>
      </c>
      <c r="E919" s="1">
        <v>34647</v>
      </c>
      <c r="F919" t="s">
        <v>1562</v>
      </c>
      <c r="G919" s="1" t="s">
        <v>1175</v>
      </c>
      <c r="H919">
        <f>raw!K919</f>
        <v>76</v>
      </c>
      <c r="I919">
        <f>raw!L919</f>
        <v>206</v>
      </c>
      <c r="J919">
        <v>2013</v>
      </c>
      <c r="K919" t="s">
        <v>1849</v>
      </c>
      <c r="L919">
        <v>2</v>
      </c>
      <c r="M919">
        <v>31</v>
      </c>
      <c r="N919">
        <v>61</v>
      </c>
      <c r="O919">
        <v>29</v>
      </c>
      <c r="P919" s="2">
        <v>10.836781609195517</v>
      </c>
      <c r="Q919">
        <v>0</v>
      </c>
      <c r="R919">
        <v>6</v>
      </c>
      <c r="S919">
        <v>5</v>
      </c>
      <c r="T919">
        <v>1</v>
      </c>
      <c r="U919">
        <v>6</v>
      </c>
      <c r="V919">
        <v>24</v>
      </c>
      <c r="W919">
        <v>0</v>
      </c>
      <c r="X919">
        <v>54</v>
      </c>
      <c r="Y919">
        <v>6</v>
      </c>
      <c r="Z919">
        <v>3</v>
      </c>
      <c r="AA919">
        <v>3</v>
      </c>
      <c r="AB919">
        <v>0</v>
      </c>
      <c r="AC919">
        <v>0</v>
      </c>
      <c r="AD919">
        <v>3</v>
      </c>
      <c r="AE919">
        <v>6</v>
      </c>
      <c r="AF919">
        <v>16</v>
      </c>
      <c r="AG919">
        <v>21</v>
      </c>
      <c r="AH919">
        <v>32</v>
      </c>
      <c r="AI919">
        <v>19</v>
      </c>
      <c r="AJ919">
        <v>42</v>
      </c>
      <c r="AK919">
        <v>77</v>
      </c>
    </row>
    <row r="920" spans="1:37" x14ac:dyDescent="0.3">
      <c r="A920" t="str">
        <f>raw!B920</f>
        <v>Zach Werenski</v>
      </c>
      <c r="B920" s="1" t="s">
        <v>1832</v>
      </c>
      <c r="C920" t="s">
        <v>1920</v>
      </c>
      <c r="D920">
        <v>27</v>
      </c>
      <c r="E920" s="1">
        <v>35630</v>
      </c>
      <c r="F920" t="s">
        <v>1643</v>
      </c>
      <c r="G920" s="1" t="s">
        <v>1175</v>
      </c>
      <c r="H920">
        <f>raw!K920</f>
        <v>74</v>
      </c>
      <c r="I920">
        <f>raw!L920</f>
        <v>213</v>
      </c>
      <c r="J920">
        <v>2015</v>
      </c>
      <c r="K920" t="s">
        <v>1832</v>
      </c>
      <c r="L920">
        <v>1</v>
      </c>
      <c r="M920">
        <v>8</v>
      </c>
      <c r="N920">
        <v>8</v>
      </c>
      <c r="O920">
        <v>70</v>
      </c>
      <c r="P920" s="2">
        <v>24.451428571428568</v>
      </c>
      <c r="Q920">
        <v>11</v>
      </c>
      <c r="R920">
        <v>46</v>
      </c>
      <c r="S920">
        <v>19</v>
      </c>
      <c r="T920">
        <v>27</v>
      </c>
      <c r="U920">
        <v>57</v>
      </c>
      <c r="V920">
        <v>203</v>
      </c>
      <c r="W920">
        <v>5.42</v>
      </c>
      <c r="X920">
        <v>443</v>
      </c>
      <c r="Y920">
        <v>22</v>
      </c>
      <c r="Z920">
        <v>11</v>
      </c>
      <c r="AA920">
        <v>11</v>
      </c>
      <c r="AB920">
        <v>0</v>
      </c>
      <c r="AC920">
        <v>0</v>
      </c>
      <c r="AD920">
        <v>3</v>
      </c>
      <c r="AE920">
        <v>26</v>
      </c>
      <c r="AF920">
        <v>35</v>
      </c>
      <c r="AG920">
        <v>20</v>
      </c>
      <c r="AH920">
        <v>44</v>
      </c>
      <c r="AI920">
        <v>130</v>
      </c>
      <c r="AJ920">
        <v>0</v>
      </c>
      <c r="AK920">
        <v>0</v>
      </c>
    </row>
    <row r="921" spans="1:37" x14ac:dyDescent="0.3">
      <c r="A921" t="str">
        <f>raw!B921</f>
        <v>Zach Whitecloud</v>
      </c>
      <c r="B921" s="1" t="s">
        <v>1845</v>
      </c>
      <c r="C921" t="s">
        <v>1920</v>
      </c>
      <c r="D921">
        <v>27</v>
      </c>
      <c r="E921" s="1">
        <v>35397</v>
      </c>
      <c r="F921" t="s">
        <v>1388</v>
      </c>
      <c r="G921" s="1" t="s">
        <v>1806</v>
      </c>
      <c r="H921">
        <f>raw!K921</f>
        <v>74</v>
      </c>
      <c r="I921">
        <f>raw!L921</f>
        <v>207</v>
      </c>
      <c r="J921">
        <v>0</v>
      </c>
      <c r="K921" t="s">
        <v>1822</v>
      </c>
      <c r="L921">
        <v>0</v>
      </c>
      <c r="M921">
        <v>0</v>
      </c>
      <c r="N921">
        <v>0</v>
      </c>
      <c r="O921">
        <v>61</v>
      </c>
      <c r="P921" s="2">
        <v>17.583333333332789</v>
      </c>
      <c r="Q921">
        <v>2</v>
      </c>
      <c r="R921">
        <v>12</v>
      </c>
      <c r="S921">
        <v>5</v>
      </c>
      <c r="T921">
        <v>7</v>
      </c>
      <c r="U921">
        <v>14</v>
      </c>
      <c r="V921">
        <v>51</v>
      </c>
      <c r="W921">
        <v>3.92</v>
      </c>
      <c r="X921">
        <v>141</v>
      </c>
      <c r="Y921">
        <v>32</v>
      </c>
      <c r="Z921">
        <v>16</v>
      </c>
      <c r="AA921">
        <v>16</v>
      </c>
      <c r="AB921">
        <v>0</v>
      </c>
      <c r="AC921">
        <v>0</v>
      </c>
      <c r="AD921">
        <v>14</v>
      </c>
      <c r="AE921">
        <v>23</v>
      </c>
      <c r="AF921">
        <v>18</v>
      </c>
      <c r="AG921">
        <v>119</v>
      </c>
      <c r="AH921">
        <v>129</v>
      </c>
      <c r="AI921">
        <v>105</v>
      </c>
      <c r="AJ921">
        <v>0</v>
      </c>
      <c r="AK921">
        <v>0</v>
      </c>
    </row>
    <row r="922" spans="1:37" x14ac:dyDescent="0.3">
      <c r="A922" t="str">
        <f>raw!B922</f>
        <v>Zack Bolduc</v>
      </c>
      <c r="B922" s="1" t="s">
        <v>1835</v>
      </c>
      <c r="C922" t="s">
        <v>1919</v>
      </c>
      <c r="D922">
        <v>21</v>
      </c>
      <c r="E922" s="1">
        <v>37676</v>
      </c>
      <c r="F922" t="s">
        <v>1784</v>
      </c>
      <c r="G922" s="1" t="s">
        <v>1806</v>
      </c>
      <c r="H922">
        <f>raw!K922</f>
        <v>72</v>
      </c>
      <c r="I922">
        <f>raw!L922</f>
        <v>187</v>
      </c>
      <c r="J922">
        <v>2021</v>
      </c>
      <c r="K922" t="s">
        <v>1835</v>
      </c>
      <c r="L922">
        <v>1</v>
      </c>
      <c r="M922">
        <v>17</v>
      </c>
      <c r="N922">
        <v>17</v>
      </c>
      <c r="O922">
        <v>25</v>
      </c>
      <c r="P922" s="2">
        <v>12.015333333333199</v>
      </c>
      <c r="Q922">
        <v>5</v>
      </c>
      <c r="R922">
        <v>4</v>
      </c>
      <c r="S922">
        <v>1</v>
      </c>
      <c r="T922">
        <v>3</v>
      </c>
      <c r="U922">
        <v>9</v>
      </c>
      <c r="V922">
        <v>38</v>
      </c>
      <c r="W922">
        <v>13.16</v>
      </c>
      <c r="X922">
        <v>64</v>
      </c>
      <c r="Y922">
        <v>6</v>
      </c>
      <c r="Z922">
        <v>3</v>
      </c>
      <c r="AA922">
        <v>3</v>
      </c>
      <c r="AB922">
        <v>0</v>
      </c>
      <c r="AC922">
        <v>0</v>
      </c>
      <c r="AD922">
        <v>2</v>
      </c>
      <c r="AE922">
        <v>10</v>
      </c>
      <c r="AF922">
        <v>15</v>
      </c>
      <c r="AG922">
        <v>12</v>
      </c>
      <c r="AH922">
        <v>25</v>
      </c>
      <c r="AI922">
        <v>12</v>
      </c>
      <c r="AJ922">
        <v>1</v>
      </c>
      <c r="AK922">
        <v>1</v>
      </c>
    </row>
    <row r="923" spans="1:37" x14ac:dyDescent="0.3">
      <c r="A923" t="str">
        <f>raw!B923</f>
        <v>Zack MacEwen</v>
      </c>
      <c r="B923" s="1" t="s">
        <v>1853</v>
      </c>
      <c r="C923" t="s">
        <v>1919</v>
      </c>
      <c r="D923">
        <v>28</v>
      </c>
      <c r="E923" s="1">
        <v>35254</v>
      </c>
      <c r="F923" t="s">
        <v>1716</v>
      </c>
      <c r="G923" s="1" t="s">
        <v>1806</v>
      </c>
      <c r="H923">
        <f>raw!K923</f>
        <v>75</v>
      </c>
      <c r="I923">
        <f>raw!L923</f>
        <v>205</v>
      </c>
      <c r="J923">
        <v>0</v>
      </c>
      <c r="K923" t="s">
        <v>1822</v>
      </c>
      <c r="L923">
        <v>0</v>
      </c>
      <c r="M923">
        <v>0</v>
      </c>
      <c r="N923">
        <v>0</v>
      </c>
      <c r="O923">
        <v>30</v>
      </c>
      <c r="P923" s="2">
        <v>6.3977777777776668</v>
      </c>
      <c r="Q923">
        <v>2</v>
      </c>
      <c r="R923">
        <v>1</v>
      </c>
      <c r="S923">
        <v>1</v>
      </c>
      <c r="T923">
        <v>0</v>
      </c>
      <c r="U923">
        <v>3</v>
      </c>
      <c r="V923">
        <v>17</v>
      </c>
      <c r="W923">
        <v>11.76</v>
      </c>
      <c r="X923">
        <v>36</v>
      </c>
      <c r="Y923">
        <v>47</v>
      </c>
      <c r="Z923">
        <v>11</v>
      </c>
      <c r="AA923">
        <v>5</v>
      </c>
      <c r="AB923">
        <v>5</v>
      </c>
      <c r="AC923">
        <v>1</v>
      </c>
      <c r="AD923">
        <v>6</v>
      </c>
      <c r="AE923">
        <v>6</v>
      </c>
      <c r="AF923">
        <v>7</v>
      </c>
      <c r="AG923">
        <v>47</v>
      </c>
      <c r="AH923">
        <v>16</v>
      </c>
      <c r="AI923">
        <v>7</v>
      </c>
      <c r="AJ923">
        <v>21</v>
      </c>
      <c r="AK923">
        <v>13</v>
      </c>
    </row>
    <row r="924" spans="1:37" x14ac:dyDescent="0.3">
      <c r="A924" t="str">
        <f>raw!B924</f>
        <v>Zack Ostapchuk</v>
      </c>
      <c r="B924" s="1" t="s">
        <v>1853</v>
      </c>
      <c r="C924" t="s">
        <v>1919</v>
      </c>
      <c r="D924">
        <v>21</v>
      </c>
      <c r="E924" s="1">
        <v>37770</v>
      </c>
      <c r="F924" t="s">
        <v>1260</v>
      </c>
      <c r="G924" s="1" t="s">
        <v>1806</v>
      </c>
      <c r="H924">
        <f>raw!K924</f>
        <v>75</v>
      </c>
      <c r="I924">
        <f>raw!L924</f>
        <v>205</v>
      </c>
      <c r="J924">
        <v>2021</v>
      </c>
      <c r="K924" t="s">
        <v>1853</v>
      </c>
      <c r="L924">
        <v>2</v>
      </c>
      <c r="M924">
        <v>7</v>
      </c>
      <c r="N924">
        <v>39</v>
      </c>
      <c r="O924">
        <v>7</v>
      </c>
      <c r="P924" s="2">
        <v>10.497619047618999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5</v>
      </c>
      <c r="W924">
        <v>0</v>
      </c>
      <c r="X924">
        <v>7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1</v>
      </c>
      <c r="AE924">
        <v>1</v>
      </c>
      <c r="AF924">
        <v>4</v>
      </c>
      <c r="AG924">
        <v>13</v>
      </c>
      <c r="AH924">
        <v>9</v>
      </c>
      <c r="AI924">
        <v>6</v>
      </c>
      <c r="AJ924">
        <v>11</v>
      </c>
      <c r="AK924">
        <v>30</v>
      </c>
    </row>
    <row r="925" spans="1:37" x14ac:dyDescent="0.3">
      <c r="A925" t="str">
        <f>raw!B925</f>
        <v>Zemgus Girgensons</v>
      </c>
      <c r="B925" s="1" t="s">
        <v>1826</v>
      </c>
      <c r="C925" t="s">
        <v>1919</v>
      </c>
      <c r="D925">
        <v>30</v>
      </c>
      <c r="E925" s="1">
        <v>34339</v>
      </c>
      <c r="F925" t="s">
        <v>1216</v>
      </c>
      <c r="G925" s="1" t="s">
        <v>1821</v>
      </c>
      <c r="H925">
        <f>raw!K925</f>
        <v>74</v>
      </c>
      <c r="I925">
        <f>raw!L925</f>
        <v>200</v>
      </c>
      <c r="J925">
        <v>2012</v>
      </c>
      <c r="K925" t="s">
        <v>1826</v>
      </c>
      <c r="L925">
        <v>1</v>
      </c>
      <c r="M925">
        <v>14</v>
      </c>
      <c r="N925">
        <v>14</v>
      </c>
      <c r="O925">
        <v>63</v>
      </c>
      <c r="P925" s="2">
        <v>11.849735449735396</v>
      </c>
      <c r="Q925">
        <v>8</v>
      </c>
      <c r="R925">
        <v>6</v>
      </c>
      <c r="S925">
        <v>3</v>
      </c>
      <c r="T925">
        <v>3</v>
      </c>
      <c r="U925">
        <v>14</v>
      </c>
      <c r="V925">
        <v>73</v>
      </c>
      <c r="W925">
        <v>10.96</v>
      </c>
      <c r="X925">
        <v>135</v>
      </c>
      <c r="Y925">
        <v>21</v>
      </c>
      <c r="Z925">
        <v>9</v>
      </c>
      <c r="AA925">
        <v>8</v>
      </c>
      <c r="AB925">
        <v>1</v>
      </c>
      <c r="AC925">
        <v>0</v>
      </c>
      <c r="AD925">
        <v>11</v>
      </c>
      <c r="AE925">
        <v>5</v>
      </c>
      <c r="AF925">
        <v>9</v>
      </c>
      <c r="AG925">
        <v>133</v>
      </c>
      <c r="AH925">
        <v>93</v>
      </c>
      <c r="AI925">
        <v>36</v>
      </c>
      <c r="AJ925">
        <v>94</v>
      </c>
      <c r="AK925">
        <v>103</v>
      </c>
    </row>
    <row r="926" spans="1:37" x14ac:dyDescent="0.3">
      <c r="A926" t="str">
        <f>raw!B926</f>
        <v>Adin Hill</v>
      </c>
      <c r="B926" s="1" t="s">
        <v>1845</v>
      </c>
      <c r="C926" t="s">
        <v>1921</v>
      </c>
      <c r="D926">
        <v>28</v>
      </c>
      <c r="E926" s="1">
        <v>35196</v>
      </c>
      <c r="F926" t="s">
        <v>1168</v>
      </c>
      <c r="G926" s="1" t="s">
        <v>1806</v>
      </c>
      <c r="H926">
        <f>raw!K926</f>
        <v>76</v>
      </c>
      <c r="I926">
        <f>raw!L926</f>
        <v>215</v>
      </c>
      <c r="J926">
        <v>2015</v>
      </c>
      <c r="K926" t="s">
        <v>1824</v>
      </c>
      <c r="L926">
        <v>3</v>
      </c>
      <c r="M926">
        <v>15</v>
      </c>
      <c r="N926">
        <v>76</v>
      </c>
      <c r="O926">
        <v>35</v>
      </c>
      <c r="P926" s="2">
        <v>56.251904761905713</v>
      </c>
      <c r="Q926">
        <v>0</v>
      </c>
      <c r="R926">
        <v>1</v>
      </c>
      <c r="S926">
        <v>0</v>
      </c>
      <c r="T926">
        <v>1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7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</row>
    <row r="927" spans="1:37" x14ac:dyDescent="0.3">
      <c r="A927" t="str">
        <f>raw!B927</f>
        <v>Akira Schmid</v>
      </c>
      <c r="B927" s="1" t="s">
        <v>1840</v>
      </c>
      <c r="C927" t="s">
        <v>1921</v>
      </c>
      <c r="D927">
        <v>24</v>
      </c>
      <c r="E927" s="1">
        <v>36658</v>
      </c>
      <c r="F927" t="s">
        <v>1171</v>
      </c>
      <c r="G927" s="1" t="s">
        <v>1816</v>
      </c>
      <c r="H927">
        <f>raw!K927</f>
        <v>77</v>
      </c>
      <c r="I927">
        <f>raw!L927</f>
        <v>205</v>
      </c>
      <c r="J927">
        <v>2018</v>
      </c>
      <c r="K927" t="s">
        <v>1840</v>
      </c>
      <c r="L927">
        <v>5</v>
      </c>
      <c r="M927">
        <v>12</v>
      </c>
      <c r="N927">
        <v>136</v>
      </c>
      <c r="O927">
        <v>19</v>
      </c>
      <c r="P927" s="2">
        <v>48.113157894736844</v>
      </c>
      <c r="Q927">
        <v>0</v>
      </c>
      <c r="R927">
        <v>2</v>
      </c>
      <c r="S927">
        <v>0</v>
      </c>
      <c r="T927">
        <v>2</v>
      </c>
      <c r="U927">
        <v>2</v>
      </c>
      <c r="V927">
        <v>0</v>
      </c>
      <c r="W927">
        <v>0</v>
      </c>
      <c r="X927">
        <v>0</v>
      </c>
      <c r="Y927">
        <v>2</v>
      </c>
      <c r="Z927">
        <v>1</v>
      </c>
      <c r="AA927">
        <v>1</v>
      </c>
      <c r="AB927">
        <v>0</v>
      </c>
      <c r="AC927">
        <v>0</v>
      </c>
      <c r="AD927">
        <v>0</v>
      </c>
      <c r="AE927">
        <v>2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</row>
    <row r="928" spans="1:37" x14ac:dyDescent="0.3">
      <c r="A928" t="str">
        <f>raw!B928</f>
        <v>Alex Lyon</v>
      </c>
      <c r="B928" s="1" t="s">
        <v>1846</v>
      </c>
      <c r="C928" t="s">
        <v>1921</v>
      </c>
      <c r="D928">
        <v>31</v>
      </c>
      <c r="E928" s="1">
        <v>33947</v>
      </c>
      <c r="F928" t="s">
        <v>1173</v>
      </c>
      <c r="G928" s="1" t="s">
        <v>1175</v>
      </c>
      <c r="H928">
        <f>raw!K928</f>
        <v>73</v>
      </c>
      <c r="I928">
        <f>raw!L928</f>
        <v>201</v>
      </c>
      <c r="J928">
        <v>0</v>
      </c>
      <c r="K928" t="s">
        <v>1822</v>
      </c>
      <c r="L928">
        <v>0</v>
      </c>
      <c r="M928">
        <v>0</v>
      </c>
      <c r="N928">
        <v>0</v>
      </c>
      <c r="O928">
        <v>44</v>
      </c>
      <c r="P928" s="2">
        <v>56.792045454545452</v>
      </c>
      <c r="Q928">
        <v>0</v>
      </c>
      <c r="R928">
        <v>1</v>
      </c>
      <c r="S928">
        <v>0</v>
      </c>
      <c r="T928">
        <v>1</v>
      </c>
      <c r="U928">
        <v>1</v>
      </c>
      <c r="V928">
        <v>0</v>
      </c>
      <c r="W928">
        <v>0</v>
      </c>
      <c r="X928">
        <v>0</v>
      </c>
      <c r="Y928">
        <v>2</v>
      </c>
      <c r="Z928">
        <v>1</v>
      </c>
      <c r="AA928">
        <v>1</v>
      </c>
      <c r="AB928">
        <v>0</v>
      </c>
      <c r="AC928">
        <v>0</v>
      </c>
      <c r="AD928">
        <v>2</v>
      </c>
      <c r="AE928">
        <v>17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</row>
    <row r="929" spans="1:37" x14ac:dyDescent="0.3">
      <c r="A929" t="str">
        <f>raw!B929</f>
        <v>Alex Nedeljkovic</v>
      </c>
      <c r="B929" s="1" t="s">
        <v>1847</v>
      </c>
      <c r="C929" t="s">
        <v>1921</v>
      </c>
      <c r="D929">
        <v>28</v>
      </c>
      <c r="E929" s="1">
        <v>35071</v>
      </c>
      <c r="F929" t="s">
        <v>1176</v>
      </c>
      <c r="G929" s="1" t="s">
        <v>1175</v>
      </c>
      <c r="H929">
        <f>raw!K929</f>
        <v>72</v>
      </c>
      <c r="I929">
        <f>raw!L929</f>
        <v>208</v>
      </c>
      <c r="J929">
        <v>2014</v>
      </c>
      <c r="K929" t="s">
        <v>1854</v>
      </c>
      <c r="L929">
        <v>2</v>
      </c>
      <c r="M929">
        <v>7</v>
      </c>
      <c r="N929">
        <v>37</v>
      </c>
      <c r="O929">
        <v>38</v>
      </c>
      <c r="P929" s="2">
        <v>54.222807017544731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17</v>
      </c>
      <c r="AF929">
        <v>1</v>
      </c>
      <c r="AG929">
        <v>0</v>
      </c>
      <c r="AH929">
        <v>0</v>
      </c>
      <c r="AI929">
        <v>0</v>
      </c>
      <c r="AJ929">
        <v>0</v>
      </c>
      <c r="AK929">
        <v>0</v>
      </c>
    </row>
    <row r="930" spans="1:37" x14ac:dyDescent="0.3">
      <c r="A930" t="str">
        <f>raw!B930</f>
        <v>Alexandar Georgiev</v>
      </c>
      <c r="B930" s="1" t="s">
        <v>1828</v>
      </c>
      <c r="C930" t="s">
        <v>1921</v>
      </c>
      <c r="D930">
        <v>28</v>
      </c>
      <c r="E930" s="1">
        <v>35105</v>
      </c>
      <c r="F930" t="s">
        <v>1178</v>
      </c>
      <c r="G930" s="1" t="s">
        <v>1225</v>
      </c>
      <c r="H930">
        <f>raw!K930</f>
        <v>73</v>
      </c>
      <c r="I930">
        <f>raw!L930</f>
        <v>178</v>
      </c>
      <c r="J930">
        <v>0</v>
      </c>
      <c r="K930" t="s">
        <v>1822</v>
      </c>
      <c r="L930">
        <v>0</v>
      </c>
      <c r="M930">
        <v>0</v>
      </c>
      <c r="N930">
        <v>0</v>
      </c>
      <c r="O930">
        <v>63</v>
      </c>
      <c r="P930" s="2">
        <v>57.745238095238093</v>
      </c>
      <c r="Q930">
        <v>0</v>
      </c>
      <c r="R930">
        <v>2</v>
      </c>
      <c r="S930">
        <v>0</v>
      </c>
      <c r="T930">
        <v>2</v>
      </c>
      <c r="U930">
        <v>2</v>
      </c>
      <c r="V930">
        <v>0</v>
      </c>
      <c r="W930">
        <v>0</v>
      </c>
      <c r="X930">
        <v>0</v>
      </c>
      <c r="Y930">
        <v>4</v>
      </c>
      <c r="Z930">
        <v>2</v>
      </c>
      <c r="AA930">
        <v>2</v>
      </c>
      <c r="AB930">
        <v>0</v>
      </c>
      <c r="AC930">
        <v>0</v>
      </c>
      <c r="AD930">
        <v>3</v>
      </c>
      <c r="AE930">
        <v>33</v>
      </c>
      <c r="AF930">
        <v>1</v>
      </c>
      <c r="AG930">
        <v>1</v>
      </c>
      <c r="AH930">
        <v>1</v>
      </c>
      <c r="AI930">
        <v>0</v>
      </c>
      <c r="AJ930">
        <v>0</v>
      </c>
      <c r="AK930">
        <v>0</v>
      </c>
    </row>
    <row r="931" spans="1:37" x14ac:dyDescent="0.3">
      <c r="A931" t="str">
        <f>raw!B931</f>
        <v>Andrei Vasilevskiy</v>
      </c>
      <c r="B931" s="1" t="s">
        <v>1837</v>
      </c>
      <c r="C931" t="s">
        <v>1921</v>
      </c>
      <c r="D931">
        <v>30</v>
      </c>
      <c r="E931" s="1">
        <v>34540</v>
      </c>
      <c r="F931" t="s">
        <v>1180</v>
      </c>
      <c r="G931" s="1" t="s">
        <v>1225</v>
      </c>
      <c r="H931">
        <f>raw!K931</f>
        <v>76</v>
      </c>
      <c r="I931">
        <f>raw!L931</f>
        <v>220</v>
      </c>
      <c r="J931">
        <v>2012</v>
      </c>
      <c r="K931" t="s">
        <v>1837</v>
      </c>
      <c r="L931">
        <v>1</v>
      </c>
      <c r="M931">
        <v>19</v>
      </c>
      <c r="N931">
        <v>19</v>
      </c>
      <c r="O931">
        <v>52</v>
      </c>
      <c r="P931" s="2">
        <v>58.901282051282692</v>
      </c>
      <c r="Q931">
        <v>0</v>
      </c>
      <c r="R931">
        <v>2</v>
      </c>
      <c r="S931">
        <v>0</v>
      </c>
      <c r="T931">
        <v>2</v>
      </c>
      <c r="U931">
        <v>2</v>
      </c>
      <c r="V931">
        <v>0</v>
      </c>
      <c r="W931">
        <v>0</v>
      </c>
      <c r="X931">
        <v>0</v>
      </c>
      <c r="Y931">
        <v>2</v>
      </c>
      <c r="Z931">
        <v>1</v>
      </c>
      <c r="AA931">
        <v>1</v>
      </c>
      <c r="AB931">
        <v>0</v>
      </c>
      <c r="AC931">
        <v>0</v>
      </c>
      <c r="AD931">
        <v>0</v>
      </c>
      <c r="AE931">
        <v>23</v>
      </c>
      <c r="AF931">
        <v>6</v>
      </c>
      <c r="AG931">
        <v>0</v>
      </c>
      <c r="AH931">
        <v>0</v>
      </c>
      <c r="AI931">
        <v>0</v>
      </c>
      <c r="AJ931">
        <v>0</v>
      </c>
      <c r="AK931">
        <v>0</v>
      </c>
    </row>
    <row r="932" spans="1:37" x14ac:dyDescent="0.3">
      <c r="A932" t="str">
        <f>raw!B932</f>
        <v>Anthony Stolarz</v>
      </c>
      <c r="B932" s="1" t="s">
        <v>1830</v>
      </c>
      <c r="C932" t="s">
        <v>1921</v>
      </c>
      <c r="D932">
        <v>30</v>
      </c>
      <c r="E932" s="1">
        <v>34354</v>
      </c>
      <c r="F932" t="s">
        <v>1181</v>
      </c>
      <c r="G932" s="1" t="s">
        <v>1175</v>
      </c>
      <c r="H932">
        <f>raw!K932</f>
        <v>78</v>
      </c>
      <c r="I932">
        <f>raw!L932</f>
        <v>243</v>
      </c>
      <c r="J932">
        <v>2012</v>
      </c>
      <c r="K932" t="s">
        <v>1839</v>
      </c>
      <c r="L932">
        <v>2</v>
      </c>
      <c r="M932">
        <v>15</v>
      </c>
      <c r="N932">
        <v>45</v>
      </c>
      <c r="O932">
        <v>27</v>
      </c>
      <c r="P932" s="2">
        <v>55.794444444444444</v>
      </c>
      <c r="Q932">
        <v>0</v>
      </c>
      <c r="R932">
        <v>2</v>
      </c>
      <c r="S932">
        <v>1</v>
      </c>
      <c r="T932">
        <v>1</v>
      </c>
      <c r="U932">
        <v>2</v>
      </c>
      <c r="V932">
        <v>1</v>
      </c>
      <c r="W932">
        <v>0</v>
      </c>
      <c r="X932">
        <v>1</v>
      </c>
      <c r="Y932">
        <v>2</v>
      </c>
      <c r="Z932">
        <v>1</v>
      </c>
      <c r="AA932">
        <v>1</v>
      </c>
      <c r="AB932">
        <v>0</v>
      </c>
      <c r="AC932">
        <v>0</v>
      </c>
      <c r="AD932">
        <v>3</v>
      </c>
      <c r="AE932">
        <v>16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</row>
    <row r="933" spans="1:37" x14ac:dyDescent="0.3">
      <c r="A933" t="str">
        <f>raw!B933</f>
        <v>Anton Forsberg</v>
      </c>
      <c r="B933" s="1" t="s">
        <v>1853</v>
      </c>
      <c r="C933" t="s">
        <v>1921</v>
      </c>
      <c r="D933">
        <v>31</v>
      </c>
      <c r="E933" s="1">
        <v>33935</v>
      </c>
      <c r="F933" t="s">
        <v>1183</v>
      </c>
      <c r="G933" s="1" t="s">
        <v>1807</v>
      </c>
      <c r="H933">
        <f>raw!K933</f>
        <v>75</v>
      </c>
      <c r="I933">
        <f>raw!L933</f>
        <v>193</v>
      </c>
      <c r="J933">
        <v>2011</v>
      </c>
      <c r="K933" t="s">
        <v>1832</v>
      </c>
      <c r="L933">
        <v>7</v>
      </c>
      <c r="M933">
        <v>7</v>
      </c>
      <c r="N933">
        <v>188</v>
      </c>
      <c r="O933">
        <v>30</v>
      </c>
      <c r="P933" s="2">
        <v>52.325000000000003</v>
      </c>
      <c r="Q933">
        <v>0</v>
      </c>
      <c r="R933">
        <v>1</v>
      </c>
      <c r="S933">
        <v>1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2</v>
      </c>
      <c r="Z933">
        <v>1</v>
      </c>
      <c r="AA933">
        <v>1</v>
      </c>
      <c r="AB933">
        <v>0</v>
      </c>
      <c r="AC933">
        <v>0</v>
      </c>
      <c r="AD933">
        <v>2</v>
      </c>
      <c r="AE933">
        <v>12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</row>
    <row r="934" spans="1:37" x14ac:dyDescent="0.3">
      <c r="A934" t="str">
        <f>raw!B934</f>
        <v>Antti Raanta</v>
      </c>
      <c r="B934" s="1" t="s">
        <v>1854</v>
      </c>
      <c r="C934" t="s">
        <v>1921</v>
      </c>
      <c r="D934">
        <v>35</v>
      </c>
      <c r="E934" s="1">
        <v>32640</v>
      </c>
      <c r="F934" t="s">
        <v>1185</v>
      </c>
      <c r="G934" s="1" t="s">
        <v>1673</v>
      </c>
      <c r="H934">
        <f>raw!K934</f>
        <v>72</v>
      </c>
      <c r="I934">
        <f>raw!L934</f>
        <v>195</v>
      </c>
      <c r="J934">
        <v>0</v>
      </c>
      <c r="K934" t="s">
        <v>1822</v>
      </c>
      <c r="L934">
        <v>0</v>
      </c>
      <c r="M934">
        <v>0</v>
      </c>
      <c r="N934">
        <v>0</v>
      </c>
      <c r="O934">
        <v>24</v>
      </c>
      <c r="P934" s="2">
        <v>52.715972222220834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3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</row>
    <row r="935" spans="1:37" x14ac:dyDescent="0.3">
      <c r="A935" t="str">
        <f>raw!B935</f>
        <v>Arturs Silovs</v>
      </c>
      <c r="B935" s="1" t="s">
        <v>1838</v>
      </c>
      <c r="C935" t="s">
        <v>1921</v>
      </c>
      <c r="D935">
        <v>23</v>
      </c>
      <c r="E935" s="1">
        <v>36972</v>
      </c>
      <c r="F935">
        <v>0</v>
      </c>
      <c r="G935" s="1" t="s">
        <v>1821</v>
      </c>
      <c r="H935">
        <f>raw!K935</f>
        <v>76</v>
      </c>
      <c r="I935">
        <f>raw!L935</f>
        <v>203</v>
      </c>
      <c r="J935">
        <v>2019</v>
      </c>
      <c r="K935" t="s">
        <v>1838</v>
      </c>
      <c r="L935">
        <v>6</v>
      </c>
      <c r="M935">
        <v>1</v>
      </c>
      <c r="N935">
        <v>156</v>
      </c>
      <c r="O935">
        <v>4</v>
      </c>
      <c r="P935" s="2">
        <v>60.804166666667498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1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</row>
    <row r="936" spans="1:37" x14ac:dyDescent="0.3">
      <c r="A936" t="str">
        <f>raw!B936</f>
        <v>Arvid Soderblom</v>
      </c>
      <c r="B936" s="1" t="s">
        <v>1836</v>
      </c>
      <c r="C936" t="s">
        <v>1921</v>
      </c>
      <c r="D936">
        <v>24</v>
      </c>
      <c r="E936" s="1">
        <v>36391</v>
      </c>
      <c r="F936" t="s">
        <v>1188</v>
      </c>
      <c r="G936" s="1" t="s">
        <v>1807</v>
      </c>
      <c r="H936">
        <f>raw!K936</f>
        <v>75</v>
      </c>
      <c r="I936">
        <f>raw!L936</f>
        <v>180</v>
      </c>
      <c r="J936">
        <v>0</v>
      </c>
      <c r="K936" t="s">
        <v>1822</v>
      </c>
      <c r="L936">
        <v>0</v>
      </c>
      <c r="M936">
        <v>0</v>
      </c>
      <c r="N936">
        <v>0</v>
      </c>
      <c r="O936">
        <v>32</v>
      </c>
      <c r="P936" s="2">
        <v>54.510416666665627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1</v>
      </c>
      <c r="AE936">
        <v>18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</row>
    <row r="937" spans="1:37" x14ac:dyDescent="0.3">
      <c r="A937" t="str">
        <f>raw!B937</f>
        <v>Cal Petersen</v>
      </c>
      <c r="B937" s="1" t="s">
        <v>1839</v>
      </c>
      <c r="C937" t="s">
        <v>1921</v>
      </c>
      <c r="D937">
        <v>29</v>
      </c>
      <c r="E937" s="1">
        <v>34626</v>
      </c>
      <c r="F937" t="s">
        <v>1189</v>
      </c>
      <c r="G937" s="1" t="s">
        <v>1175</v>
      </c>
      <c r="H937">
        <f>raw!K937</f>
        <v>74</v>
      </c>
      <c r="I937">
        <f>raw!L937</f>
        <v>185</v>
      </c>
      <c r="J937">
        <v>2013</v>
      </c>
      <c r="K937" t="s">
        <v>1826</v>
      </c>
      <c r="L937">
        <v>5</v>
      </c>
      <c r="M937">
        <v>8</v>
      </c>
      <c r="N937">
        <v>129</v>
      </c>
      <c r="O937">
        <v>5</v>
      </c>
      <c r="P937" s="2">
        <v>55.383333333333994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4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</row>
    <row r="938" spans="1:37" x14ac:dyDescent="0.3">
      <c r="A938" t="str">
        <f>raw!B938</f>
        <v>Calvin Pickard</v>
      </c>
      <c r="B938" s="1" t="s">
        <v>1834</v>
      </c>
      <c r="C938" t="s">
        <v>1921</v>
      </c>
      <c r="D938">
        <v>32</v>
      </c>
      <c r="E938" s="1">
        <v>33709</v>
      </c>
      <c r="F938" t="s">
        <v>1191</v>
      </c>
      <c r="G938" s="1" t="s">
        <v>1806</v>
      </c>
      <c r="H938">
        <f>raw!K938</f>
        <v>73</v>
      </c>
      <c r="I938">
        <f>raw!L938</f>
        <v>210</v>
      </c>
      <c r="J938">
        <v>2010</v>
      </c>
      <c r="K938" t="s">
        <v>1828</v>
      </c>
      <c r="L938">
        <v>2</v>
      </c>
      <c r="M938">
        <v>19</v>
      </c>
      <c r="N938">
        <v>49</v>
      </c>
      <c r="O938">
        <v>24</v>
      </c>
      <c r="P938" s="2">
        <v>56.7048611111125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2</v>
      </c>
      <c r="Z938">
        <v>1</v>
      </c>
      <c r="AA938">
        <v>1</v>
      </c>
      <c r="AB938">
        <v>0</v>
      </c>
      <c r="AC938">
        <v>0</v>
      </c>
      <c r="AD938">
        <v>2</v>
      </c>
      <c r="AE938">
        <v>12</v>
      </c>
      <c r="AF938">
        <v>1</v>
      </c>
      <c r="AG938">
        <v>0</v>
      </c>
      <c r="AH938">
        <v>0</v>
      </c>
      <c r="AI938">
        <v>0</v>
      </c>
      <c r="AJ938">
        <v>0</v>
      </c>
      <c r="AK938">
        <v>0</v>
      </c>
    </row>
    <row r="939" spans="1:37" x14ac:dyDescent="0.3">
      <c r="A939" t="str">
        <f>raw!B939</f>
        <v>Cam Talbot</v>
      </c>
      <c r="B939" s="1" t="s">
        <v>1831</v>
      </c>
      <c r="C939" t="s">
        <v>1921</v>
      </c>
      <c r="D939">
        <v>37</v>
      </c>
      <c r="E939" s="1">
        <v>31963</v>
      </c>
      <c r="F939" t="s">
        <v>1193</v>
      </c>
      <c r="G939" s="1" t="s">
        <v>1806</v>
      </c>
      <c r="H939">
        <f>raw!K939</f>
        <v>76</v>
      </c>
      <c r="I939">
        <f>raw!L939</f>
        <v>201</v>
      </c>
      <c r="J939">
        <v>0</v>
      </c>
      <c r="K939" t="s">
        <v>1822</v>
      </c>
      <c r="L939">
        <v>0</v>
      </c>
      <c r="M939">
        <v>0</v>
      </c>
      <c r="N939">
        <v>0</v>
      </c>
      <c r="O939">
        <v>54</v>
      </c>
      <c r="P939" s="2">
        <v>57.705864197531483</v>
      </c>
      <c r="Q939">
        <v>0</v>
      </c>
      <c r="R939">
        <v>3</v>
      </c>
      <c r="S939">
        <v>1</v>
      </c>
      <c r="T939">
        <v>2</v>
      </c>
      <c r="U939">
        <v>3</v>
      </c>
      <c r="V939">
        <v>0</v>
      </c>
      <c r="W939">
        <v>0</v>
      </c>
      <c r="X939">
        <v>0</v>
      </c>
      <c r="Y939">
        <v>4</v>
      </c>
      <c r="Z939">
        <v>2</v>
      </c>
      <c r="AA939">
        <v>2</v>
      </c>
      <c r="AB939">
        <v>0</v>
      </c>
      <c r="AC939">
        <v>0</v>
      </c>
      <c r="AD939">
        <v>0</v>
      </c>
      <c r="AE939">
        <v>17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</row>
    <row r="940" spans="1:37" x14ac:dyDescent="0.3">
      <c r="A940" t="str">
        <f>raw!B940</f>
        <v>Carter Hart</v>
      </c>
      <c r="B940" s="1" t="s">
        <v>1839</v>
      </c>
      <c r="C940" t="s">
        <v>1921</v>
      </c>
      <c r="D940">
        <v>25</v>
      </c>
      <c r="E940" s="1">
        <v>36020</v>
      </c>
      <c r="F940" t="s">
        <v>1195</v>
      </c>
      <c r="G940" s="1" t="s">
        <v>1806</v>
      </c>
      <c r="H940">
        <f>raw!K940</f>
        <v>74</v>
      </c>
      <c r="I940">
        <f>raw!L940</f>
        <v>181</v>
      </c>
      <c r="J940">
        <v>2016</v>
      </c>
      <c r="K940" t="s">
        <v>1839</v>
      </c>
      <c r="L940">
        <v>2</v>
      </c>
      <c r="M940">
        <v>18</v>
      </c>
      <c r="N940">
        <v>48</v>
      </c>
      <c r="O940">
        <v>26</v>
      </c>
      <c r="P940" s="2">
        <v>55.96858974358846</v>
      </c>
      <c r="Q940">
        <v>0</v>
      </c>
      <c r="R940">
        <v>1</v>
      </c>
      <c r="S940">
        <v>1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20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</row>
    <row r="941" spans="1:37" x14ac:dyDescent="0.3">
      <c r="A941" t="str">
        <f>raw!B941</f>
        <v>Casey DeSmith</v>
      </c>
      <c r="B941" s="1" t="s">
        <v>1838</v>
      </c>
      <c r="C941" t="s">
        <v>1921</v>
      </c>
      <c r="D941">
        <v>32</v>
      </c>
      <c r="E941" s="1">
        <v>33463</v>
      </c>
      <c r="F941" t="s">
        <v>1197</v>
      </c>
      <c r="G941" s="1" t="s">
        <v>1175</v>
      </c>
      <c r="H941">
        <f>raw!K941</f>
        <v>72</v>
      </c>
      <c r="I941">
        <f>raw!L941</f>
        <v>181</v>
      </c>
      <c r="J941">
        <v>0</v>
      </c>
      <c r="K941" t="s">
        <v>1822</v>
      </c>
      <c r="L941">
        <v>0</v>
      </c>
      <c r="M941">
        <v>0</v>
      </c>
      <c r="N941">
        <v>0</v>
      </c>
      <c r="O941">
        <v>29</v>
      </c>
      <c r="P941" s="2">
        <v>57.361494252872411</v>
      </c>
      <c r="Q941">
        <v>0</v>
      </c>
      <c r="R941">
        <v>1</v>
      </c>
      <c r="S941">
        <v>0</v>
      </c>
      <c r="T941">
        <v>1</v>
      </c>
      <c r="U941">
        <v>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3</v>
      </c>
      <c r="AE941">
        <v>10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</row>
    <row r="942" spans="1:37" x14ac:dyDescent="0.3">
      <c r="A942" t="str">
        <f>raw!B942</f>
        <v>Cayden Primeau</v>
      </c>
      <c r="B942" s="1" t="s">
        <v>1848</v>
      </c>
      <c r="C942" t="s">
        <v>1921</v>
      </c>
      <c r="D942">
        <v>24</v>
      </c>
      <c r="E942" s="1">
        <v>36383</v>
      </c>
      <c r="F942" t="s">
        <v>1199</v>
      </c>
      <c r="G942" s="1" t="s">
        <v>1175</v>
      </c>
      <c r="H942">
        <f>raw!K942</f>
        <v>74</v>
      </c>
      <c r="I942">
        <f>raw!L942</f>
        <v>199</v>
      </c>
      <c r="J942">
        <v>2017</v>
      </c>
      <c r="K942" t="s">
        <v>1848</v>
      </c>
      <c r="L942">
        <v>7</v>
      </c>
      <c r="M942">
        <v>13</v>
      </c>
      <c r="N942">
        <v>199</v>
      </c>
      <c r="O942">
        <v>23</v>
      </c>
      <c r="P942" s="2">
        <v>57.601449275360871</v>
      </c>
      <c r="Q942">
        <v>0</v>
      </c>
      <c r="R942">
        <v>2</v>
      </c>
      <c r="S942">
        <v>0</v>
      </c>
      <c r="T942">
        <v>2</v>
      </c>
      <c r="U942">
        <v>2</v>
      </c>
      <c r="V942">
        <v>0</v>
      </c>
      <c r="W942">
        <v>0</v>
      </c>
      <c r="X942">
        <v>0</v>
      </c>
      <c r="Y942">
        <v>2</v>
      </c>
      <c r="Z942">
        <v>1</v>
      </c>
      <c r="AA942">
        <v>1</v>
      </c>
      <c r="AB942">
        <v>0</v>
      </c>
      <c r="AC942">
        <v>0</v>
      </c>
      <c r="AD942">
        <v>1</v>
      </c>
      <c r="AE942">
        <v>11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</row>
    <row r="943" spans="1:37" x14ac:dyDescent="0.3">
      <c r="A943" t="str">
        <f>raw!B943</f>
        <v>Charlie Lindgren</v>
      </c>
      <c r="B943" s="1" t="s">
        <v>1849</v>
      </c>
      <c r="C943" t="s">
        <v>1921</v>
      </c>
      <c r="D943">
        <v>30</v>
      </c>
      <c r="E943" s="1">
        <v>34321</v>
      </c>
      <c r="F943" t="s">
        <v>1201</v>
      </c>
      <c r="G943" s="1" t="s">
        <v>1175</v>
      </c>
      <c r="H943">
        <f>raw!K943</f>
        <v>74</v>
      </c>
      <c r="I943">
        <f>raw!L943</f>
        <v>179</v>
      </c>
      <c r="J943">
        <v>0</v>
      </c>
      <c r="K943" t="s">
        <v>1822</v>
      </c>
      <c r="L943">
        <v>0</v>
      </c>
      <c r="M943">
        <v>0</v>
      </c>
      <c r="N943">
        <v>0</v>
      </c>
      <c r="O943">
        <v>50</v>
      </c>
      <c r="P943" s="2">
        <v>57.047666666666004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1</v>
      </c>
      <c r="AE943">
        <v>18</v>
      </c>
      <c r="AF943">
        <v>1</v>
      </c>
      <c r="AG943">
        <v>0</v>
      </c>
      <c r="AH943">
        <v>0</v>
      </c>
      <c r="AI943">
        <v>0</v>
      </c>
      <c r="AJ943">
        <v>0</v>
      </c>
      <c r="AK943">
        <v>0</v>
      </c>
    </row>
    <row r="944" spans="1:37" x14ac:dyDescent="0.3">
      <c r="A944" t="str">
        <f>raw!B944</f>
        <v>Chris Driedger</v>
      </c>
      <c r="B944" s="1" t="s">
        <v>1841</v>
      </c>
      <c r="C944" t="s">
        <v>1921</v>
      </c>
      <c r="D944">
        <v>30</v>
      </c>
      <c r="E944" s="1">
        <v>34472</v>
      </c>
      <c r="F944" t="s">
        <v>1202</v>
      </c>
      <c r="G944" s="1" t="s">
        <v>1806</v>
      </c>
      <c r="H944">
        <f>raw!K944</f>
        <v>76</v>
      </c>
      <c r="I944">
        <f>raw!L944</f>
        <v>208</v>
      </c>
      <c r="J944">
        <v>2012</v>
      </c>
      <c r="K944" t="s">
        <v>1853</v>
      </c>
      <c r="L944">
        <v>3</v>
      </c>
      <c r="M944">
        <v>15</v>
      </c>
      <c r="N944">
        <v>76</v>
      </c>
      <c r="O944">
        <v>2</v>
      </c>
      <c r="P944" s="2">
        <v>59.791666666665002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2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</row>
    <row r="945" spans="1:37" x14ac:dyDescent="0.3">
      <c r="A945" t="str">
        <f>raw!B945</f>
        <v>Connor Hellebuyck</v>
      </c>
      <c r="B945" s="1" t="s">
        <v>1842</v>
      </c>
      <c r="C945" t="s">
        <v>1921</v>
      </c>
      <c r="D945">
        <v>31</v>
      </c>
      <c r="E945" s="1">
        <v>34108</v>
      </c>
      <c r="F945" t="s">
        <v>1204</v>
      </c>
      <c r="G945" s="1" t="s">
        <v>1175</v>
      </c>
      <c r="H945">
        <f>raw!K945</f>
        <v>76</v>
      </c>
      <c r="I945">
        <f>raw!L945</f>
        <v>216</v>
      </c>
      <c r="J945">
        <v>2012</v>
      </c>
      <c r="K945" t="s">
        <v>1842</v>
      </c>
      <c r="L945">
        <v>5</v>
      </c>
      <c r="M945">
        <v>9</v>
      </c>
      <c r="N945">
        <v>130</v>
      </c>
      <c r="O945">
        <v>60</v>
      </c>
      <c r="P945" s="2">
        <v>59.455555555554994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2</v>
      </c>
      <c r="Z945">
        <v>1</v>
      </c>
      <c r="AA945">
        <v>1</v>
      </c>
      <c r="AB945">
        <v>0</v>
      </c>
      <c r="AC945">
        <v>0</v>
      </c>
      <c r="AD945">
        <v>2</v>
      </c>
      <c r="AE945">
        <v>29</v>
      </c>
      <c r="AF945">
        <v>10</v>
      </c>
      <c r="AG945">
        <v>0</v>
      </c>
      <c r="AH945">
        <v>0</v>
      </c>
      <c r="AI945">
        <v>0</v>
      </c>
      <c r="AJ945">
        <v>0</v>
      </c>
      <c r="AK945">
        <v>0</v>
      </c>
    </row>
    <row r="946" spans="1:37" x14ac:dyDescent="0.3">
      <c r="A946" t="str">
        <f>raw!B946</f>
        <v>Connor Ingram</v>
      </c>
      <c r="B946" s="1" t="s">
        <v>1824</v>
      </c>
      <c r="C946" t="s">
        <v>1921</v>
      </c>
      <c r="D946">
        <v>27</v>
      </c>
      <c r="E946" s="1">
        <v>35520</v>
      </c>
      <c r="F946" t="s">
        <v>1205</v>
      </c>
      <c r="G946" s="1" t="s">
        <v>1806</v>
      </c>
      <c r="H946">
        <f>raw!K946</f>
        <v>74</v>
      </c>
      <c r="I946">
        <f>raw!L946</f>
        <v>196</v>
      </c>
      <c r="J946">
        <v>2016</v>
      </c>
      <c r="K946" t="s">
        <v>1837</v>
      </c>
      <c r="L946">
        <v>3</v>
      </c>
      <c r="M946">
        <v>27</v>
      </c>
      <c r="N946">
        <v>88</v>
      </c>
      <c r="O946">
        <v>50</v>
      </c>
      <c r="P946" s="2">
        <v>56.058666666666007</v>
      </c>
      <c r="Q946">
        <v>0</v>
      </c>
      <c r="R946">
        <v>3</v>
      </c>
      <c r="S946">
        <v>0</v>
      </c>
      <c r="T946">
        <v>3</v>
      </c>
      <c r="U946">
        <v>3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1</v>
      </c>
      <c r="AE946">
        <v>19</v>
      </c>
      <c r="AF946">
        <v>1</v>
      </c>
      <c r="AG946">
        <v>0</v>
      </c>
      <c r="AH946">
        <v>0</v>
      </c>
      <c r="AI946">
        <v>0</v>
      </c>
      <c r="AJ946">
        <v>0</v>
      </c>
      <c r="AK946">
        <v>0</v>
      </c>
    </row>
    <row r="947" spans="1:37" x14ac:dyDescent="0.3">
      <c r="A947" t="str">
        <f>raw!B947</f>
        <v>Dan Vladar</v>
      </c>
      <c r="B947" s="1" t="s">
        <v>1827</v>
      </c>
      <c r="C947" t="s">
        <v>1921</v>
      </c>
      <c r="D947">
        <v>26</v>
      </c>
      <c r="E947" s="1">
        <v>35662</v>
      </c>
      <c r="F947" t="s">
        <v>1207</v>
      </c>
      <c r="G947" s="1" t="s">
        <v>1808</v>
      </c>
      <c r="H947">
        <f>raw!K947</f>
        <v>77</v>
      </c>
      <c r="I947">
        <f>raw!L947</f>
        <v>209</v>
      </c>
      <c r="J947">
        <v>2015</v>
      </c>
      <c r="K947" t="s">
        <v>1825</v>
      </c>
      <c r="L947">
        <v>3</v>
      </c>
      <c r="M947">
        <v>14</v>
      </c>
      <c r="N947">
        <v>75</v>
      </c>
      <c r="O947">
        <v>20</v>
      </c>
      <c r="P947" s="2">
        <v>56.425833333335007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2</v>
      </c>
      <c r="AE947">
        <v>1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</row>
    <row r="948" spans="1:37" x14ac:dyDescent="0.3">
      <c r="A948" t="str">
        <f>raw!B948</f>
        <v>Daniil Tarasov</v>
      </c>
      <c r="B948" s="1" t="s">
        <v>1832</v>
      </c>
      <c r="C948" t="s">
        <v>1921</v>
      </c>
      <c r="D948">
        <v>25</v>
      </c>
      <c r="E948" s="1">
        <v>36246</v>
      </c>
      <c r="F948" t="s">
        <v>1209</v>
      </c>
      <c r="G948" s="1" t="s">
        <v>1225</v>
      </c>
      <c r="H948">
        <f>raw!K948</f>
        <v>77</v>
      </c>
      <c r="I948">
        <f>raw!L948</f>
        <v>196</v>
      </c>
      <c r="J948">
        <v>2017</v>
      </c>
      <c r="K948" t="s">
        <v>1832</v>
      </c>
      <c r="L948">
        <v>3</v>
      </c>
      <c r="M948">
        <v>24</v>
      </c>
      <c r="N948">
        <v>86</v>
      </c>
      <c r="O948">
        <v>24</v>
      </c>
      <c r="P948" s="2">
        <v>57.35277777777916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2</v>
      </c>
      <c r="AE948">
        <v>5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</row>
    <row r="949" spans="1:37" x14ac:dyDescent="0.3">
      <c r="A949" t="str">
        <f>raw!B949</f>
        <v>Darcy Kuemper</v>
      </c>
      <c r="B949" s="1" t="s">
        <v>1849</v>
      </c>
      <c r="C949" t="s">
        <v>1921</v>
      </c>
      <c r="D949">
        <v>34</v>
      </c>
      <c r="E949" s="1">
        <v>32998</v>
      </c>
      <c r="F949" t="s">
        <v>1205</v>
      </c>
      <c r="G949" s="1" t="s">
        <v>1806</v>
      </c>
      <c r="H949">
        <f>raw!K949</f>
        <v>77</v>
      </c>
      <c r="I949">
        <f>raw!L949</f>
        <v>215</v>
      </c>
      <c r="J949">
        <v>2009</v>
      </c>
      <c r="K949" t="s">
        <v>1829</v>
      </c>
      <c r="L949">
        <v>6</v>
      </c>
      <c r="M949">
        <v>10</v>
      </c>
      <c r="N949">
        <v>161</v>
      </c>
      <c r="O949">
        <v>33</v>
      </c>
      <c r="P949" s="2">
        <v>56.561616161615156</v>
      </c>
      <c r="Q949">
        <v>0</v>
      </c>
      <c r="R949">
        <v>1</v>
      </c>
      <c r="S949">
        <v>0</v>
      </c>
      <c r="T949">
        <v>1</v>
      </c>
      <c r="U949">
        <v>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18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</row>
    <row r="950" spans="1:37" x14ac:dyDescent="0.3">
      <c r="A950" t="str">
        <f>raw!B950</f>
        <v>David Rittich</v>
      </c>
      <c r="B950" s="1" t="s">
        <v>1831</v>
      </c>
      <c r="C950" t="s">
        <v>1921</v>
      </c>
      <c r="D950">
        <v>31</v>
      </c>
      <c r="E950" s="1">
        <v>33835</v>
      </c>
      <c r="F950" t="s">
        <v>1210</v>
      </c>
      <c r="G950" s="1" t="s">
        <v>1808</v>
      </c>
      <c r="H950">
        <f>raw!K950</f>
        <v>76</v>
      </c>
      <c r="I950">
        <f>raw!L950</f>
        <v>205</v>
      </c>
      <c r="J950">
        <v>0</v>
      </c>
      <c r="K950" t="s">
        <v>1822</v>
      </c>
      <c r="L950">
        <v>0</v>
      </c>
      <c r="M950">
        <v>0</v>
      </c>
      <c r="N950">
        <v>0</v>
      </c>
      <c r="O950">
        <v>24</v>
      </c>
      <c r="P950" s="2">
        <v>56.854861111112506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4</v>
      </c>
      <c r="AE950">
        <v>7</v>
      </c>
      <c r="AF950">
        <v>1</v>
      </c>
      <c r="AG950">
        <v>0</v>
      </c>
      <c r="AH950">
        <v>0</v>
      </c>
      <c r="AI950">
        <v>0</v>
      </c>
      <c r="AJ950">
        <v>0</v>
      </c>
      <c r="AK950">
        <v>0</v>
      </c>
    </row>
    <row r="951" spans="1:37" x14ac:dyDescent="0.3">
      <c r="A951" t="str">
        <f>raw!B951</f>
        <v>Devin Cooley</v>
      </c>
      <c r="B951" s="1" t="s">
        <v>1844</v>
      </c>
      <c r="C951" t="s">
        <v>1921</v>
      </c>
      <c r="D951">
        <v>27</v>
      </c>
      <c r="E951" s="1">
        <v>35575</v>
      </c>
      <c r="F951" t="s">
        <v>1211</v>
      </c>
      <c r="G951" s="1" t="s">
        <v>1175</v>
      </c>
      <c r="H951">
        <f>raw!K951</f>
        <v>77</v>
      </c>
      <c r="I951">
        <f>raw!L951</f>
        <v>192</v>
      </c>
      <c r="J951">
        <v>0</v>
      </c>
      <c r="K951" t="s">
        <v>1822</v>
      </c>
      <c r="L951">
        <v>0</v>
      </c>
      <c r="M951">
        <v>0</v>
      </c>
      <c r="N951">
        <v>0</v>
      </c>
      <c r="O951">
        <v>6</v>
      </c>
      <c r="P951" s="2">
        <v>50.247222222221666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</v>
      </c>
      <c r="AE951">
        <v>4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</row>
    <row r="952" spans="1:37" x14ac:dyDescent="0.3">
      <c r="A952" t="str">
        <f>raw!B952</f>
        <v>Devon Levi</v>
      </c>
      <c r="B952" s="1" t="s">
        <v>1826</v>
      </c>
      <c r="C952" t="s">
        <v>1921</v>
      </c>
      <c r="D952">
        <v>22</v>
      </c>
      <c r="E952" s="1">
        <v>37252</v>
      </c>
      <c r="F952" t="s">
        <v>1213</v>
      </c>
      <c r="G952" s="1" t="s">
        <v>1806</v>
      </c>
      <c r="H952">
        <f>raw!K952</f>
        <v>72</v>
      </c>
      <c r="I952">
        <f>raw!L952</f>
        <v>184</v>
      </c>
      <c r="J952">
        <v>2020</v>
      </c>
      <c r="K952" t="s">
        <v>1830</v>
      </c>
      <c r="L952">
        <v>7</v>
      </c>
      <c r="M952">
        <v>26</v>
      </c>
      <c r="N952">
        <v>212</v>
      </c>
      <c r="O952">
        <v>23</v>
      </c>
      <c r="P952" s="2">
        <v>56.300000000000004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1</v>
      </c>
      <c r="AE952">
        <v>7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</row>
    <row r="953" spans="1:37" x14ac:dyDescent="0.3">
      <c r="A953" t="str">
        <f>raw!B953</f>
        <v>Dustin Wolf</v>
      </c>
      <c r="B953" s="1" t="s">
        <v>1827</v>
      </c>
      <c r="C953" t="s">
        <v>1921</v>
      </c>
      <c r="D953">
        <v>23</v>
      </c>
      <c r="E953" s="1">
        <v>36997</v>
      </c>
      <c r="F953" t="s">
        <v>1215</v>
      </c>
      <c r="G953" s="1" t="s">
        <v>1175</v>
      </c>
      <c r="H953">
        <f>raw!K953</f>
        <v>72</v>
      </c>
      <c r="I953">
        <f>raw!L953</f>
        <v>156</v>
      </c>
      <c r="J953">
        <v>2019</v>
      </c>
      <c r="K953" t="s">
        <v>1827</v>
      </c>
      <c r="L953">
        <v>7</v>
      </c>
      <c r="M953">
        <v>28</v>
      </c>
      <c r="N953">
        <v>214</v>
      </c>
      <c r="O953">
        <v>17</v>
      </c>
      <c r="P953" s="2">
        <v>55.911764705882355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1</v>
      </c>
      <c r="AE953">
        <v>6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</row>
    <row r="954" spans="1:37" x14ac:dyDescent="0.3">
      <c r="A954" t="str">
        <f>raw!B954</f>
        <v>Elvis Merzlikins</v>
      </c>
      <c r="B954" s="1" t="s">
        <v>1832</v>
      </c>
      <c r="C954" t="s">
        <v>1921</v>
      </c>
      <c r="D954">
        <v>30</v>
      </c>
      <c r="E954" s="1">
        <v>34437</v>
      </c>
      <c r="F954" t="s">
        <v>1216</v>
      </c>
      <c r="G954" s="1" t="s">
        <v>1821</v>
      </c>
      <c r="H954">
        <f>raw!K954</f>
        <v>75</v>
      </c>
      <c r="I954">
        <f>raw!L954</f>
        <v>183</v>
      </c>
      <c r="J954">
        <v>2014</v>
      </c>
      <c r="K954" t="s">
        <v>1832</v>
      </c>
      <c r="L954">
        <v>3</v>
      </c>
      <c r="M954">
        <v>16</v>
      </c>
      <c r="N954">
        <v>76</v>
      </c>
      <c r="O954">
        <v>41</v>
      </c>
      <c r="P954" s="2">
        <v>55.089430894309757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4</v>
      </c>
      <c r="Z954">
        <v>2</v>
      </c>
      <c r="AA954">
        <v>2</v>
      </c>
      <c r="AB954">
        <v>0</v>
      </c>
      <c r="AC954">
        <v>0</v>
      </c>
      <c r="AD954">
        <v>1</v>
      </c>
      <c r="AE954">
        <v>11</v>
      </c>
      <c r="AF954">
        <v>3</v>
      </c>
      <c r="AG954">
        <v>0</v>
      </c>
      <c r="AH954">
        <v>0</v>
      </c>
      <c r="AI954">
        <v>0</v>
      </c>
      <c r="AJ954">
        <v>0</v>
      </c>
      <c r="AK954">
        <v>0</v>
      </c>
    </row>
    <row r="955" spans="1:37" x14ac:dyDescent="0.3">
      <c r="A955" t="str">
        <f>raw!B955</f>
        <v>Eric Comrie</v>
      </c>
      <c r="B955" s="1" t="s">
        <v>1826</v>
      </c>
      <c r="C955" t="s">
        <v>1921</v>
      </c>
      <c r="D955">
        <v>29</v>
      </c>
      <c r="E955" s="1">
        <v>34886</v>
      </c>
      <c r="F955" t="s">
        <v>1217</v>
      </c>
      <c r="G955" s="1" t="s">
        <v>1806</v>
      </c>
      <c r="H955">
        <f>raw!K955</f>
        <v>73</v>
      </c>
      <c r="I955">
        <f>raw!L955</f>
        <v>183</v>
      </c>
      <c r="J955">
        <v>2013</v>
      </c>
      <c r="K955" t="s">
        <v>1842</v>
      </c>
      <c r="L955">
        <v>2</v>
      </c>
      <c r="M955">
        <v>29</v>
      </c>
      <c r="N955">
        <v>59</v>
      </c>
      <c r="O955">
        <v>10</v>
      </c>
      <c r="P955" s="2">
        <v>51.989999999999995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1</v>
      </c>
      <c r="AE955">
        <v>3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</row>
    <row r="956" spans="1:37" x14ac:dyDescent="0.3">
      <c r="A956" t="str">
        <f>raw!B956</f>
        <v>Felix Sandstrom</v>
      </c>
      <c r="B956" s="1" t="s">
        <v>1839</v>
      </c>
      <c r="C956" t="s">
        <v>1921</v>
      </c>
      <c r="D956">
        <v>27</v>
      </c>
      <c r="E956" s="1">
        <v>35442</v>
      </c>
      <c r="F956" t="s">
        <v>1218</v>
      </c>
      <c r="G956" s="1" t="s">
        <v>1807</v>
      </c>
      <c r="H956">
        <f>raw!K956</f>
        <v>74</v>
      </c>
      <c r="I956">
        <f>raw!L956</f>
        <v>191</v>
      </c>
      <c r="J956">
        <v>2015</v>
      </c>
      <c r="K956" t="s">
        <v>1839</v>
      </c>
      <c r="L956">
        <v>3</v>
      </c>
      <c r="M956">
        <v>9</v>
      </c>
      <c r="N956">
        <v>70</v>
      </c>
      <c r="O956">
        <v>5</v>
      </c>
      <c r="P956" s="2">
        <v>52.696666666665998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2</v>
      </c>
      <c r="AE956">
        <v>1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</row>
    <row r="957" spans="1:37" x14ac:dyDescent="0.3">
      <c r="A957" t="str">
        <f>raw!B957</f>
        <v>Filip Gustavsson</v>
      </c>
      <c r="B957" s="1" t="s">
        <v>1829</v>
      </c>
      <c r="C957" t="s">
        <v>1921</v>
      </c>
      <c r="D957">
        <v>26</v>
      </c>
      <c r="E957" s="1">
        <v>35953</v>
      </c>
      <c r="F957" t="s">
        <v>1219</v>
      </c>
      <c r="G957" s="1" t="s">
        <v>1807</v>
      </c>
      <c r="H957">
        <f>raw!K957</f>
        <v>74</v>
      </c>
      <c r="I957">
        <f>raw!L957</f>
        <v>184</v>
      </c>
      <c r="J957">
        <v>2016</v>
      </c>
      <c r="K957" t="s">
        <v>1847</v>
      </c>
      <c r="L957">
        <v>2</v>
      </c>
      <c r="M957">
        <v>25</v>
      </c>
      <c r="N957">
        <v>55</v>
      </c>
      <c r="O957">
        <v>45</v>
      </c>
      <c r="P957" s="2">
        <v>56.042222222222222</v>
      </c>
      <c r="Q957">
        <v>0</v>
      </c>
      <c r="R957">
        <v>1</v>
      </c>
      <c r="S957">
        <v>1</v>
      </c>
      <c r="T957">
        <v>0</v>
      </c>
      <c r="U957">
        <v>1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11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</row>
    <row r="958" spans="1:37" x14ac:dyDescent="0.3">
      <c r="A958" t="str">
        <f>raw!B958</f>
        <v>Frederik Andersen</v>
      </c>
      <c r="B958" s="1" t="s">
        <v>1854</v>
      </c>
      <c r="C958" t="s">
        <v>1921</v>
      </c>
      <c r="D958">
        <v>34</v>
      </c>
      <c r="E958" s="1">
        <v>32783</v>
      </c>
      <c r="F958" t="s">
        <v>1220</v>
      </c>
      <c r="G958" s="1" t="s">
        <v>1820</v>
      </c>
      <c r="H958">
        <f>raw!K958</f>
        <v>76</v>
      </c>
      <c r="I958">
        <f>raw!L958</f>
        <v>238</v>
      </c>
      <c r="J958">
        <v>2012</v>
      </c>
      <c r="K958" t="s">
        <v>1823</v>
      </c>
      <c r="L958">
        <v>3</v>
      </c>
      <c r="M958">
        <v>26</v>
      </c>
      <c r="N958">
        <v>87</v>
      </c>
      <c r="O958">
        <v>16</v>
      </c>
      <c r="P958" s="2">
        <v>57.055208333333127</v>
      </c>
      <c r="Q958">
        <v>0</v>
      </c>
      <c r="R958">
        <v>1</v>
      </c>
      <c r="S958">
        <v>0</v>
      </c>
      <c r="T958">
        <v>1</v>
      </c>
      <c r="U958">
        <v>1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5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</row>
    <row r="959" spans="1:37" x14ac:dyDescent="0.3">
      <c r="A959" t="str">
        <f>raw!B959</f>
        <v>Georgi Romanov</v>
      </c>
      <c r="B959" s="1" t="s">
        <v>1844</v>
      </c>
      <c r="C959" t="s">
        <v>1921</v>
      </c>
      <c r="D959">
        <v>24</v>
      </c>
      <c r="E959" s="1">
        <v>36509</v>
      </c>
      <c r="F959">
        <v>0</v>
      </c>
      <c r="G959" s="1" t="s">
        <v>1225</v>
      </c>
      <c r="H959">
        <f>raw!K959</f>
        <v>77</v>
      </c>
      <c r="I959">
        <f>raw!L959</f>
        <v>207</v>
      </c>
      <c r="J959">
        <v>0</v>
      </c>
      <c r="K959" t="s">
        <v>1822</v>
      </c>
      <c r="L959">
        <v>0</v>
      </c>
      <c r="M959">
        <v>0</v>
      </c>
      <c r="N959">
        <v>0</v>
      </c>
      <c r="O959">
        <v>2</v>
      </c>
      <c r="P959" s="2">
        <v>29.625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1</v>
      </c>
      <c r="AE959">
        <v>1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</row>
    <row r="960" spans="1:37" x14ac:dyDescent="0.3">
      <c r="A960" t="str">
        <f>raw!B960</f>
        <v>Hunter Shepard</v>
      </c>
      <c r="B960" s="1" t="s">
        <v>1849</v>
      </c>
      <c r="C960" t="s">
        <v>1921</v>
      </c>
      <c r="D960">
        <v>28</v>
      </c>
      <c r="E960" s="1">
        <v>35010</v>
      </c>
      <c r="F960" t="s">
        <v>1222</v>
      </c>
      <c r="G960" s="1" t="s">
        <v>1175</v>
      </c>
      <c r="H960">
        <f>raw!K960</f>
        <v>72</v>
      </c>
      <c r="I960">
        <f>raw!L960</f>
        <v>215</v>
      </c>
      <c r="J960">
        <v>0</v>
      </c>
      <c r="K960" t="s">
        <v>1822</v>
      </c>
      <c r="L960">
        <v>0</v>
      </c>
      <c r="M960">
        <v>0</v>
      </c>
      <c r="N960">
        <v>0</v>
      </c>
      <c r="O960">
        <v>4</v>
      </c>
      <c r="P960" s="2">
        <v>61.208333333332497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4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</row>
    <row r="961" spans="1:37" x14ac:dyDescent="0.3">
      <c r="A961" t="str">
        <f>raw!B961</f>
        <v>Igor Shesterkin</v>
      </c>
      <c r="B961" s="1" t="s">
        <v>1833</v>
      </c>
      <c r="C961" t="s">
        <v>1921</v>
      </c>
      <c r="D961">
        <v>28</v>
      </c>
      <c r="E961" s="1">
        <v>35063</v>
      </c>
      <c r="F961" t="s">
        <v>1178</v>
      </c>
      <c r="G961" s="1" t="s">
        <v>1225</v>
      </c>
      <c r="H961">
        <f>raw!K961</f>
        <v>73</v>
      </c>
      <c r="I961">
        <f>raw!L961</f>
        <v>189</v>
      </c>
      <c r="J961">
        <v>2014</v>
      </c>
      <c r="K961" t="s">
        <v>1833</v>
      </c>
      <c r="L961">
        <v>4</v>
      </c>
      <c r="M961">
        <v>28</v>
      </c>
      <c r="N961">
        <v>118</v>
      </c>
      <c r="O961">
        <v>55</v>
      </c>
      <c r="P961" s="2">
        <v>59.583636363636359</v>
      </c>
      <c r="Q961">
        <v>0</v>
      </c>
      <c r="R961">
        <v>1</v>
      </c>
      <c r="S961">
        <v>0</v>
      </c>
      <c r="T961">
        <v>1</v>
      </c>
      <c r="U961">
        <v>1</v>
      </c>
      <c r="V961">
        <v>1</v>
      </c>
      <c r="W961">
        <v>0</v>
      </c>
      <c r="X961">
        <v>1</v>
      </c>
      <c r="Y961">
        <v>6</v>
      </c>
      <c r="Z961">
        <v>3</v>
      </c>
      <c r="AA961">
        <v>3</v>
      </c>
      <c r="AB961">
        <v>0</v>
      </c>
      <c r="AC961">
        <v>0</v>
      </c>
      <c r="AD961">
        <v>6</v>
      </c>
      <c r="AE961">
        <v>30</v>
      </c>
      <c r="AF961">
        <v>3</v>
      </c>
      <c r="AG961">
        <v>0</v>
      </c>
      <c r="AH961">
        <v>0</v>
      </c>
      <c r="AI961">
        <v>0</v>
      </c>
      <c r="AJ961">
        <v>0</v>
      </c>
      <c r="AK961">
        <v>0</v>
      </c>
    </row>
    <row r="962" spans="1:37" x14ac:dyDescent="0.3">
      <c r="A962" t="str">
        <f>raw!B962</f>
        <v>Ilya Samsonov</v>
      </c>
      <c r="B962" s="1" t="s">
        <v>1852</v>
      </c>
      <c r="C962" t="s">
        <v>1921</v>
      </c>
      <c r="D962">
        <v>27</v>
      </c>
      <c r="E962" s="1">
        <v>35483</v>
      </c>
      <c r="F962" t="s">
        <v>1223</v>
      </c>
      <c r="G962" s="1" t="s">
        <v>1225</v>
      </c>
      <c r="H962">
        <f>raw!K962</f>
        <v>75</v>
      </c>
      <c r="I962">
        <f>raw!L962</f>
        <v>214</v>
      </c>
      <c r="J962">
        <v>2015</v>
      </c>
      <c r="K962" t="s">
        <v>1849</v>
      </c>
      <c r="L962">
        <v>1</v>
      </c>
      <c r="M962">
        <v>22</v>
      </c>
      <c r="N962">
        <v>22</v>
      </c>
      <c r="O962">
        <v>40</v>
      </c>
      <c r="P962" s="2">
        <v>57.524166666667497</v>
      </c>
      <c r="Q962">
        <v>0</v>
      </c>
      <c r="R962">
        <v>1</v>
      </c>
      <c r="S962">
        <v>0</v>
      </c>
      <c r="T962">
        <v>1</v>
      </c>
      <c r="U962">
        <v>1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12</v>
      </c>
      <c r="AF962">
        <v>1</v>
      </c>
      <c r="AG962">
        <v>0</v>
      </c>
      <c r="AH962">
        <v>0</v>
      </c>
      <c r="AI962">
        <v>0</v>
      </c>
      <c r="AJ962">
        <v>0</v>
      </c>
      <c r="AK962">
        <v>0</v>
      </c>
    </row>
    <row r="963" spans="1:37" x14ac:dyDescent="0.3">
      <c r="A963" t="str">
        <f>raw!B963</f>
        <v>Ilya Sorokin</v>
      </c>
      <c r="B963" s="1" t="s">
        <v>1843</v>
      </c>
      <c r="C963" t="s">
        <v>1921</v>
      </c>
      <c r="D963">
        <v>28</v>
      </c>
      <c r="E963" s="1">
        <v>34915</v>
      </c>
      <c r="F963" t="s">
        <v>1224</v>
      </c>
      <c r="G963" s="1" t="s">
        <v>1225</v>
      </c>
      <c r="H963">
        <f>raw!K963</f>
        <v>75</v>
      </c>
      <c r="I963">
        <f>raw!L963</f>
        <v>195</v>
      </c>
      <c r="J963">
        <v>2014</v>
      </c>
      <c r="K963" t="s">
        <v>1843</v>
      </c>
      <c r="L963">
        <v>3</v>
      </c>
      <c r="M963">
        <v>18</v>
      </c>
      <c r="N963">
        <v>78</v>
      </c>
      <c r="O963">
        <v>56</v>
      </c>
      <c r="P963" s="2">
        <v>59.392559523808927</v>
      </c>
      <c r="Q963">
        <v>0</v>
      </c>
      <c r="R963">
        <v>2</v>
      </c>
      <c r="S963">
        <v>1</v>
      </c>
      <c r="T963">
        <v>1</v>
      </c>
      <c r="U963">
        <v>2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3</v>
      </c>
      <c r="AE963">
        <v>8</v>
      </c>
      <c r="AF963">
        <v>1</v>
      </c>
      <c r="AG963">
        <v>0</v>
      </c>
      <c r="AH963">
        <v>0</v>
      </c>
      <c r="AI963">
        <v>0</v>
      </c>
      <c r="AJ963">
        <v>0</v>
      </c>
      <c r="AK963">
        <v>0</v>
      </c>
    </row>
    <row r="964" spans="1:37" x14ac:dyDescent="0.3">
      <c r="A964" t="str">
        <f>raw!B964</f>
        <v>Ivan Fedotov</v>
      </c>
      <c r="B964" s="1" t="s">
        <v>1839</v>
      </c>
      <c r="C964" t="s">
        <v>1921</v>
      </c>
      <c r="D964">
        <v>27</v>
      </c>
      <c r="E964" s="1">
        <v>35397</v>
      </c>
      <c r="F964" t="s">
        <v>1225</v>
      </c>
      <c r="G964" s="1" t="s">
        <v>1225</v>
      </c>
      <c r="H964">
        <f>raw!K964</f>
        <v>78</v>
      </c>
      <c r="I964">
        <f>raw!L964</f>
        <v>188</v>
      </c>
      <c r="J964">
        <v>2015</v>
      </c>
      <c r="K964" t="s">
        <v>1839</v>
      </c>
      <c r="L964">
        <v>7</v>
      </c>
      <c r="M964">
        <v>7</v>
      </c>
      <c r="N964">
        <v>188</v>
      </c>
      <c r="O964">
        <v>3</v>
      </c>
      <c r="P964" s="2">
        <v>40.383333333333333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4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</row>
    <row r="965" spans="1:37" x14ac:dyDescent="0.3">
      <c r="A965" t="str">
        <f>raw!B965</f>
        <v>Ivan Prosvetov</v>
      </c>
      <c r="B965" s="1" t="s">
        <v>1828</v>
      </c>
      <c r="C965" t="s">
        <v>1921</v>
      </c>
      <c r="D965">
        <v>25</v>
      </c>
      <c r="E965" s="1">
        <v>36224</v>
      </c>
      <c r="F965" t="s">
        <v>1178</v>
      </c>
      <c r="G965" s="1" t="s">
        <v>1225</v>
      </c>
      <c r="H965">
        <f>raw!K965</f>
        <v>77</v>
      </c>
      <c r="I965">
        <f>raw!L965</f>
        <v>195</v>
      </c>
      <c r="J965">
        <v>2018</v>
      </c>
      <c r="K965" t="s">
        <v>1824</v>
      </c>
      <c r="L965">
        <v>4</v>
      </c>
      <c r="M965">
        <v>21</v>
      </c>
      <c r="N965">
        <v>114</v>
      </c>
      <c r="O965">
        <v>11</v>
      </c>
      <c r="P965" s="2">
        <v>44.925757575757274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2</v>
      </c>
      <c r="AE965">
        <v>10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</row>
    <row r="966" spans="1:37" x14ac:dyDescent="0.3">
      <c r="A966" t="str">
        <f>raw!B966</f>
        <v>Jack Campbell</v>
      </c>
      <c r="B966" s="1" t="s">
        <v>1834</v>
      </c>
      <c r="C966" t="s">
        <v>1921</v>
      </c>
      <c r="D966">
        <v>32</v>
      </c>
      <c r="E966" s="1">
        <v>33612</v>
      </c>
      <c r="F966" t="s">
        <v>1226</v>
      </c>
      <c r="G966" s="1" t="s">
        <v>1175</v>
      </c>
      <c r="H966">
        <f>raw!K966</f>
        <v>75</v>
      </c>
      <c r="I966">
        <f>raw!L966</f>
        <v>207</v>
      </c>
      <c r="J966">
        <v>2010</v>
      </c>
      <c r="K966" t="s">
        <v>1850</v>
      </c>
      <c r="L966">
        <v>1</v>
      </c>
      <c r="M966">
        <v>11</v>
      </c>
      <c r="N966">
        <v>11</v>
      </c>
      <c r="O966">
        <v>5</v>
      </c>
      <c r="P966" s="2">
        <v>53.356666666666001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2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</row>
    <row r="967" spans="1:37" x14ac:dyDescent="0.3">
      <c r="A967" t="str">
        <f>raw!B967</f>
        <v>Jacob Markstrom</v>
      </c>
      <c r="B967" s="1" t="s">
        <v>1827</v>
      </c>
      <c r="C967" t="s">
        <v>1921</v>
      </c>
      <c r="D967">
        <v>34</v>
      </c>
      <c r="E967" s="1">
        <v>32904</v>
      </c>
      <c r="F967" t="s">
        <v>1218</v>
      </c>
      <c r="G967" s="1" t="s">
        <v>1807</v>
      </c>
      <c r="H967">
        <f>raw!K967</f>
        <v>78</v>
      </c>
      <c r="I967">
        <f>raw!L967</f>
        <v>207</v>
      </c>
      <c r="J967">
        <v>2008</v>
      </c>
      <c r="K967" t="s">
        <v>1830</v>
      </c>
      <c r="L967">
        <v>2</v>
      </c>
      <c r="M967">
        <v>1</v>
      </c>
      <c r="N967">
        <v>31</v>
      </c>
      <c r="O967">
        <v>48</v>
      </c>
      <c r="P967" s="2">
        <v>58.981597222222916</v>
      </c>
      <c r="Q967">
        <v>0</v>
      </c>
      <c r="R967">
        <v>5</v>
      </c>
      <c r="S967">
        <v>1</v>
      </c>
      <c r="T967">
        <v>4</v>
      </c>
      <c r="U967">
        <v>5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2</v>
      </c>
      <c r="AE967">
        <v>17</v>
      </c>
      <c r="AF967">
        <v>2</v>
      </c>
      <c r="AG967">
        <v>0</v>
      </c>
      <c r="AH967">
        <v>0</v>
      </c>
      <c r="AI967">
        <v>0</v>
      </c>
      <c r="AJ967">
        <v>0</v>
      </c>
      <c r="AK967">
        <v>0</v>
      </c>
    </row>
    <row r="968" spans="1:37" x14ac:dyDescent="0.3">
      <c r="A968" t="str">
        <f>raw!B968</f>
        <v>Jake Allen</v>
      </c>
      <c r="B968" s="1" t="s">
        <v>1861</v>
      </c>
      <c r="C968" t="s">
        <v>1921</v>
      </c>
      <c r="D968">
        <v>33</v>
      </c>
      <c r="E968" s="1">
        <v>33092</v>
      </c>
      <c r="F968" t="s">
        <v>1227</v>
      </c>
      <c r="G968" s="1" t="s">
        <v>1806</v>
      </c>
      <c r="H968">
        <f>raw!K968</f>
        <v>74</v>
      </c>
      <c r="I968">
        <f>raw!L968</f>
        <v>195</v>
      </c>
      <c r="J968">
        <v>2008</v>
      </c>
      <c r="K968" t="s">
        <v>1835</v>
      </c>
      <c r="L968">
        <v>2</v>
      </c>
      <c r="M968">
        <v>4</v>
      </c>
      <c r="N968">
        <v>34</v>
      </c>
      <c r="O968">
        <v>34</v>
      </c>
      <c r="P968" s="2">
        <v>58.437745098038235</v>
      </c>
      <c r="Q968">
        <v>0</v>
      </c>
      <c r="R968">
        <v>1</v>
      </c>
      <c r="S968">
        <v>0</v>
      </c>
      <c r="T968">
        <v>1</v>
      </c>
      <c r="U968">
        <v>1</v>
      </c>
      <c r="V968">
        <v>1</v>
      </c>
      <c r="W968">
        <v>0</v>
      </c>
      <c r="X968">
        <v>1</v>
      </c>
      <c r="Y968">
        <v>2</v>
      </c>
      <c r="Z968">
        <v>1</v>
      </c>
      <c r="AA968">
        <v>1</v>
      </c>
      <c r="AB968">
        <v>0</v>
      </c>
      <c r="AC968">
        <v>0</v>
      </c>
      <c r="AD968">
        <v>2</v>
      </c>
      <c r="AE968">
        <v>23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</row>
    <row r="969" spans="1:37" x14ac:dyDescent="0.3">
      <c r="A969" t="str">
        <f>raw!B969</f>
        <v>Jake Oettinger</v>
      </c>
      <c r="B969" s="1" t="s">
        <v>1850</v>
      </c>
      <c r="C969" t="s">
        <v>1921</v>
      </c>
      <c r="D969">
        <v>25</v>
      </c>
      <c r="E969" s="1">
        <v>36147</v>
      </c>
      <c r="F969" t="s">
        <v>1201</v>
      </c>
      <c r="G969" s="1" t="s">
        <v>1175</v>
      </c>
      <c r="H969">
        <f>raw!K969</f>
        <v>77</v>
      </c>
      <c r="I969">
        <f>raw!L969</f>
        <v>220</v>
      </c>
      <c r="J969">
        <v>2017</v>
      </c>
      <c r="K969" t="s">
        <v>1850</v>
      </c>
      <c r="L969">
        <v>1</v>
      </c>
      <c r="M969">
        <v>26</v>
      </c>
      <c r="N969">
        <v>26</v>
      </c>
      <c r="O969">
        <v>54</v>
      </c>
      <c r="P969" s="2">
        <v>57.121913580246293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2</v>
      </c>
      <c r="Z969">
        <v>1</v>
      </c>
      <c r="AA969">
        <v>1</v>
      </c>
      <c r="AB969">
        <v>0</v>
      </c>
      <c r="AC969">
        <v>0</v>
      </c>
      <c r="AD969">
        <v>1</v>
      </c>
      <c r="AE969">
        <v>15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</row>
    <row r="970" spans="1:37" x14ac:dyDescent="0.3">
      <c r="A970" t="str">
        <f>raw!B970</f>
        <v>James Reimer</v>
      </c>
      <c r="B970" s="1" t="s">
        <v>1846</v>
      </c>
      <c r="C970" t="s">
        <v>1921</v>
      </c>
      <c r="D970">
        <v>36</v>
      </c>
      <c r="E970" s="1">
        <v>32217</v>
      </c>
      <c r="F970" t="s">
        <v>1228</v>
      </c>
      <c r="G970" s="1" t="s">
        <v>1806</v>
      </c>
      <c r="H970">
        <f>raw!K970</f>
        <v>75</v>
      </c>
      <c r="I970">
        <f>raw!L970</f>
        <v>205</v>
      </c>
      <c r="J970">
        <v>2006</v>
      </c>
      <c r="K970" t="s">
        <v>1852</v>
      </c>
      <c r="L970">
        <v>4</v>
      </c>
      <c r="M970">
        <v>6</v>
      </c>
      <c r="N970">
        <v>99</v>
      </c>
      <c r="O970">
        <v>25</v>
      </c>
      <c r="P970" s="2">
        <v>54.096000000000004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4</v>
      </c>
      <c r="Z970">
        <v>2</v>
      </c>
      <c r="AA970">
        <v>2</v>
      </c>
      <c r="AB970">
        <v>0</v>
      </c>
      <c r="AC970">
        <v>0</v>
      </c>
      <c r="AD970">
        <v>0</v>
      </c>
      <c r="AE970">
        <v>10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</row>
    <row r="971" spans="1:37" x14ac:dyDescent="0.3">
      <c r="A971" t="str">
        <f>raw!B971</f>
        <v>Jeremy Swayman</v>
      </c>
      <c r="B971" s="1" t="s">
        <v>1825</v>
      </c>
      <c r="C971" t="s">
        <v>1921</v>
      </c>
      <c r="D971">
        <v>25</v>
      </c>
      <c r="E971" s="1">
        <v>36123</v>
      </c>
      <c r="F971" t="s">
        <v>1229</v>
      </c>
      <c r="G971" s="1" t="s">
        <v>1175</v>
      </c>
      <c r="H971">
        <f>raw!K971</f>
        <v>74</v>
      </c>
      <c r="I971">
        <f>raw!L971</f>
        <v>194</v>
      </c>
      <c r="J971">
        <v>2017</v>
      </c>
      <c r="K971" t="s">
        <v>1825</v>
      </c>
      <c r="L971">
        <v>4</v>
      </c>
      <c r="M971">
        <v>18</v>
      </c>
      <c r="N971">
        <v>111</v>
      </c>
      <c r="O971">
        <v>44</v>
      </c>
      <c r="P971" s="2">
        <v>58.314772727272725</v>
      </c>
      <c r="Q971">
        <v>0</v>
      </c>
      <c r="R971">
        <v>1</v>
      </c>
      <c r="S971">
        <v>0</v>
      </c>
      <c r="T971">
        <v>1</v>
      </c>
      <c r="U971">
        <v>1</v>
      </c>
      <c r="V971">
        <v>1</v>
      </c>
      <c r="W971">
        <v>0</v>
      </c>
      <c r="X971">
        <v>1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10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</row>
    <row r="972" spans="1:37" x14ac:dyDescent="0.3">
      <c r="A972" t="str">
        <f>raw!B972</f>
        <v>Jesper Wallstedt</v>
      </c>
      <c r="B972" s="1" t="s">
        <v>1829</v>
      </c>
      <c r="C972" t="s">
        <v>1921</v>
      </c>
      <c r="D972">
        <v>21</v>
      </c>
      <c r="E972" s="1">
        <v>37574</v>
      </c>
      <c r="F972" t="s">
        <v>1231</v>
      </c>
      <c r="G972" s="1" t="s">
        <v>1807</v>
      </c>
      <c r="H972">
        <f>raw!K972</f>
        <v>75</v>
      </c>
      <c r="I972">
        <f>raw!L972</f>
        <v>214</v>
      </c>
      <c r="J972">
        <v>2021</v>
      </c>
      <c r="K972" t="s">
        <v>1829</v>
      </c>
      <c r="L972">
        <v>1</v>
      </c>
      <c r="M972">
        <v>20</v>
      </c>
      <c r="N972">
        <v>20</v>
      </c>
      <c r="O972">
        <v>3</v>
      </c>
      <c r="P972" s="2">
        <v>59.761111111110004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1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</row>
    <row r="973" spans="1:37" x14ac:dyDescent="0.3">
      <c r="A973" t="str">
        <f>raw!B973</f>
        <v>Jet Greaves</v>
      </c>
      <c r="B973" s="1" t="s">
        <v>1832</v>
      </c>
      <c r="C973" t="s">
        <v>1921</v>
      </c>
      <c r="D973">
        <v>23</v>
      </c>
      <c r="E973" s="1">
        <v>36980</v>
      </c>
      <c r="F973" t="s">
        <v>1232</v>
      </c>
      <c r="G973" s="1" t="s">
        <v>1806</v>
      </c>
      <c r="H973">
        <f>raw!K973</f>
        <v>72</v>
      </c>
      <c r="I973">
        <f>raw!L973</f>
        <v>184</v>
      </c>
      <c r="J973">
        <v>0</v>
      </c>
      <c r="K973" t="s">
        <v>1822</v>
      </c>
      <c r="L973">
        <v>0</v>
      </c>
      <c r="M973">
        <v>0</v>
      </c>
      <c r="N973">
        <v>0</v>
      </c>
      <c r="O973">
        <v>9</v>
      </c>
      <c r="P973" s="2">
        <v>57.318518518518886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</row>
    <row r="974" spans="1:37" x14ac:dyDescent="0.3">
      <c r="A974" t="str">
        <f>raw!B974</f>
        <v>Jiri Patera</v>
      </c>
      <c r="B974" s="1" t="s">
        <v>1845</v>
      </c>
      <c r="C974" t="s">
        <v>1921</v>
      </c>
      <c r="D974">
        <v>25</v>
      </c>
      <c r="E974" s="1">
        <v>36215</v>
      </c>
      <c r="F974">
        <v>0</v>
      </c>
      <c r="G974" s="1" t="s">
        <v>1808</v>
      </c>
      <c r="H974">
        <f>raw!K974</f>
        <v>74</v>
      </c>
      <c r="I974">
        <f>raw!L974</f>
        <v>209</v>
      </c>
      <c r="J974">
        <v>2017</v>
      </c>
      <c r="K974" t="s">
        <v>1845</v>
      </c>
      <c r="L974">
        <v>6</v>
      </c>
      <c r="M974">
        <v>6</v>
      </c>
      <c r="N974">
        <v>161</v>
      </c>
      <c r="O974">
        <v>6</v>
      </c>
      <c r="P974" s="2">
        <v>52.794444444444999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3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</row>
    <row r="975" spans="1:37" x14ac:dyDescent="0.3">
      <c r="A975" t="str">
        <f>raw!B975</f>
        <v>Joel Hofer</v>
      </c>
      <c r="B975" s="1" t="s">
        <v>1835</v>
      </c>
      <c r="C975" t="s">
        <v>1921</v>
      </c>
      <c r="D975">
        <v>24</v>
      </c>
      <c r="E975" s="1">
        <v>36737</v>
      </c>
      <c r="F975" t="s">
        <v>1202</v>
      </c>
      <c r="G975" s="1" t="s">
        <v>1806</v>
      </c>
      <c r="H975">
        <f>raw!K975</f>
        <v>77</v>
      </c>
      <c r="I975">
        <f>raw!L975</f>
        <v>179</v>
      </c>
      <c r="J975">
        <v>2018</v>
      </c>
      <c r="K975" t="s">
        <v>1835</v>
      </c>
      <c r="L975">
        <v>4</v>
      </c>
      <c r="M975">
        <v>14</v>
      </c>
      <c r="N975">
        <v>107</v>
      </c>
      <c r="O975">
        <v>30</v>
      </c>
      <c r="P975" s="2">
        <v>54.288333333333334</v>
      </c>
      <c r="Q975">
        <v>0</v>
      </c>
      <c r="R975">
        <v>1</v>
      </c>
      <c r="S975">
        <v>0</v>
      </c>
      <c r="T975">
        <v>1</v>
      </c>
      <c r="U975">
        <v>1</v>
      </c>
      <c r="V975">
        <v>1</v>
      </c>
      <c r="W975">
        <v>0</v>
      </c>
      <c r="X975">
        <v>1</v>
      </c>
      <c r="Y975">
        <v>4</v>
      </c>
      <c r="Z975">
        <v>2</v>
      </c>
      <c r="AA975">
        <v>2</v>
      </c>
      <c r="AB975">
        <v>0</v>
      </c>
      <c r="AC975">
        <v>0</v>
      </c>
      <c r="AD975">
        <v>0</v>
      </c>
      <c r="AE975">
        <v>22</v>
      </c>
      <c r="AF975">
        <v>2</v>
      </c>
      <c r="AG975">
        <v>0</v>
      </c>
      <c r="AH975">
        <v>0</v>
      </c>
      <c r="AI975">
        <v>0</v>
      </c>
      <c r="AJ975">
        <v>0</v>
      </c>
      <c r="AK975">
        <v>0</v>
      </c>
    </row>
    <row r="976" spans="1:37" x14ac:dyDescent="0.3">
      <c r="A976" t="str">
        <f>raw!B976</f>
        <v>Joey Daccord</v>
      </c>
      <c r="B976" s="1" t="s">
        <v>1841</v>
      </c>
      <c r="C976" t="s">
        <v>1921</v>
      </c>
      <c r="D976">
        <v>27</v>
      </c>
      <c r="E976" s="1">
        <v>35296</v>
      </c>
      <c r="F976" t="s">
        <v>1233</v>
      </c>
      <c r="G976" s="1" t="s">
        <v>1175</v>
      </c>
      <c r="H976">
        <f>raw!K976</f>
        <v>74</v>
      </c>
      <c r="I976">
        <f>raw!L976</f>
        <v>201</v>
      </c>
      <c r="J976">
        <v>2015</v>
      </c>
      <c r="K976" t="s">
        <v>1853</v>
      </c>
      <c r="L976">
        <v>7</v>
      </c>
      <c r="M976">
        <v>18</v>
      </c>
      <c r="N976">
        <v>199</v>
      </c>
      <c r="O976">
        <v>50</v>
      </c>
      <c r="P976" s="2">
        <v>56.655666666666001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10</v>
      </c>
      <c r="AF976">
        <v>5</v>
      </c>
      <c r="AG976">
        <v>0</v>
      </c>
      <c r="AH976">
        <v>0</v>
      </c>
      <c r="AI976">
        <v>0</v>
      </c>
      <c r="AJ976">
        <v>0</v>
      </c>
      <c r="AK976">
        <v>0</v>
      </c>
    </row>
    <row r="977" spans="1:37" x14ac:dyDescent="0.3">
      <c r="A977" t="str">
        <f>raw!B977</f>
        <v>John Gibson</v>
      </c>
      <c r="B977" s="1" t="s">
        <v>1823</v>
      </c>
      <c r="C977" t="s">
        <v>1921</v>
      </c>
      <c r="D977">
        <v>31</v>
      </c>
      <c r="E977" s="1">
        <v>34164</v>
      </c>
      <c r="F977" t="s">
        <v>1235</v>
      </c>
      <c r="G977" s="1" t="s">
        <v>1175</v>
      </c>
      <c r="H977">
        <f>raw!K977</f>
        <v>74</v>
      </c>
      <c r="I977">
        <f>raw!L977</f>
        <v>210</v>
      </c>
      <c r="J977">
        <v>2011</v>
      </c>
      <c r="K977" t="s">
        <v>1823</v>
      </c>
      <c r="L977">
        <v>2</v>
      </c>
      <c r="M977">
        <v>9</v>
      </c>
      <c r="N977">
        <v>39</v>
      </c>
      <c r="O977">
        <v>46</v>
      </c>
      <c r="P977" s="2">
        <v>55.577173913043481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12</v>
      </c>
      <c r="Z977">
        <v>2</v>
      </c>
      <c r="AA977">
        <v>1</v>
      </c>
      <c r="AB977">
        <v>0</v>
      </c>
      <c r="AC977">
        <v>1</v>
      </c>
      <c r="AD977">
        <v>1</v>
      </c>
      <c r="AE977">
        <v>10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0</v>
      </c>
    </row>
    <row r="978" spans="1:37" x14ac:dyDescent="0.3">
      <c r="A978" t="str">
        <f>raw!B978</f>
        <v>Jonas Johansson</v>
      </c>
      <c r="B978" s="1" t="s">
        <v>1837</v>
      </c>
      <c r="C978" t="s">
        <v>1921</v>
      </c>
      <c r="D978">
        <v>28</v>
      </c>
      <c r="E978" s="1">
        <v>34961</v>
      </c>
      <c r="F978" t="s">
        <v>1218</v>
      </c>
      <c r="G978" s="1" t="s">
        <v>1807</v>
      </c>
      <c r="H978">
        <f>raw!K978</f>
        <v>77</v>
      </c>
      <c r="I978">
        <f>raw!L978</f>
        <v>220</v>
      </c>
      <c r="J978">
        <v>2014</v>
      </c>
      <c r="K978" t="s">
        <v>1826</v>
      </c>
      <c r="L978">
        <v>3</v>
      </c>
      <c r="M978">
        <v>1</v>
      </c>
      <c r="N978">
        <v>61</v>
      </c>
      <c r="O978">
        <v>26</v>
      </c>
      <c r="P978" s="2">
        <v>56.826282051280764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1</v>
      </c>
      <c r="AE978">
        <v>9</v>
      </c>
      <c r="AF978">
        <v>3</v>
      </c>
      <c r="AG978">
        <v>0</v>
      </c>
      <c r="AH978">
        <v>0</v>
      </c>
      <c r="AI978">
        <v>0</v>
      </c>
      <c r="AJ978">
        <v>0</v>
      </c>
      <c r="AK978">
        <v>0</v>
      </c>
    </row>
    <row r="979" spans="1:37" x14ac:dyDescent="0.3">
      <c r="A979" t="str">
        <f>raw!B979</f>
        <v>Jonathan Quick</v>
      </c>
      <c r="B979" s="1" t="s">
        <v>1833</v>
      </c>
      <c r="C979" t="s">
        <v>1921</v>
      </c>
      <c r="D979">
        <v>38</v>
      </c>
      <c r="E979" s="1">
        <v>31433</v>
      </c>
      <c r="F979" t="s">
        <v>1237</v>
      </c>
      <c r="G979" s="1" t="s">
        <v>1175</v>
      </c>
      <c r="H979">
        <f>raw!K979</f>
        <v>73</v>
      </c>
      <c r="I979">
        <f>raw!L979</f>
        <v>220</v>
      </c>
      <c r="J979">
        <v>2005</v>
      </c>
      <c r="K979" t="s">
        <v>1831</v>
      </c>
      <c r="L979">
        <v>3</v>
      </c>
      <c r="M979">
        <v>11</v>
      </c>
      <c r="N979">
        <v>72</v>
      </c>
      <c r="O979">
        <v>27</v>
      </c>
      <c r="P979" s="2">
        <v>58.619753086418513</v>
      </c>
      <c r="Q979">
        <v>0</v>
      </c>
      <c r="R979">
        <v>1</v>
      </c>
      <c r="S979">
        <v>0</v>
      </c>
      <c r="T979">
        <v>1</v>
      </c>
      <c r="U979">
        <v>1</v>
      </c>
      <c r="V979">
        <v>0</v>
      </c>
      <c r="W979">
        <v>0</v>
      </c>
      <c r="X979">
        <v>0</v>
      </c>
      <c r="Y979">
        <v>8</v>
      </c>
      <c r="Z979">
        <v>4</v>
      </c>
      <c r="AA979">
        <v>4</v>
      </c>
      <c r="AB979">
        <v>0</v>
      </c>
      <c r="AC979">
        <v>0</v>
      </c>
      <c r="AD979">
        <v>3</v>
      </c>
      <c r="AE979">
        <v>9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</row>
    <row r="980" spans="1:37" x14ac:dyDescent="0.3">
      <c r="A980" t="str">
        <f>raw!B980</f>
        <v>Joonas Korpisalo</v>
      </c>
      <c r="B980" s="1" t="s">
        <v>1853</v>
      </c>
      <c r="C980" t="s">
        <v>1921</v>
      </c>
      <c r="D980">
        <v>30</v>
      </c>
      <c r="E980" s="1">
        <v>34452</v>
      </c>
      <c r="F980" t="s">
        <v>1239</v>
      </c>
      <c r="G980" s="1" t="s">
        <v>1673</v>
      </c>
      <c r="H980">
        <f>raw!K980</f>
        <v>75</v>
      </c>
      <c r="I980">
        <f>raw!L980</f>
        <v>193</v>
      </c>
      <c r="J980">
        <v>2012</v>
      </c>
      <c r="K980" t="s">
        <v>1832</v>
      </c>
      <c r="L980">
        <v>3</v>
      </c>
      <c r="M980">
        <v>1</v>
      </c>
      <c r="N980">
        <v>62</v>
      </c>
      <c r="O980">
        <v>55</v>
      </c>
      <c r="P980" s="2">
        <v>56.013333333332724</v>
      </c>
      <c r="Q980">
        <v>0</v>
      </c>
      <c r="R980">
        <v>1</v>
      </c>
      <c r="S980">
        <v>0</v>
      </c>
      <c r="T980">
        <v>1</v>
      </c>
      <c r="U980">
        <v>1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2</v>
      </c>
      <c r="AE980">
        <v>20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</row>
    <row r="981" spans="1:37" x14ac:dyDescent="0.3">
      <c r="A981" t="str">
        <f>raw!B981</f>
        <v>Jordan Binnington</v>
      </c>
      <c r="B981" s="1" t="s">
        <v>1835</v>
      </c>
      <c r="C981" t="s">
        <v>1921</v>
      </c>
      <c r="D981">
        <v>31</v>
      </c>
      <c r="E981" s="1">
        <v>34161</v>
      </c>
      <c r="F981" t="s">
        <v>1240</v>
      </c>
      <c r="G981" s="1" t="s">
        <v>1806</v>
      </c>
      <c r="H981">
        <f>raw!K981</f>
        <v>74</v>
      </c>
      <c r="I981">
        <f>raw!L981</f>
        <v>172</v>
      </c>
      <c r="J981">
        <v>2011</v>
      </c>
      <c r="K981" t="s">
        <v>1835</v>
      </c>
      <c r="L981">
        <v>3</v>
      </c>
      <c r="M981">
        <v>27</v>
      </c>
      <c r="N981">
        <v>88</v>
      </c>
      <c r="O981">
        <v>57</v>
      </c>
      <c r="P981" s="2">
        <v>57.751461988303504</v>
      </c>
      <c r="Q981">
        <v>0</v>
      </c>
      <c r="R981">
        <v>3</v>
      </c>
      <c r="S981">
        <v>0</v>
      </c>
      <c r="T981">
        <v>3</v>
      </c>
      <c r="U981">
        <v>3</v>
      </c>
      <c r="V981">
        <v>0</v>
      </c>
      <c r="W981">
        <v>0</v>
      </c>
      <c r="X981">
        <v>0</v>
      </c>
      <c r="Y981">
        <v>8</v>
      </c>
      <c r="Z981">
        <v>4</v>
      </c>
      <c r="AA981">
        <v>4</v>
      </c>
      <c r="AB981">
        <v>0</v>
      </c>
      <c r="AC981">
        <v>0</v>
      </c>
      <c r="AD981">
        <v>1</v>
      </c>
      <c r="AE981">
        <v>26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</row>
    <row r="982" spans="1:37" x14ac:dyDescent="0.3">
      <c r="A982" t="str">
        <f>raw!B982</f>
        <v>Joseph Woll</v>
      </c>
      <c r="B982" s="1" t="s">
        <v>1852</v>
      </c>
      <c r="C982" t="s">
        <v>1921</v>
      </c>
      <c r="D982">
        <v>26</v>
      </c>
      <c r="E982" s="1">
        <v>35988</v>
      </c>
      <c r="F982" t="s">
        <v>1241</v>
      </c>
      <c r="G982" s="1" t="s">
        <v>1175</v>
      </c>
      <c r="H982">
        <f>raw!K982</f>
        <v>75</v>
      </c>
      <c r="I982">
        <f>raw!L982</f>
        <v>203</v>
      </c>
      <c r="J982">
        <v>2016</v>
      </c>
      <c r="K982" t="s">
        <v>1852</v>
      </c>
      <c r="L982">
        <v>3</v>
      </c>
      <c r="M982">
        <v>1</v>
      </c>
      <c r="N982">
        <v>62</v>
      </c>
      <c r="O982">
        <v>25</v>
      </c>
      <c r="P982" s="2">
        <v>58.866000000000007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13</v>
      </c>
      <c r="AF982">
        <v>2</v>
      </c>
      <c r="AG982">
        <v>0</v>
      </c>
      <c r="AH982">
        <v>0</v>
      </c>
      <c r="AI982">
        <v>0</v>
      </c>
      <c r="AJ982">
        <v>0</v>
      </c>
      <c r="AK982">
        <v>0</v>
      </c>
    </row>
    <row r="983" spans="1:37" x14ac:dyDescent="0.3">
      <c r="A983" t="str">
        <f>raw!B983</f>
        <v>Justus Annunen</v>
      </c>
      <c r="B983" s="1" t="s">
        <v>1828</v>
      </c>
      <c r="C983" t="s">
        <v>1921</v>
      </c>
      <c r="D983">
        <v>24</v>
      </c>
      <c r="E983" s="1">
        <v>36596</v>
      </c>
      <c r="F983" t="s">
        <v>1243</v>
      </c>
      <c r="G983" s="1" t="s">
        <v>1673</v>
      </c>
      <c r="H983">
        <f>raw!K983</f>
        <v>76</v>
      </c>
      <c r="I983">
        <f>raw!L983</f>
        <v>210</v>
      </c>
      <c r="J983">
        <v>0</v>
      </c>
      <c r="K983" t="s">
        <v>1822</v>
      </c>
      <c r="L983">
        <v>0</v>
      </c>
      <c r="M983">
        <v>0</v>
      </c>
      <c r="N983">
        <v>0</v>
      </c>
      <c r="O983">
        <v>14</v>
      </c>
      <c r="P983" s="2">
        <v>57.220238095237853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</v>
      </c>
      <c r="AE983">
        <v>6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</row>
    <row r="984" spans="1:37" x14ac:dyDescent="0.3">
      <c r="A984" t="str">
        <f>raw!B984</f>
        <v>Juuse Saros</v>
      </c>
      <c r="B984" s="1" t="s">
        <v>1851</v>
      </c>
      <c r="C984" t="s">
        <v>1921</v>
      </c>
      <c r="D984">
        <v>29</v>
      </c>
      <c r="E984" s="1">
        <v>34808</v>
      </c>
      <c r="F984" t="s">
        <v>1244</v>
      </c>
      <c r="G984" s="1" t="s">
        <v>1673</v>
      </c>
      <c r="H984">
        <f>raw!K984</f>
        <v>71</v>
      </c>
      <c r="I984">
        <f>raw!L984</f>
        <v>180</v>
      </c>
      <c r="J984">
        <v>2013</v>
      </c>
      <c r="K984" t="s">
        <v>1851</v>
      </c>
      <c r="L984">
        <v>4</v>
      </c>
      <c r="M984">
        <v>8</v>
      </c>
      <c r="N984">
        <v>99</v>
      </c>
      <c r="O984">
        <v>64</v>
      </c>
      <c r="P984" s="2">
        <v>56.64713541666719</v>
      </c>
      <c r="Q984">
        <v>0</v>
      </c>
      <c r="R984">
        <v>2</v>
      </c>
      <c r="S984">
        <v>1</v>
      </c>
      <c r="T984">
        <v>1</v>
      </c>
      <c r="U984">
        <v>2</v>
      </c>
      <c r="V984">
        <v>0</v>
      </c>
      <c r="W984">
        <v>0</v>
      </c>
      <c r="X984">
        <v>0</v>
      </c>
      <c r="Y984">
        <v>2</v>
      </c>
      <c r="Z984">
        <v>1</v>
      </c>
      <c r="AA984">
        <v>1</v>
      </c>
      <c r="AB984">
        <v>0</v>
      </c>
      <c r="AC984">
        <v>0</v>
      </c>
      <c r="AD984">
        <v>1</v>
      </c>
      <c r="AE984">
        <v>37</v>
      </c>
      <c r="AF984">
        <v>2</v>
      </c>
      <c r="AG984">
        <v>0</v>
      </c>
      <c r="AH984">
        <v>0</v>
      </c>
      <c r="AI984">
        <v>0</v>
      </c>
      <c r="AJ984">
        <v>0</v>
      </c>
      <c r="AK984">
        <v>0</v>
      </c>
    </row>
    <row r="985" spans="1:37" x14ac:dyDescent="0.3">
      <c r="A985" t="str">
        <f>raw!B985</f>
        <v>Kaapo Kahkonen</v>
      </c>
      <c r="B985" s="1" t="s">
        <v>1860</v>
      </c>
      <c r="C985" t="s">
        <v>1921</v>
      </c>
      <c r="D985">
        <v>27</v>
      </c>
      <c r="E985" s="1">
        <v>35293</v>
      </c>
      <c r="F985" t="s">
        <v>1245</v>
      </c>
      <c r="G985" s="1" t="s">
        <v>1673</v>
      </c>
      <c r="H985">
        <f>raw!K985</f>
        <v>74</v>
      </c>
      <c r="I985">
        <f>raw!L985</f>
        <v>217</v>
      </c>
      <c r="J985">
        <v>2014</v>
      </c>
      <c r="K985" t="s">
        <v>1829</v>
      </c>
      <c r="L985">
        <v>4</v>
      </c>
      <c r="M985">
        <v>19</v>
      </c>
      <c r="N985">
        <v>109</v>
      </c>
      <c r="O985">
        <v>37</v>
      </c>
      <c r="P985" s="2">
        <v>51.735585585586485</v>
      </c>
      <c r="Q985">
        <v>0</v>
      </c>
      <c r="R985">
        <v>1</v>
      </c>
      <c r="S985">
        <v>0</v>
      </c>
      <c r="T985">
        <v>1</v>
      </c>
      <c r="U985">
        <v>1</v>
      </c>
      <c r="V985">
        <v>0</v>
      </c>
      <c r="W985">
        <v>0</v>
      </c>
      <c r="X985">
        <v>0</v>
      </c>
      <c r="Y985">
        <v>4</v>
      </c>
      <c r="Z985">
        <v>2</v>
      </c>
      <c r="AA985">
        <v>2</v>
      </c>
      <c r="AB985">
        <v>0</v>
      </c>
      <c r="AC985">
        <v>0</v>
      </c>
      <c r="AD985">
        <v>0</v>
      </c>
      <c r="AE985">
        <v>8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</row>
    <row r="986" spans="1:37" x14ac:dyDescent="0.3">
      <c r="A986" t="str">
        <f>raw!B986</f>
        <v>Karel Vejmelka</v>
      </c>
      <c r="B986" s="1" t="s">
        <v>1824</v>
      </c>
      <c r="C986" t="s">
        <v>1921</v>
      </c>
      <c r="D986">
        <v>28</v>
      </c>
      <c r="E986" s="1">
        <v>35210</v>
      </c>
      <c r="F986" t="s">
        <v>1246</v>
      </c>
      <c r="G986" s="1" t="s">
        <v>1808</v>
      </c>
      <c r="H986">
        <f>raw!K986</f>
        <v>76</v>
      </c>
      <c r="I986">
        <f>raw!L986</f>
        <v>224</v>
      </c>
      <c r="J986">
        <v>2015</v>
      </c>
      <c r="K986" t="s">
        <v>1851</v>
      </c>
      <c r="L986">
        <v>5</v>
      </c>
      <c r="M986">
        <v>24</v>
      </c>
      <c r="N986">
        <v>145</v>
      </c>
      <c r="O986">
        <v>38</v>
      </c>
      <c r="P986" s="2">
        <v>53.687719298244737</v>
      </c>
      <c r="Q986">
        <v>0</v>
      </c>
      <c r="R986">
        <v>2</v>
      </c>
      <c r="S986">
        <v>1</v>
      </c>
      <c r="T986">
        <v>1</v>
      </c>
      <c r="U986">
        <v>2</v>
      </c>
      <c r="V986">
        <v>0</v>
      </c>
      <c r="W986">
        <v>0</v>
      </c>
      <c r="X986">
        <v>0</v>
      </c>
      <c r="Y986">
        <v>2</v>
      </c>
      <c r="Z986">
        <v>1</v>
      </c>
      <c r="AA986">
        <v>1</v>
      </c>
      <c r="AB986">
        <v>0</v>
      </c>
      <c r="AC986">
        <v>0</v>
      </c>
      <c r="AD986">
        <v>2</v>
      </c>
      <c r="AE986">
        <v>20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</row>
    <row r="987" spans="1:37" x14ac:dyDescent="0.3">
      <c r="A987" t="str">
        <f>raw!B987</f>
        <v>Kenneth Appleby</v>
      </c>
      <c r="B987" s="1" t="s">
        <v>1843</v>
      </c>
      <c r="C987" t="s">
        <v>1921</v>
      </c>
      <c r="D987">
        <v>29</v>
      </c>
      <c r="E987" s="1">
        <v>34799</v>
      </c>
      <c r="F987" t="s">
        <v>1247</v>
      </c>
      <c r="G987" s="1" t="s">
        <v>1806</v>
      </c>
      <c r="H987">
        <f>raw!K987</f>
        <v>77</v>
      </c>
      <c r="I987">
        <f>raw!L987</f>
        <v>210</v>
      </c>
      <c r="J987">
        <v>0</v>
      </c>
      <c r="K987" t="s">
        <v>1822</v>
      </c>
      <c r="L987">
        <v>0</v>
      </c>
      <c r="M987">
        <v>0</v>
      </c>
      <c r="N987">
        <v>0</v>
      </c>
      <c r="O987">
        <v>1</v>
      </c>
      <c r="P987" s="2">
        <v>20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</row>
    <row r="988" spans="1:37" x14ac:dyDescent="0.3">
      <c r="A988" t="str">
        <f>raw!B988</f>
        <v>Kevin Lankinen</v>
      </c>
      <c r="B988" s="1" t="s">
        <v>1851</v>
      </c>
      <c r="C988" t="s">
        <v>1921</v>
      </c>
      <c r="D988">
        <v>29</v>
      </c>
      <c r="E988" s="1">
        <v>34817</v>
      </c>
      <c r="F988" t="s">
        <v>1245</v>
      </c>
      <c r="G988" s="1" t="s">
        <v>1673</v>
      </c>
      <c r="H988">
        <f>raw!K988</f>
        <v>74</v>
      </c>
      <c r="I988">
        <f>raw!L988</f>
        <v>190</v>
      </c>
      <c r="J988">
        <v>0</v>
      </c>
      <c r="K988" t="s">
        <v>1822</v>
      </c>
      <c r="L988">
        <v>0</v>
      </c>
      <c r="M988">
        <v>0</v>
      </c>
      <c r="N988">
        <v>0</v>
      </c>
      <c r="O988">
        <v>24</v>
      </c>
      <c r="P988" s="2">
        <v>49.6423611111125</v>
      </c>
      <c r="Q988">
        <v>0</v>
      </c>
      <c r="R988">
        <v>1</v>
      </c>
      <c r="S988">
        <v>0</v>
      </c>
      <c r="T988">
        <v>1</v>
      </c>
      <c r="U988">
        <v>1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3</v>
      </c>
      <c r="AE988">
        <v>8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</row>
    <row r="989" spans="1:37" x14ac:dyDescent="0.3">
      <c r="A989" t="str">
        <f>raw!B989</f>
        <v>Laurent Brossoit</v>
      </c>
      <c r="B989" s="1" t="s">
        <v>1842</v>
      </c>
      <c r="C989" t="s">
        <v>1921</v>
      </c>
      <c r="D989">
        <v>31</v>
      </c>
      <c r="E989" s="1">
        <v>34051</v>
      </c>
      <c r="F989" t="s">
        <v>1248</v>
      </c>
      <c r="G989" s="1" t="s">
        <v>1806</v>
      </c>
      <c r="H989">
        <f>raw!K989</f>
        <v>75</v>
      </c>
      <c r="I989">
        <f>raw!L989</f>
        <v>215</v>
      </c>
      <c r="J989">
        <v>2011</v>
      </c>
      <c r="K989" t="s">
        <v>1827</v>
      </c>
      <c r="L989">
        <v>6</v>
      </c>
      <c r="M989">
        <v>13</v>
      </c>
      <c r="N989">
        <v>164</v>
      </c>
      <c r="O989">
        <v>23</v>
      </c>
      <c r="P989" s="2">
        <v>58.752898550726087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2</v>
      </c>
      <c r="Z989">
        <v>1</v>
      </c>
      <c r="AA989">
        <v>1</v>
      </c>
      <c r="AB989">
        <v>0</v>
      </c>
      <c r="AC989">
        <v>0</v>
      </c>
      <c r="AD989">
        <v>0</v>
      </c>
      <c r="AE989">
        <v>8</v>
      </c>
      <c r="AF989">
        <v>4</v>
      </c>
      <c r="AG989">
        <v>0</v>
      </c>
      <c r="AH989">
        <v>0</v>
      </c>
      <c r="AI989">
        <v>0</v>
      </c>
      <c r="AJ989">
        <v>0</v>
      </c>
      <c r="AK989">
        <v>0</v>
      </c>
    </row>
    <row r="990" spans="1:37" x14ac:dyDescent="0.3">
      <c r="A990" t="str">
        <f>raw!B990</f>
        <v>Linus Ullmark</v>
      </c>
      <c r="B990" s="1" t="s">
        <v>1825</v>
      </c>
      <c r="C990" t="s">
        <v>1921</v>
      </c>
      <c r="D990">
        <v>31</v>
      </c>
      <c r="E990" s="1">
        <v>34181</v>
      </c>
      <c r="F990" t="s">
        <v>1249</v>
      </c>
      <c r="G990" s="1" t="s">
        <v>1807</v>
      </c>
      <c r="H990">
        <f>raw!K990</f>
        <v>77</v>
      </c>
      <c r="I990">
        <f>raw!L990</f>
        <v>212</v>
      </c>
      <c r="J990">
        <v>2012</v>
      </c>
      <c r="K990" t="s">
        <v>1826</v>
      </c>
      <c r="L990">
        <v>6</v>
      </c>
      <c r="M990">
        <v>12</v>
      </c>
      <c r="N990">
        <v>163</v>
      </c>
      <c r="O990">
        <v>41</v>
      </c>
      <c r="P990" s="2">
        <v>58.548373983739026</v>
      </c>
      <c r="Q990">
        <v>0</v>
      </c>
      <c r="R990">
        <v>1</v>
      </c>
      <c r="S990">
        <v>0</v>
      </c>
      <c r="T990">
        <v>1</v>
      </c>
      <c r="U990">
        <v>1</v>
      </c>
      <c r="V990">
        <v>0</v>
      </c>
      <c r="W990">
        <v>0</v>
      </c>
      <c r="X990">
        <v>0</v>
      </c>
      <c r="Y990">
        <v>2</v>
      </c>
      <c r="Z990">
        <v>1</v>
      </c>
      <c r="AA990">
        <v>1</v>
      </c>
      <c r="AB990">
        <v>0</v>
      </c>
      <c r="AC990">
        <v>0</v>
      </c>
      <c r="AD990">
        <v>1</v>
      </c>
      <c r="AE990">
        <v>11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</row>
    <row r="991" spans="1:37" x14ac:dyDescent="0.3">
      <c r="A991" t="str">
        <f>raw!B991</f>
        <v>Logan Thompson</v>
      </c>
      <c r="B991" s="1" t="s">
        <v>1845</v>
      </c>
      <c r="C991" t="s">
        <v>1921</v>
      </c>
      <c r="D991">
        <v>27</v>
      </c>
      <c r="E991" s="1">
        <v>35486</v>
      </c>
      <c r="F991" t="s">
        <v>1250</v>
      </c>
      <c r="G991" s="1" t="s">
        <v>1806</v>
      </c>
      <c r="H991">
        <f>raw!K991</f>
        <v>76</v>
      </c>
      <c r="I991">
        <f>raw!L991</f>
        <v>205</v>
      </c>
      <c r="J991">
        <v>0</v>
      </c>
      <c r="K991" t="s">
        <v>1822</v>
      </c>
      <c r="L991">
        <v>0</v>
      </c>
      <c r="M991">
        <v>0</v>
      </c>
      <c r="N991">
        <v>0</v>
      </c>
      <c r="O991">
        <v>46</v>
      </c>
      <c r="P991" s="2">
        <v>57.510144927536956</v>
      </c>
      <c r="Q991">
        <v>0</v>
      </c>
      <c r="R991">
        <v>3</v>
      </c>
      <c r="S991">
        <v>0</v>
      </c>
      <c r="T991">
        <v>3</v>
      </c>
      <c r="U991">
        <v>3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2</v>
      </c>
      <c r="AE991">
        <v>11</v>
      </c>
      <c r="AF991">
        <v>3</v>
      </c>
      <c r="AG991">
        <v>0</v>
      </c>
      <c r="AH991">
        <v>0</v>
      </c>
      <c r="AI991">
        <v>0</v>
      </c>
      <c r="AJ991">
        <v>0</v>
      </c>
      <c r="AK991">
        <v>0</v>
      </c>
    </row>
    <row r="992" spans="1:37" x14ac:dyDescent="0.3">
      <c r="A992" t="str">
        <f>raw!B992</f>
        <v>Louis Domingue</v>
      </c>
      <c r="B992" s="1" t="s">
        <v>1833</v>
      </c>
      <c r="C992" t="s">
        <v>1921</v>
      </c>
      <c r="D992">
        <v>32</v>
      </c>
      <c r="E992" s="1">
        <v>33669</v>
      </c>
      <c r="F992" t="s">
        <v>1251</v>
      </c>
      <c r="G992" s="1" t="s">
        <v>1806</v>
      </c>
      <c r="H992">
        <f>raw!K992</f>
        <v>75</v>
      </c>
      <c r="I992">
        <f>raw!L992</f>
        <v>208</v>
      </c>
      <c r="J992">
        <v>2010</v>
      </c>
      <c r="K992" t="s">
        <v>1856</v>
      </c>
      <c r="L992">
        <v>5</v>
      </c>
      <c r="M992">
        <v>18</v>
      </c>
      <c r="N992">
        <v>138</v>
      </c>
      <c r="O992">
        <v>1</v>
      </c>
      <c r="P992" s="2">
        <v>60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</row>
    <row r="993" spans="1:37" x14ac:dyDescent="0.3">
      <c r="A993" t="str">
        <f>raw!B993</f>
        <v>Lukas Dostal</v>
      </c>
      <c r="B993" s="1" t="s">
        <v>1823</v>
      </c>
      <c r="C993" t="s">
        <v>1921</v>
      </c>
      <c r="D993">
        <v>24</v>
      </c>
      <c r="E993" s="1">
        <v>36699</v>
      </c>
      <c r="F993" t="s">
        <v>1253</v>
      </c>
      <c r="G993" s="1" t="s">
        <v>1808</v>
      </c>
      <c r="H993">
        <f>raw!K993</f>
        <v>74</v>
      </c>
      <c r="I993">
        <f>raw!L993</f>
        <v>174</v>
      </c>
      <c r="J993">
        <v>2018</v>
      </c>
      <c r="K993" t="s">
        <v>1823</v>
      </c>
      <c r="L993">
        <v>3</v>
      </c>
      <c r="M993">
        <v>23</v>
      </c>
      <c r="N993">
        <v>85</v>
      </c>
      <c r="O993">
        <v>44</v>
      </c>
      <c r="P993" s="2">
        <v>52.79128787878863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2</v>
      </c>
      <c r="Y993">
        <v>8</v>
      </c>
      <c r="Z993">
        <v>4</v>
      </c>
      <c r="AA993">
        <v>4</v>
      </c>
      <c r="AB993">
        <v>0</v>
      </c>
      <c r="AC993">
        <v>0</v>
      </c>
      <c r="AD993">
        <v>2</v>
      </c>
      <c r="AE993">
        <v>7</v>
      </c>
      <c r="AF993">
        <v>2</v>
      </c>
      <c r="AG993">
        <v>0</v>
      </c>
      <c r="AH993">
        <v>0</v>
      </c>
      <c r="AI993">
        <v>0</v>
      </c>
      <c r="AJ993">
        <v>0</v>
      </c>
      <c r="AK993">
        <v>0</v>
      </c>
    </row>
    <row r="994" spans="1:37" x14ac:dyDescent="0.3">
      <c r="A994" t="str">
        <f>raw!B994</f>
        <v>Mackenzie Blackwood</v>
      </c>
      <c r="B994" s="1" t="s">
        <v>1844</v>
      </c>
      <c r="C994" t="s">
        <v>1921</v>
      </c>
      <c r="D994">
        <v>27</v>
      </c>
      <c r="E994" s="1">
        <v>35408</v>
      </c>
      <c r="F994" t="s">
        <v>1254</v>
      </c>
      <c r="G994" s="1" t="s">
        <v>1806</v>
      </c>
      <c r="H994">
        <f>raw!K994</f>
        <v>76</v>
      </c>
      <c r="I994">
        <f>raw!L994</f>
        <v>225</v>
      </c>
      <c r="J994">
        <v>2015</v>
      </c>
      <c r="K994" t="s">
        <v>1840</v>
      </c>
      <c r="L994">
        <v>2</v>
      </c>
      <c r="M994">
        <v>12</v>
      </c>
      <c r="N994">
        <v>42</v>
      </c>
      <c r="O994">
        <v>44</v>
      </c>
      <c r="P994" s="2">
        <v>55.38939393939318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2</v>
      </c>
      <c r="Z994">
        <v>1</v>
      </c>
      <c r="AA994">
        <v>1</v>
      </c>
      <c r="AB994">
        <v>0</v>
      </c>
      <c r="AC994">
        <v>0</v>
      </c>
      <c r="AD994">
        <v>2</v>
      </c>
      <c r="AE994">
        <v>16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</row>
    <row r="995" spans="1:37" x14ac:dyDescent="0.3">
      <c r="A995" t="str">
        <f>raw!B995</f>
        <v>Mads Sogaard</v>
      </c>
      <c r="B995" s="1" t="s">
        <v>1853</v>
      </c>
      <c r="C995" t="s">
        <v>1921</v>
      </c>
      <c r="D995">
        <v>23</v>
      </c>
      <c r="E995" s="1">
        <v>36873</v>
      </c>
      <c r="F995" t="s">
        <v>1255</v>
      </c>
      <c r="G995" s="1" t="s">
        <v>1820</v>
      </c>
      <c r="H995">
        <f>raw!K995</f>
        <v>79</v>
      </c>
      <c r="I995">
        <f>raw!L995</f>
        <v>196</v>
      </c>
      <c r="J995">
        <v>0</v>
      </c>
      <c r="K995" t="s">
        <v>1822</v>
      </c>
      <c r="L995">
        <v>0</v>
      </c>
      <c r="M995">
        <v>0</v>
      </c>
      <c r="N995">
        <v>0</v>
      </c>
      <c r="O995">
        <v>6</v>
      </c>
      <c r="P995" s="2">
        <v>46.927777777778338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1</v>
      </c>
      <c r="AE995">
        <v>2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</row>
    <row r="996" spans="1:37" x14ac:dyDescent="0.3">
      <c r="A996" t="str">
        <f>raw!B996</f>
        <v>Magnus Chrona</v>
      </c>
      <c r="B996" s="1" t="s">
        <v>1844</v>
      </c>
      <c r="C996" t="s">
        <v>1921</v>
      </c>
      <c r="D996">
        <v>23</v>
      </c>
      <c r="E996" s="1">
        <v>36766</v>
      </c>
      <c r="F996">
        <v>0</v>
      </c>
      <c r="G996" s="1" t="s">
        <v>1807</v>
      </c>
      <c r="H996">
        <f>raw!K996</f>
        <v>76</v>
      </c>
      <c r="I996">
        <f>raw!L996</f>
        <v>194</v>
      </c>
      <c r="J996">
        <v>2018</v>
      </c>
      <c r="K996" t="s">
        <v>1837</v>
      </c>
      <c r="L996">
        <v>5</v>
      </c>
      <c r="M996">
        <v>28</v>
      </c>
      <c r="N996">
        <v>152</v>
      </c>
      <c r="O996">
        <v>9</v>
      </c>
      <c r="P996" s="2">
        <v>52.361111111111114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</row>
    <row r="997" spans="1:37" x14ac:dyDescent="0.3">
      <c r="A997" t="str">
        <f>raw!B997</f>
        <v>Magnus Hellberg</v>
      </c>
      <c r="B997" s="1" t="s">
        <v>1847</v>
      </c>
      <c r="C997" t="s">
        <v>1921</v>
      </c>
      <c r="D997">
        <v>33</v>
      </c>
      <c r="E997" s="1">
        <v>33332</v>
      </c>
      <c r="F997" t="s">
        <v>1256</v>
      </c>
      <c r="G997" s="1" t="s">
        <v>1807</v>
      </c>
      <c r="H997">
        <f>raw!K997</f>
        <v>78</v>
      </c>
      <c r="I997">
        <f>raw!L997</f>
        <v>220</v>
      </c>
      <c r="J997">
        <v>2011</v>
      </c>
      <c r="K997" t="s">
        <v>1851</v>
      </c>
      <c r="L997">
        <v>2</v>
      </c>
      <c r="M997">
        <v>8</v>
      </c>
      <c r="N997">
        <v>38</v>
      </c>
      <c r="O997">
        <v>3</v>
      </c>
      <c r="P997" s="2">
        <v>39.96111111111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1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</row>
    <row r="998" spans="1:37" x14ac:dyDescent="0.3">
      <c r="A998" t="str">
        <f>raw!B998</f>
        <v>Malcolm Subban</v>
      </c>
      <c r="B998" s="1" t="s">
        <v>1832</v>
      </c>
      <c r="C998" t="s">
        <v>1921</v>
      </c>
      <c r="D998">
        <v>30</v>
      </c>
      <c r="E998" s="1">
        <v>34324</v>
      </c>
      <c r="F998" t="s">
        <v>1257</v>
      </c>
      <c r="G998" s="1" t="s">
        <v>1806</v>
      </c>
      <c r="H998">
        <f>raw!K998</f>
        <v>74</v>
      </c>
      <c r="I998">
        <f>raw!L998</f>
        <v>215</v>
      </c>
      <c r="J998">
        <v>2012</v>
      </c>
      <c r="K998" t="s">
        <v>1825</v>
      </c>
      <c r="L998">
        <v>1</v>
      </c>
      <c r="M998">
        <v>24</v>
      </c>
      <c r="N998">
        <v>24</v>
      </c>
      <c r="O998">
        <v>1</v>
      </c>
      <c r="P998" s="2">
        <v>60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</row>
    <row r="999" spans="1:37" x14ac:dyDescent="0.3">
      <c r="A999" t="str">
        <f>raw!B999</f>
        <v>Marc-Andre Fleury</v>
      </c>
      <c r="B999" s="1" t="s">
        <v>1829</v>
      </c>
      <c r="C999" t="s">
        <v>1921</v>
      </c>
      <c r="D999">
        <v>39</v>
      </c>
      <c r="E999" s="1">
        <v>31014</v>
      </c>
      <c r="F999" t="s">
        <v>1258</v>
      </c>
      <c r="G999" s="1" t="s">
        <v>1806</v>
      </c>
      <c r="H999">
        <f>raw!K999</f>
        <v>74</v>
      </c>
      <c r="I999">
        <f>raw!L999</f>
        <v>185</v>
      </c>
      <c r="J999">
        <v>2003</v>
      </c>
      <c r="K999" t="s">
        <v>1847</v>
      </c>
      <c r="L999">
        <v>1</v>
      </c>
      <c r="M999">
        <v>1</v>
      </c>
      <c r="N999">
        <v>1</v>
      </c>
      <c r="O999">
        <v>40</v>
      </c>
      <c r="P999" s="2">
        <v>55.816666666667501</v>
      </c>
      <c r="Q999">
        <v>0</v>
      </c>
      <c r="R999">
        <v>1</v>
      </c>
      <c r="S999">
        <v>0</v>
      </c>
      <c r="T999">
        <v>1</v>
      </c>
      <c r="U999">
        <v>1</v>
      </c>
      <c r="V999">
        <v>0</v>
      </c>
      <c r="W999">
        <v>0</v>
      </c>
      <c r="X999">
        <v>0</v>
      </c>
      <c r="Y999">
        <v>4</v>
      </c>
      <c r="Z999">
        <v>2</v>
      </c>
      <c r="AA999">
        <v>2</v>
      </c>
      <c r="AB999">
        <v>0</v>
      </c>
      <c r="AC999">
        <v>0</v>
      </c>
      <c r="AD999">
        <v>3</v>
      </c>
      <c r="AE999">
        <v>6</v>
      </c>
      <c r="AF999">
        <v>1</v>
      </c>
      <c r="AG999">
        <v>0</v>
      </c>
      <c r="AH999">
        <v>0</v>
      </c>
      <c r="AI999">
        <v>0</v>
      </c>
      <c r="AJ999">
        <v>0</v>
      </c>
      <c r="AK999">
        <v>0</v>
      </c>
    </row>
    <row r="1000" spans="1:37" x14ac:dyDescent="0.3">
      <c r="A1000" t="str">
        <f>raw!B1000</f>
        <v>Martin Jones</v>
      </c>
      <c r="B1000" s="1" t="s">
        <v>1852</v>
      </c>
      <c r="C1000" t="s">
        <v>1921</v>
      </c>
      <c r="D1000">
        <v>34</v>
      </c>
      <c r="E1000" s="1">
        <v>32883</v>
      </c>
      <c r="F1000" t="s">
        <v>1259</v>
      </c>
      <c r="G1000" s="1" t="s">
        <v>1806</v>
      </c>
      <c r="H1000">
        <f>raw!K1000</f>
        <v>76</v>
      </c>
      <c r="I1000">
        <f>raw!L1000</f>
        <v>203</v>
      </c>
      <c r="J1000">
        <v>0</v>
      </c>
      <c r="K1000" t="s">
        <v>1822</v>
      </c>
      <c r="L1000">
        <v>0</v>
      </c>
      <c r="M1000">
        <v>0</v>
      </c>
      <c r="N1000">
        <v>0</v>
      </c>
      <c r="O1000">
        <v>22</v>
      </c>
      <c r="P1000" s="2">
        <v>53.166666666668178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1</v>
      </c>
      <c r="AE1000">
        <v>5</v>
      </c>
      <c r="AF1000">
        <v>1</v>
      </c>
      <c r="AG1000">
        <v>0</v>
      </c>
      <c r="AH1000">
        <v>0</v>
      </c>
      <c r="AI1000">
        <v>0</v>
      </c>
      <c r="AJ1000">
        <v>0</v>
      </c>
      <c r="AK1000">
        <v>0</v>
      </c>
    </row>
    <row r="1001" spans="1:37" x14ac:dyDescent="0.3">
      <c r="A1001" t="str">
        <f>raw!B1001</f>
        <v>Matt Murray</v>
      </c>
      <c r="B1001" s="1" t="s">
        <v>1850</v>
      </c>
      <c r="C1001" t="s">
        <v>1921</v>
      </c>
      <c r="D1001">
        <v>26</v>
      </c>
      <c r="E1001" s="1">
        <v>35828</v>
      </c>
      <c r="F1001" t="s">
        <v>1260</v>
      </c>
      <c r="G1001" s="1" t="s">
        <v>1806</v>
      </c>
      <c r="H1001">
        <f>raw!K1001</f>
        <v>73</v>
      </c>
      <c r="I1001">
        <f>raw!L1001</f>
        <v>200</v>
      </c>
      <c r="J1001">
        <v>0</v>
      </c>
      <c r="K1001" t="s">
        <v>1822</v>
      </c>
      <c r="L1001">
        <v>0</v>
      </c>
      <c r="M1001">
        <v>0</v>
      </c>
      <c r="N1001">
        <v>0</v>
      </c>
      <c r="O1001">
        <v>1</v>
      </c>
      <c r="P1001" s="2">
        <v>60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</row>
    <row r="1002" spans="1:37" x14ac:dyDescent="0.3">
      <c r="A1002" t="str">
        <f>raw!B1002</f>
        <v>Matt Tomkins</v>
      </c>
      <c r="B1002" s="1" t="s">
        <v>1837</v>
      </c>
      <c r="C1002" t="s">
        <v>1921</v>
      </c>
      <c r="D1002">
        <v>30</v>
      </c>
      <c r="E1002" s="1">
        <v>34504</v>
      </c>
      <c r="F1002" t="s">
        <v>1217</v>
      </c>
      <c r="G1002" s="1" t="s">
        <v>1806</v>
      </c>
      <c r="H1002">
        <f>raw!K1002</f>
        <v>75</v>
      </c>
      <c r="I1002">
        <f>raw!L1002</f>
        <v>194</v>
      </c>
      <c r="J1002">
        <v>2012</v>
      </c>
      <c r="K1002" t="s">
        <v>1836</v>
      </c>
      <c r="L1002">
        <v>7</v>
      </c>
      <c r="M1002">
        <v>18</v>
      </c>
      <c r="N1002">
        <v>199</v>
      </c>
      <c r="O1002">
        <v>6</v>
      </c>
      <c r="P1002" s="2">
        <v>60.036111111111666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3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</row>
    <row r="1003" spans="1:37" x14ac:dyDescent="0.3">
      <c r="A1003" t="str">
        <f>raw!B1003</f>
        <v>Matt Villalta</v>
      </c>
      <c r="B1003" s="1" t="s">
        <v>1824</v>
      </c>
      <c r="C1003" t="s">
        <v>1921</v>
      </c>
      <c r="D1003">
        <v>25</v>
      </c>
      <c r="E1003" s="1">
        <v>36314</v>
      </c>
      <c r="F1003" t="s">
        <v>1261</v>
      </c>
      <c r="G1003" s="1" t="s">
        <v>1806</v>
      </c>
      <c r="H1003">
        <f>raw!K1003</f>
        <v>75</v>
      </c>
      <c r="I1003">
        <f>raw!L1003</f>
        <v>165</v>
      </c>
      <c r="J1003">
        <v>2017</v>
      </c>
      <c r="K1003" t="s">
        <v>1831</v>
      </c>
      <c r="L1003">
        <v>3</v>
      </c>
      <c r="M1003">
        <v>10</v>
      </c>
      <c r="N1003">
        <v>72</v>
      </c>
      <c r="O1003">
        <v>2</v>
      </c>
      <c r="P1003" s="2">
        <v>35.983333333333498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</row>
    <row r="1004" spans="1:37" x14ac:dyDescent="0.3">
      <c r="A1004" t="str">
        <f>raw!B1004</f>
        <v>Michael Hutchinson</v>
      </c>
      <c r="B1004" s="1" t="s">
        <v>1846</v>
      </c>
      <c r="C1004" t="s">
        <v>1921</v>
      </c>
      <c r="D1004">
        <v>34</v>
      </c>
      <c r="E1004" s="1">
        <v>32934</v>
      </c>
      <c r="F1004" t="s">
        <v>1262</v>
      </c>
      <c r="G1004" s="1" t="s">
        <v>1806</v>
      </c>
      <c r="H1004">
        <f>raw!K1004</f>
        <v>75</v>
      </c>
      <c r="I1004">
        <f>raw!L1004</f>
        <v>201</v>
      </c>
      <c r="J1004">
        <v>2008</v>
      </c>
      <c r="K1004" t="s">
        <v>1825</v>
      </c>
      <c r="L1004">
        <v>3</v>
      </c>
      <c r="M1004">
        <v>16</v>
      </c>
      <c r="N1004">
        <v>77</v>
      </c>
      <c r="O1004">
        <v>1</v>
      </c>
      <c r="P1004" s="2">
        <v>57.8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</row>
    <row r="1005" spans="1:37" x14ac:dyDescent="0.3">
      <c r="A1005" t="str">
        <f>raw!B1005</f>
        <v>Nico Daws</v>
      </c>
      <c r="B1005" s="1" t="s">
        <v>1840</v>
      </c>
      <c r="C1005" t="s">
        <v>1921</v>
      </c>
      <c r="D1005">
        <v>23</v>
      </c>
      <c r="E1005" s="1">
        <v>36882</v>
      </c>
      <c r="F1005" t="s">
        <v>1263</v>
      </c>
      <c r="G1005" s="1" t="s">
        <v>1817</v>
      </c>
      <c r="H1005">
        <f>raw!K1005</f>
        <v>76</v>
      </c>
      <c r="I1005">
        <f>raw!L1005</f>
        <v>205</v>
      </c>
      <c r="J1005">
        <v>2020</v>
      </c>
      <c r="K1005" t="s">
        <v>1840</v>
      </c>
      <c r="L1005">
        <v>3</v>
      </c>
      <c r="M1005">
        <v>22</v>
      </c>
      <c r="N1005">
        <v>84</v>
      </c>
      <c r="O1005">
        <v>21</v>
      </c>
      <c r="P1005" s="2">
        <v>54.478571428571428</v>
      </c>
      <c r="Q1005">
        <v>0</v>
      </c>
      <c r="R1005">
        <v>1</v>
      </c>
      <c r="S1005">
        <v>0</v>
      </c>
      <c r="T1005">
        <v>1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4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</row>
    <row r="1006" spans="1:37" x14ac:dyDescent="0.3">
      <c r="A1006" t="str">
        <f>raw!B1006</f>
        <v>Petr Mrazek</v>
      </c>
      <c r="B1006" s="1" t="s">
        <v>1836</v>
      </c>
      <c r="C1006" t="s">
        <v>1921</v>
      </c>
      <c r="D1006">
        <v>32</v>
      </c>
      <c r="E1006" s="1">
        <v>33648</v>
      </c>
      <c r="F1006" t="s">
        <v>1265</v>
      </c>
      <c r="G1006" s="1" t="s">
        <v>1808</v>
      </c>
      <c r="H1006">
        <f>raw!K1006</f>
        <v>74</v>
      </c>
      <c r="I1006">
        <f>raw!L1006</f>
        <v>188</v>
      </c>
      <c r="J1006">
        <v>2010</v>
      </c>
      <c r="K1006" t="s">
        <v>1846</v>
      </c>
      <c r="L1006">
        <v>5</v>
      </c>
      <c r="M1006">
        <v>21</v>
      </c>
      <c r="N1006">
        <v>141</v>
      </c>
      <c r="O1006">
        <v>56</v>
      </c>
      <c r="P1006" s="2">
        <v>56.297619047619648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14</v>
      </c>
      <c r="Z1006">
        <v>3</v>
      </c>
      <c r="AA1006">
        <v>2</v>
      </c>
      <c r="AB1006">
        <v>0</v>
      </c>
      <c r="AC1006">
        <v>1</v>
      </c>
      <c r="AD1006">
        <v>8</v>
      </c>
      <c r="AE1006">
        <v>28</v>
      </c>
      <c r="AF1006">
        <v>4</v>
      </c>
      <c r="AG1006">
        <v>0</v>
      </c>
      <c r="AH1006">
        <v>0</v>
      </c>
      <c r="AI1006">
        <v>0</v>
      </c>
      <c r="AJ1006">
        <v>0</v>
      </c>
      <c r="AK1006">
        <v>0</v>
      </c>
    </row>
    <row r="1007" spans="1:37" x14ac:dyDescent="0.3">
      <c r="A1007" t="str">
        <f>raw!B1007</f>
        <v>Pheonix Copley</v>
      </c>
      <c r="B1007" s="1" t="s">
        <v>1831</v>
      </c>
      <c r="C1007" t="s">
        <v>1921</v>
      </c>
      <c r="D1007">
        <v>32</v>
      </c>
      <c r="E1007" s="1">
        <v>33621</v>
      </c>
      <c r="F1007" t="s">
        <v>1266</v>
      </c>
      <c r="G1007" s="1" t="s">
        <v>1175</v>
      </c>
      <c r="H1007">
        <f>raw!K1007</f>
        <v>76</v>
      </c>
      <c r="I1007">
        <f>raw!L1007</f>
        <v>200</v>
      </c>
      <c r="J1007">
        <v>0</v>
      </c>
      <c r="K1007" t="s">
        <v>1822</v>
      </c>
      <c r="L1007">
        <v>0</v>
      </c>
      <c r="M1007">
        <v>0</v>
      </c>
      <c r="N1007">
        <v>0</v>
      </c>
      <c r="O1007">
        <v>8</v>
      </c>
      <c r="P1007" s="2">
        <v>54.535416666666251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</row>
    <row r="1008" spans="1:37" x14ac:dyDescent="0.3">
      <c r="A1008" t="str">
        <f>raw!B1008</f>
        <v>Philipp Grubauer</v>
      </c>
      <c r="B1008" s="1" t="s">
        <v>1841</v>
      </c>
      <c r="C1008" t="s">
        <v>1921</v>
      </c>
      <c r="D1008">
        <v>32</v>
      </c>
      <c r="E1008" s="1">
        <v>33567</v>
      </c>
      <c r="F1008" t="s">
        <v>1267</v>
      </c>
      <c r="G1008" s="1" t="s">
        <v>1817</v>
      </c>
      <c r="H1008">
        <f>raw!K1008</f>
        <v>73</v>
      </c>
      <c r="I1008">
        <f>raw!L1008</f>
        <v>188</v>
      </c>
      <c r="J1008">
        <v>2010</v>
      </c>
      <c r="K1008" t="s">
        <v>1849</v>
      </c>
      <c r="L1008">
        <v>4</v>
      </c>
      <c r="M1008">
        <v>22</v>
      </c>
      <c r="N1008">
        <v>112</v>
      </c>
      <c r="O1008">
        <v>36</v>
      </c>
      <c r="P1008" s="2">
        <v>55.461111111111109</v>
      </c>
      <c r="Q1008">
        <v>0</v>
      </c>
      <c r="R1008">
        <v>1</v>
      </c>
      <c r="S1008">
        <v>0</v>
      </c>
      <c r="T1008">
        <v>1</v>
      </c>
      <c r="U1008">
        <v>1</v>
      </c>
      <c r="V1008">
        <v>0</v>
      </c>
      <c r="W1008">
        <v>0</v>
      </c>
      <c r="X1008">
        <v>0</v>
      </c>
      <c r="Y1008">
        <v>4</v>
      </c>
      <c r="Z1008">
        <v>2</v>
      </c>
      <c r="AA1008">
        <v>2</v>
      </c>
      <c r="AB1008">
        <v>0</v>
      </c>
      <c r="AC1008">
        <v>0</v>
      </c>
      <c r="AD1008">
        <v>1</v>
      </c>
      <c r="AE1008">
        <v>5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</row>
    <row r="1009" spans="1:37" x14ac:dyDescent="0.3">
      <c r="A1009" t="str">
        <f>raw!B1009</f>
        <v>Pyotr Kochetkov</v>
      </c>
      <c r="B1009" s="1" t="s">
        <v>1854</v>
      </c>
      <c r="C1009" t="s">
        <v>1921</v>
      </c>
      <c r="D1009">
        <v>25</v>
      </c>
      <c r="E1009" s="1">
        <v>36336</v>
      </c>
      <c r="F1009" t="s">
        <v>1268</v>
      </c>
      <c r="G1009" s="1" t="s">
        <v>1225</v>
      </c>
      <c r="H1009">
        <f>raw!K1009</f>
        <v>75</v>
      </c>
      <c r="I1009">
        <f>raw!L1009</f>
        <v>205</v>
      </c>
      <c r="J1009">
        <v>2019</v>
      </c>
      <c r="K1009" t="s">
        <v>1854</v>
      </c>
      <c r="L1009">
        <v>2</v>
      </c>
      <c r="M1009">
        <v>5</v>
      </c>
      <c r="N1009">
        <v>36</v>
      </c>
      <c r="O1009">
        <v>42</v>
      </c>
      <c r="P1009" s="2">
        <v>56.463888888888093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8</v>
      </c>
      <c r="Z1009">
        <v>4</v>
      </c>
      <c r="AA1009">
        <v>4</v>
      </c>
      <c r="AB1009">
        <v>0</v>
      </c>
      <c r="AC1009">
        <v>0</v>
      </c>
      <c r="AD1009">
        <v>0</v>
      </c>
      <c r="AE1009">
        <v>16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</row>
    <row r="1010" spans="1:37" x14ac:dyDescent="0.3">
      <c r="A1010" t="str">
        <f>raw!B1010</f>
        <v>Sam Montembeault</v>
      </c>
      <c r="B1010" s="1" t="s">
        <v>1848</v>
      </c>
      <c r="C1010" t="s">
        <v>1921</v>
      </c>
      <c r="D1010">
        <v>27</v>
      </c>
      <c r="E1010" s="1">
        <v>35368</v>
      </c>
      <c r="F1010" t="s">
        <v>1269</v>
      </c>
      <c r="G1010" s="1" t="s">
        <v>1806</v>
      </c>
      <c r="H1010">
        <f>raw!K1010</f>
        <v>75</v>
      </c>
      <c r="I1010">
        <f>raw!L1010</f>
        <v>214</v>
      </c>
      <c r="J1010">
        <v>2015</v>
      </c>
      <c r="K1010" t="s">
        <v>1830</v>
      </c>
      <c r="L1010">
        <v>3</v>
      </c>
      <c r="M1010">
        <v>16</v>
      </c>
      <c r="N1010">
        <v>77</v>
      </c>
      <c r="O1010">
        <v>41</v>
      </c>
      <c r="P1010" s="2">
        <v>59.265040650407315</v>
      </c>
      <c r="Q1010">
        <v>0</v>
      </c>
      <c r="R1010">
        <v>2</v>
      </c>
      <c r="S1010">
        <v>1</v>
      </c>
      <c r="T1010">
        <v>1</v>
      </c>
      <c r="U1010">
        <v>2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8</v>
      </c>
      <c r="AE1010">
        <v>11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</row>
    <row r="1011" spans="1:37" x14ac:dyDescent="0.3">
      <c r="A1011" t="str">
        <f>raw!B1011</f>
        <v>Samuel Ersson</v>
      </c>
      <c r="B1011" s="1" t="s">
        <v>1839</v>
      </c>
      <c r="C1011" t="s">
        <v>1921</v>
      </c>
      <c r="D1011">
        <v>24</v>
      </c>
      <c r="E1011" s="1">
        <v>36453</v>
      </c>
      <c r="F1011" t="s">
        <v>1270</v>
      </c>
      <c r="G1011" s="1" t="s">
        <v>1807</v>
      </c>
      <c r="H1011">
        <f>raw!K1011</f>
        <v>74</v>
      </c>
      <c r="I1011">
        <f>raw!L1011</f>
        <v>176</v>
      </c>
      <c r="J1011">
        <v>2018</v>
      </c>
      <c r="K1011" t="s">
        <v>1839</v>
      </c>
      <c r="L1011">
        <v>5</v>
      </c>
      <c r="M1011">
        <v>19</v>
      </c>
      <c r="N1011">
        <v>143</v>
      </c>
      <c r="O1011">
        <v>51</v>
      </c>
      <c r="P1011" s="2">
        <v>55.087581699347055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4</v>
      </c>
      <c r="Z1011">
        <v>2</v>
      </c>
      <c r="AA1011">
        <v>2</v>
      </c>
      <c r="AB1011">
        <v>0</v>
      </c>
      <c r="AC1011">
        <v>0</v>
      </c>
      <c r="AD1011">
        <v>1</v>
      </c>
      <c r="AE1011">
        <v>30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</row>
    <row r="1012" spans="1:37" x14ac:dyDescent="0.3">
      <c r="A1012" t="str">
        <f>raw!B1012</f>
        <v>Scott Wedgewood</v>
      </c>
      <c r="B1012" s="1" t="s">
        <v>1850</v>
      </c>
      <c r="C1012" t="s">
        <v>1921</v>
      </c>
      <c r="D1012">
        <v>31</v>
      </c>
      <c r="E1012" s="1">
        <v>33830</v>
      </c>
      <c r="F1012" t="s">
        <v>1271</v>
      </c>
      <c r="G1012" s="1" t="s">
        <v>1806</v>
      </c>
      <c r="H1012">
        <f>raw!K1012</f>
        <v>74</v>
      </c>
      <c r="I1012">
        <f>raw!L1012</f>
        <v>205</v>
      </c>
      <c r="J1012">
        <v>2010</v>
      </c>
      <c r="K1012" t="s">
        <v>1840</v>
      </c>
      <c r="L1012">
        <v>3</v>
      </c>
      <c r="M1012">
        <v>24</v>
      </c>
      <c r="N1012">
        <v>84</v>
      </c>
      <c r="O1012">
        <v>32</v>
      </c>
      <c r="P1012" s="2">
        <v>55.910416666665625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2</v>
      </c>
      <c r="AE1012">
        <v>7</v>
      </c>
      <c r="AF1012">
        <v>1</v>
      </c>
      <c r="AG1012">
        <v>0</v>
      </c>
      <c r="AH1012">
        <v>0</v>
      </c>
      <c r="AI1012">
        <v>0</v>
      </c>
      <c r="AJ1012">
        <v>0</v>
      </c>
      <c r="AK1012">
        <v>0</v>
      </c>
    </row>
    <row r="1013" spans="1:37" x14ac:dyDescent="0.3">
      <c r="A1013" t="str">
        <f>raw!B1013</f>
        <v>Semyon Varlamov</v>
      </c>
      <c r="B1013" s="1" t="s">
        <v>1843</v>
      </c>
      <c r="C1013" t="s">
        <v>1921</v>
      </c>
      <c r="D1013">
        <v>36</v>
      </c>
      <c r="E1013" s="1">
        <v>32260</v>
      </c>
      <c r="F1013" t="s">
        <v>1272</v>
      </c>
      <c r="G1013" s="1" t="s">
        <v>1225</v>
      </c>
      <c r="H1013">
        <f>raw!K1013</f>
        <v>74</v>
      </c>
      <c r="I1013">
        <f>raw!L1013</f>
        <v>206</v>
      </c>
      <c r="J1013">
        <v>2006</v>
      </c>
      <c r="K1013" t="s">
        <v>1849</v>
      </c>
      <c r="L1013">
        <v>1</v>
      </c>
      <c r="M1013">
        <v>23</v>
      </c>
      <c r="N1013">
        <v>23</v>
      </c>
      <c r="O1013">
        <v>28</v>
      </c>
      <c r="P1013" s="2">
        <v>56.954761904760709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9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</row>
    <row r="1014" spans="1:37" x14ac:dyDescent="0.3">
      <c r="A1014" t="str">
        <f>raw!B1014</f>
        <v>Sergei Bobrovsky</v>
      </c>
      <c r="B1014" s="1" t="s">
        <v>1830</v>
      </c>
      <c r="C1014" t="s">
        <v>1921</v>
      </c>
      <c r="D1014">
        <v>35</v>
      </c>
      <c r="E1014" s="1">
        <v>32406</v>
      </c>
      <c r="F1014" t="s">
        <v>1209</v>
      </c>
      <c r="G1014" s="1" t="s">
        <v>1225</v>
      </c>
      <c r="H1014">
        <f>raw!K1014</f>
        <v>74</v>
      </c>
      <c r="I1014">
        <f>raw!L1014</f>
        <v>182</v>
      </c>
      <c r="J1014">
        <v>0</v>
      </c>
      <c r="K1014" t="s">
        <v>1822</v>
      </c>
      <c r="L1014">
        <v>0</v>
      </c>
      <c r="M1014">
        <v>0</v>
      </c>
      <c r="N1014">
        <v>0</v>
      </c>
      <c r="O1014">
        <v>58</v>
      </c>
      <c r="P1014" s="2">
        <v>58.866091954022416</v>
      </c>
      <c r="Q1014">
        <v>0</v>
      </c>
      <c r="R1014">
        <v>2</v>
      </c>
      <c r="S1014">
        <v>0</v>
      </c>
      <c r="T1014">
        <v>2</v>
      </c>
      <c r="U1014">
        <v>2</v>
      </c>
      <c r="V1014">
        <v>0</v>
      </c>
      <c r="W1014">
        <v>0</v>
      </c>
      <c r="X1014">
        <v>0</v>
      </c>
      <c r="Y1014">
        <v>4</v>
      </c>
      <c r="Z1014">
        <v>2</v>
      </c>
      <c r="AA1014">
        <v>2</v>
      </c>
      <c r="AB1014">
        <v>0</v>
      </c>
      <c r="AC1014">
        <v>0</v>
      </c>
      <c r="AD1014">
        <v>8</v>
      </c>
      <c r="AE1014">
        <v>36</v>
      </c>
      <c r="AF1014">
        <v>1</v>
      </c>
      <c r="AG1014">
        <v>0</v>
      </c>
      <c r="AH1014">
        <v>0</v>
      </c>
      <c r="AI1014">
        <v>0</v>
      </c>
      <c r="AJ1014">
        <v>0</v>
      </c>
      <c r="AK1014">
        <v>0</v>
      </c>
    </row>
    <row r="1015" spans="1:37" x14ac:dyDescent="0.3">
      <c r="A1015" t="str">
        <f>raw!B1015</f>
        <v>Spencer Martin</v>
      </c>
      <c r="B1015" s="1" t="s">
        <v>1859</v>
      </c>
      <c r="C1015" t="s">
        <v>1921</v>
      </c>
      <c r="D1015">
        <v>29</v>
      </c>
      <c r="E1015" s="1">
        <v>34858</v>
      </c>
      <c r="F1015" t="s">
        <v>1273</v>
      </c>
      <c r="G1015" s="1" t="s">
        <v>1806</v>
      </c>
      <c r="H1015">
        <f>raw!K1015</f>
        <v>75</v>
      </c>
      <c r="I1015">
        <f>raw!L1015</f>
        <v>191</v>
      </c>
      <c r="J1015">
        <v>2013</v>
      </c>
      <c r="K1015" t="s">
        <v>1828</v>
      </c>
      <c r="L1015">
        <v>3</v>
      </c>
      <c r="M1015">
        <v>2</v>
      </c>
      <c r="N1015">
        <v>63</v>
      </c>
      <c r="O1015">
        <v>19</v>
      </c>
      <c r="P1015" s="2">
        <v>56.432456140352627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1</v>
      </c>
      <c r="AE1015">
        <v>7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</row>
    <row r="1016" spans="1:37" x14ac:dyDescent="0.3">
      <c r="A1016" t="str">
        <f>raw!B1016</f>
        <v>Stuart Skinner</v>
      </c>
      <c r="B1016" s="1" t="s">
        <v>1834</v>
      </c>
      <c r="C1016" t="s">
        <v>1921</v>
      </c>
      <c r="D1016">
        <v>25</v>
      </c>
      <c r="E1016" s="1">
        <v>36100</v>
      </c>
      <c r="F1016" t="s">
        <v>1217</v>
      </c>
      <c r="G1016" s="1" t="s">
        <v>1806</v>
      </c>
      <c r="H1016">
        <f>raw!K1016</f>
        <v>76</v>
      </c>
      <c r="I1016">
        <f>raw!L1016</f>
        <v>206</v>
      </c>
      <c r="J1016">
        <v>2017</v>
      </c>
      <c r="K1016" t="s">
        <v>1834</v>
      </c>
      <c r="L1016">
        <v>3</v>
      </c>
      <c r="M1016">
        <v>16</v>
      </c>
      <c r="N1016">
        <v>78</v>
      </c>
      <c r="O1016">
        <v>59</v>
      </c>
      <c r="P1016" s="2">
        <v>56.972033898305085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1</v>
      </c>
      <c r="AE1016">
        <v>33</v>
      </c>
      <c r="AF1016">
        <v>5</v>
      </c>
      <c r="AG1016">
        <v>0</v>
      </c>
      <c r="AH1016">
        <v>0</v>
      </c>
      <c r="AI1016">
        <v>0</v>
      </c>
      <c r="AJ1016">
        <v>0</v>
      </c>
      <c r="AK1016">
        <v>0</v>
      </c>
    </row>
    <row r="1017" spans="1:37" x14ac:dyDescent="0.3">
      <c r="A1017" t="str">
        <f>raw!B1017</f>
        <v>Thatcher Demko</v>
      </c>
      <c r="B1017" s="1" t="s">
        <v>1838</v>
      </c>
      <c r="C1017" t="s">
        <v>1921</v>
      </c>
      <c r="D1017">
        <v>28</v>
      </c>
      <c r="E1017" s="1">
        <v>35041</v>
      </c>
      <c r="F1017" t="s">
        <v>1274</v>
      </c>
      <c r="G1017" s="1" t="s">
        <v>1175</v>
      </c>
      <c r="H1017">
        <f>raw!K1017</f>
        <v>76</v>
      </c>
      <c r="I1017">
        <f>raw!L1017</f>
        <v>192</v>
      </c>
      <c r="J1017">
        <v>2014</v>
      </c>
      <c r="K1017" t="s">
        <v>1838</v>
      </c>
      <c r="L1017">
        <v>2</v>
      </c>
      <c r="M1017">
        <v>6</v>
      </c>
      <c r="N1017">
        <v>36</v>
      </c>
      <c r="O1017">
        <v>51</v>
      </c>
      <c r="P1017" s="2">
        <v>59.134967320260785</v>
      </c>
      <c r="Q1017">
        <v>0</v>
      </c>
      <c r="R1017">
        <v>1</v>
      </c>
      <c r="S1017">
        <v>0</v>
      </c>
      <c r="T1017">
        <v>1</v>
      </c>
      <c r="U1017">
        <v>1</v>
      </c>
      <c r="V1017">
        <v>0</v>
      </c>
      <c r="W1017">
        <v>0</v>
      </c>
      <c r="X1017">
        <v>1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2</v>
      </c>
      <c r="AE1017">
        <v>15</v>
      </c>
      <c r="AF1017">
        <v>1</v>
      </c>
      <c r="AG1017">
        <v>0</v>
      </c>
      <c r="AH1017">
        <v>0</v>
      </c>
      <c r="AI1017">
        <v>0</v>
      </c>
      <c r="AJ1017">
        <v>0</v>
      </c>
      <c r="AK1017">
        <v>0</v>
      </c>
    </row>
    <row r="1018" spans="1:37" x14ac:dyDescent="0.3">
      <c r="A1018" t="str">
        <f>raw!B1018</f>
        <v>Tristan Jarry</v>
      </c>
      <c r="B1018" s="1" t="s">
        <v>1847</v>
      </c>
      <c r="C1018" t="s">
        <v>1921</v>
      </c>
      <c r="D1018">
        <v>29</v>
      </c>
      <c r="E1018" s="1">
        <v>34818</v>
      </c>
      <c r="F1018" t="s">
        <v>1275</v>
      </c>
      <c r="G1018" s="1" t="s">
        <v>1806</v>
      </c>
      <c r="H1018">
        <f>raw!K1018</f>
        <v>74</v>
      </c>
      <c r="I1018">
        <f>raw!L1018</f>
        <v>194</v>
      </c>
      <c r="J1018">
        <v>2013</v>
      </c>
      <c r="K1018" t="s">
        <v>1847</v>
      </c>
      <c r="L1018">
        <v>2</v>
      </c>
      <c r="M1018">
        <v>14</v>
      </c>
      <c r="N1018">
        <v>44</v>
      </c>
      <c r="O1018">
        <v>51</v>
      </c>
      <c r="P1018" s="2">
        <v>53.139542483660783</v>
      </c>
      <c r="Q1018">
        <v>1</v>
      </c>
      <c r="R1018">
        <v>0</v>
      </c>
      <c r="S1018">
        <v>0</v>
      </c>
      <c r="T1018">
        <v>0</v>
      </c>
      <c r="U1018">
        <v>1</v>
      </c>
      <c r="V1018">
        <v>3</v>
      </c>
      <c r="W1018">
        <v>33.33</v>
      </c>
      <c r="X1018">
        <v>3</v>
      </c>
      <c r="Y1018">
        <v>4</v>
      </c>
      <c r="Z1018">
        <v>2</v>
      </c>
      <c r="AA1018">
        <v>2</v>
      </c>
      <c r="AB1018">
        <v>0</v>
      </c>
      <c r="AC1018">
        <v>0</v>
      </c>
      <c r="AD1018">
        <v>2</v>
      </c>
      <c r="AE1018">
        <v>17</v>
      </c>
      <c r="AF1018">
        <v>5</v>
      </c>
      <c r="AG1018">
        <v>0</v>
      </c>
      <c r="AH1018">
        <v>0</v>
      </c>
      <c r="AI1018">
        <v>0</v>
      </c>
      <c r="AJ1018">
        <v>0</v>
      </c>
      <c r="AK1018">
        <v>0</v>
      </c>
    </row>
    <row r="1019" spans="1:37" x14ac:dyDescent="0.3">
      <c r="A1019" t="str">
        <f>raw!B1019</f>
        <v>Ukko-Pekka Luukkonen</v>
      </c>
      <c r="B1019" s="1" t="s">
        <v>1826</v>
      </c>
      <c r="C1019" t="s">
        <v>1921</v>
      </c>
      <c r="D1019">
        <v>25</v>
      </c>
      <c r="E1019" s="1">
        <v>36228</v>
      </c>
      <c r="F1019" t="s">
        <v>1276</v>
      </c>
      <c r="G1019" s="1" t="s">
        <v>1673</v>
      </c>
      <c r="H1019">
        <f>raw!K1019</f>
        <v>77</v>
      </c>
      <c r="I1019">
        <f>raw!L1019</f>
        <v>217</v>
      </c>
      <c r="J1019">
        <v>2017</v>
      </c>
      <c r="K1019" t="s">
        <v>1826</v>
      </c>
      <c r="L1019">
        <v>2</v>
      </c>
      <c r="M1019">
        <v>23</v>
      </c>
      <c r="N1019">
        <v>54</v>
      </c>
      <c r="O1019">
        <v>54</v>
      </c>
      <c r="P1019" s="2">
        <v>57.06450617283889</v>
      </c>
      <c r="Q1019">
        <v>0</v>
      </c>
      <c r="R1019">
        <v>1</v>
      </c>
      <c r="S1019">
        <v>1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8</v>
      </c>
      <c r="Z1019">
        <v>4</v>
      </c>
      <c r="AA1019">
        <v>4</v>
      </c>
      <c r="AB1019">
        <v>0</v>
      </c>
      <c r="AC1019">
        <v>0</v>
      </c>
      <c r="AD1019">
        <v>2</v>
      </c>
      <c r="AE1019">
        <v>12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</row>
    <row r="1020" spans="1:37" x14ac:dyDescent="0.3">
      <c r="A1020" t="str">
        <f>raw!B1020</f>
        <v>Ville Husso</v>
      </c>
      <c r="B1020" s="1" t="s">
        <v>1846</v>
      </c>
      <c r="C1020" t="s">
        <v>1921</v>
      </c>
      <c r="D1020">
        <v>29</v>
      </c>
      <c r="E1020" s="1">
        <v>34736</v>
      </c>
      <c r="F1020" t="s">
        <v>1245</v>
      </c>
      <c r="G1020" s="1" t="s">
        <v>1673</v>
      </c>
      <c r="H1020">
        <f>raw!K1020</f>
        <v>75</v>
      </c>
      <c r="I1020">
        <f>raw!L1020</f>
        <v>200</v>
      </c>
      <c r="J1020">
        <v>2014</v>
      </c>
      <c r="K1020" t="s">
        <v>1835</v>
      </c>
      <c r="L1020">
        <v>4</v>
      </c>
      <c r="M1020">
        <v>4</v>
      </c>
      <c r="N1020">
        <v>94</v>
      </c>
      <c r="O1020">
        <v>19</v>
      </c>
      <c r="P1020" s="2">
        <v>53.311403508773687</v>
      </c>
      <c r="Q1020">
        <v>0</v>
      </c>
      <c r="R1020">
        <v>1</v>
      </c>
      <c r="S1020">
        <v>0</v>
      </c>
      <c r="T1020">
        <v>1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10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</row>
    <row r="1021" spans="1:37" x14ac:dyDescent="0.3">
      <c r="A1021" t="str">
        <f>raw!B1021</f>
        <v>Vitek Vanecek</v>
      </c>
      <c r="B1021" s="1" t="s">
        <v>1840</v>
      </c>
      <c r="C1021" t="s">
        <v>1921</v>
      </c>
      <c r="D1021">
        <v>28</v>
      </c>
      <c r="E1021" s="1">
        <v>35073</v>
      </c>
      <c r="F1021" t="s">
        <v>1277</v>
      </c>
      <c r="G1021" s="1" t="s">
        <v>1808</v>
      </c>
      <c r="H1021">
        <f>raw!K1021</f>
        <v>74</v>
      </c>
      <c r="I1021">
        <f>raw!L1021</f>
        <v>184</v>
      </c>
      <c r="J1021">
        <v>2014</v>
      </c>
      <c r="K1021" t="s">
        <v>1849</v>
      </c>
      <c r="L1021">
        <v>2</v>
      </c>
      <c r="M1021">
        <v>9</v>
      </c>
      <c r="N1021">
        <v>39</v>
      </c>
      <c r="O1021">
        <v>32</v>
      </c>
      <c r="P1021" s="2">
        <v>55.854687499999997</v>
      </c>
      <c r="Q1021">
        <v>0</v>
      </c>
      <c r="R1021">
        <v>1</v>
      </c>
      <c r="S1021">
        <v>0</v>
      </c>
      <c r="T1021">
        <v>1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1</v>
      </c>
      <c r="AE1021">
        <v>10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</row>
    <row r="1022" spans="1:37" x14ac:dyDescent="0.3">
      <c r="A1022" t="str">
        <f>raw!B1022</f>
        <v>Yaniv Perets</v>
      </c>
      <c r="B1022" s="1" t="s">
        <v>1854</v>
      </c>
      <c r="C1022" t="s">
        <v>1921</v>
      </c>
      <c r="D1022">
        <v>24</v>
      </c>
      <c r="E1022" s="1">
        <v>36589</v>
      </c>
      <c r="F1022">
        <v>0</v>
      </c>
      <c r="G1022" s="1" t="s">
        <v>1806</v>
      </c>
      <c r="H1022">
        <f>raw!K1022</f>
        <v>73</v>
      </c>
      <c r="I1022">
        <f>raw!L1022</f>
        <v>181</v>
      </c>
      <c r="J1022">
        <v>0</v>
      </c>
      <c r="K1022" t="s">
        <v>1822</v>
      </c>
      <c r="L1022">
        <v>0</v>
      </c>
      <c r="M1022">
        <v>0</v>
      </c>
      <c r="N1022">
        <v>0</v>
      </c>
      <c r="O1022">
        <v>1</v>
      </c>
      <c r="P1022" s="2">
        <v>12.766666666667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</row>
    <row r="1023" spans="1:37" x14ac:dyDescent="0.3">
      <c r="A1023" t="str">
        <f>raw!B1023</f>
        <v>Yaroslav Askarov</v>
      </c>
      <c r="B1023" s="1" t="s">
        <v>1851</v>
      </c>
      <c r="C1023" t="s">
        <v>1921</v>
      </c>
      <c r="D1023">
        <v>22</v>
      </c>
      <c r="E1023" s="1">
        <v>37423</v>
      </c>
      <c r="F1023" t="s">
        <v>1278</v>
      </c>
      <c r="G1023" s="1" t="s">
        <v>1225</v>
      </c>
      <c r="H1023">
        <f>raw!K1023</f>
        <v>75</v>
      </c>
      <c r="I1023">
        <f>raw!L1023</f>
        <v>178</v>
      </c>
      <c r="J1023">
        <v>2020</v>
      </c>
      <c r="K1023" t="s">
        <v>1851</v>
      </c>
      <c r="L1023">
        <v>1</v>
      </c>
      <c r="M1023">
        <v>11</v>
      </c>
      <c r="N1023">
        <v>11</v>
      </c>
      <c r="O1023">
        <v>2</v>
      </c>
      <c r="P1023" s="2">
        <v>40.833333333333499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1</v>
      </c>
      <c r="AG1023">
        <v>0</v>
      </c>
      <c r="AH1023">
        <v>0</v>
      </c>
      <c r="AI1023">
        <v>0</v>
      </c>
      <c r="AJ1023">
        <v>0</v>
      </c>
      <c r="AK10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A1E4-EA66-456D-948E-D5AF7E8E31E7}">
  <dimension ref="A1:D1023"/>
  <sheetViews>
    <sheetView workbookViewId="0">
      <selection activeCell="I1" sqref="I1:I1048576"/>
    </sheetView>
  </sheetViews>
  <sheetFormatPr defaultRowHeight="14.4" x14ac:dyDescent="0.3"/>
  <sheetData>
    <row r="1" spans="1:4" x14ac:dyDescent="0.3">
      <c r="A1">
        <v>0</v>
      </c>
      <c r="B1">
        <v>0</v>
      </c>
      <c r="C1">
        <v>0</v>
      </c>
      <c r="D1">
        <v>0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</v>
      </c>
      <c r="B3">
        <v>0</v>
      </c>
      <c r="C3">
        <v>0</v>
      </c>
      <c r="D3">
        <v>0</v>
      </c>
    </row>
    <row r="4" spans="1:4" x14ac:dyDescent="0.3">
      <c r="A4">
        <v>0</v>
      </c>
      <c r="B4">
        <v>0</v>
      </c>
      <c r="C4">
        <v>0</v>
      </c>
      <c r="D4">
        <v>0</v>
      </c>
    </row>
    <row r="5" spans="1:4" x14ac:dyDescent="0.3">
      <c r="A5">
        <v>0</v>
      </c>
      <c r="B5">
        <v>0</v>
      </c>
      <c r="C5">
        <v>0</v>
      </c>
      <c r="D5">
        <v>0</v>
      </c>
    </row>
    <row r="6" spans="1:4" x14ac:dyDescent="0.3">
      <c r="A6">
        <v>0</v>
      </c>
      <c r="B6">
        <v>0</v>
      </c>
      <c r="C6">
        <v>0</v>
      </c>
      <c r="D6">
        <v>0</v>
      </c>
    </row>
    <row r="7" spans="1:4" x14ac:dyDescent="0.3">
      <c r="A7">
        <v>0</v>
      </c>
      <c r="B7">
        <v>0</v>
      </c>
      <c r="C7">
        <v>0</v>
      </c>
      <c r="D7">
        <v>0</v>
      </c>
    </row>
    <row r="8" spans="1:4" x14ac:dyDescent="0.3">
      <c r="A8">
        <v>0</v>
      </c>
      <c r="B8">
        <v>0</v>
      </c>
      <c r="C8">
        <v>0</v>
      </c>
      <c r="D8">
        <v>0</v>
      </c>
    </row>
    <row r="9" spans="1:4" x14ac:dyDescent="0.3">
      <c r="A9">
        <v>0</v>
      </c>
      <c r="B9">
        <v>0</v>
      </c>
      <c r="C9">
        <v>0</v>
      </c>
      <c r="D9">
        <v>0</v>
      </c>
    </row>
    <row r="10" spans="1:4" x14ac:dyDescent="0.3">
      <c r="A10">
        <v>0</v>
      </c>
      <c r="B10">
        <v>0</v>
      </c>
      <c r="C10">
        <v>0</v>
      </c>
      <c r="D10">
        <v>0</v>
      </c>
    </row>
    <row r="11" spans="1:4" x14ac:dyDescent="0.3">
      <c r="A11">
        <v>0</v>
      </c>
      <c r="B11">
        <v>0</v>
      </c>
      <c r="C11">
        <v>0</v>
      </c>
      <c r="D11">
        <v>0</v>
      </c>
    </row>
    <row r="12" spans="1:4" x14ac:dyDescent="0.3">
      <c r="A12">
        <v>0</v>
      </c>
      <c r="B12">
        <v>0</v>
      </c>
      <c r="C12">
        <v>0</v>
      </c>
      <c r="D12">
        <v>0</v>
      </c>
    </row>
    <row r="13" spans="1:4" x14ac:dyDescent="0.3">
      <c r="A13">
        <v>0</v>
      </c>
      <c r="B13">
        <v>0</v>
      </c>
      <c r="C13">
        <v>0</v>
      </c>
      <c r="D13">
        <v>0</v>
      </c>
    </row>
    <row r="14" spans="1:4" x14ac:dyDescent="0.3">
      <c r="A14">
        <v>0</v>
      </c>
      <c r="B14">
        <v>0</v>
      </c>
      <c r="C14">
        <v>0</v>
      </c>
      <c r="D14">
        <v>0</v>
      </c>
    </row>
    <row r="15" spans="1:4" x14ac:dyDescent="0.3">
      <c r="A15">
        <v>0</v>
      </c>
      <c r="B15">
        <v>0</v>
      </c>
      <c r="C15">
        <v>0</v>
      </c>
      <c r="D15">
        <v>0</v>
      </c>
    </row>
    <row r="16" spans="1:4" x14ac:dyDescent="0.3">
      <c r="A16">
        <v>0</v>
      </c>
      <c r="B16">
        <v>0</v>
      </c>
      <c r="C16">
        <v>0</v>
      </c>
      <c r="D16">
        <v>0</v>
      </c>
    </row>
    <row r="17" spans="1:4" x14ac:dyDescent="0.3">
      <c r="A17">
        <v>0</v>
      </c>
      <c r="B17">
        <v>0</v>
      </c>
      <c r="C17">
        <v>0</v>
      </c>
      <c r="D17">
        <v>0</v>
      </c>
    </row>
    <row r="18" spans="1:4" x14ac:dyDescent="0.3">
      <c r="A18">
        <v>0</v>
      </c>
      <c r="B18">
        <v>0</v>
      </c>
      <c r="C18">
        <v>0</v>
      </c>
      <c r="D18">
        <v>0</v>
      </c>
    </row>
    <row r="19" spans="1:4" x14ac:dyDescent="0.3">
      <c r="A19">
        <v>0</v>
      </c>
      <c r="B19">
        <v>0</v>
      </c>
      <c r="C19">
        <v>0</v>
      </c>
      <c r="D19">
        <v>0</v>
      </c>
    </row>
    <row r="20" spans="1:4" x14ac:dyDescent="0.3">
      <c r="A20">
        <v>0</v>
      </c>
      <c r="B20">
        <v>0</v>
      </c>
      <c r="C20">
        <v>0</v>
      </c>
      <c r="D20">
        <v>0</v>
      </c>
    </row>
    <row r="21" spans="1:4" x14ac:dyDescent="0.3">
      <c r="A21">
        <v>0</v>
      </c>
      <c r="B21">
        <v>0</v>
      </c>
      <c r="C21">
        <v>0</v>
      </c>
      <c r="D21">
        <v>0</v>
      </c>
    </row>
    <row r="22" spans="1:4" x14ac:dyDescent="0.3">
      <c r="A22">
        <v>0</v>
      </c>
      <c r="B22">
        <v>0</v>
      </c>
      <c r="C22">
        <v>0</v>
      </c>
      <c r="D22">
        <v>0</v>
      </c>
    </row>
    <row r="23" spans="1:4" x14ac:dyDescent="0.3">
      <c r="A23">
        <v>0</v>
      </c>
      <c r="B23">
        <v>0</v>
      </c>
      <c r="C23">
        <v>0</v>
      </c>
      <c r="D23">
        <v>0</v>
      </c>
    </row>
    <row r="24" spans="1:4" x14ac:dyDescent="0.3">
      <c r="A24">
        <v>0</v>
      </c>
      <c r="B24">
        <v>0</v>
      </c>
      <c r="C24">
        <v>0</v>
      </c>
      <c r="D24">
        <v>0</v>
      </c>
    </row>
    <row r="25" spans="1:4" x14ac:dyDescent="0.3">
      <c r="A25">
        <v>0</v>
      </c>
      <c r="B25">
        <v>0</v>
      </c>
      <c r="C25">
        <v>0</v>
      </c>
      <c r="D25">
        <v>0</v>
      </c>
    </row>
    <row r="26" spans="1:4" x14ac:dyDescent="0.3">
      <c r="A26">
        <v>0</v>
      </c>
      <c r="B26">
        <v>0</v>
      </c>
      <c r="C26">
        <v>0</v>
      </c>
      <c r="D26">
        <v>0</v>
      </c>
    </row>
    <row r="27" spans="1:4" x14ac:dyDescent="0.3">
      <c r="A27">
        <v>0</v>
      </c>
      <c r="B27">
        <v>0</v>
      </c>
      <c r="C27">
        <v>0</v>
      </c>
      <c r="D27">
        <v>0</v>
      </c>
    </row>
    <row r="28" spans="1:4" x14ac:dyDescent="0.3">
      <c r="A28">
        <v>0</v>
      </c>
      <c r="B28">
        <v>0</v>
      </c>
      <c r="C28">
        <v>0</v>
      </c>
      <c r="D28">
        <v>0</v>
      </c>
    </row>
    <row r="29" spans="1:4" x14ac:dyDescent="0.3">
      <c r="A29">
        <v>0</v>
      </c>
      <c r="B29">
        <v>0</v>
      </c>
      <c r="C29">
        <v>0</v>
      </c>
      <c r="D29">
        <v>0</v>
      </c>
    </row>
    <row r="30" spans="1:4" x14ac:dyDescent="0.3">
      <c r="A30">
        <v>0</v>
      </c>
      <c r="B30">
        <v>0</v>
      </c>
      <c r="C30">
        <v>0</v>
      </c>
      <c r="D30">
        <v>0</v>
      </c>
    </row>
    <row r="31" spans="1:4" x14ac:dyDescent="0.3">
      <c r="A31">
        <v>0</v>
      </c>
      <c r="B31">
        <v>0</v>
      </c>
      <c r="C31">
        <v>0</v>
      </c>
      <c r="D31">
        <v>0</v>
      </c>
    </row>
    <row r="32" spans="1:4" x14ac:dyDescent="0.3">
      <c r="A32">
        <v>0</v>
      </c>
      <c r="B32">
        <v>0</v>
      </c>
      <c r="C32">
        <v>0</v>
      </c>
      <c r="D32">
        <v>0</v>
      </c>
    </row>
    <row r="33" spans="1:4" x14ac:dyDescent="0.3">
      <c r="A33">
        <v>0</v>
      </c>
      <c r="B33">
        <v>0</v>
      </c>
      <c r="C33">
        <v>0</v>
      </c>
      <c r="D33">
        <v>0</v>
      </c>
    </row>
    <row r="34" spans="1:4" x14ac:dyDescent="0.3">
      <c r="A34">
        <v>0</v>
      </c>
      <c r="B34">
        <v>0</v>
      </c>
      <c r="C34">
        <v>0</v>
      </c>
      <c r="D34">
        <v>0</v>
      </c>
    </row>
    <row r="35" spans="1:4" x14ac:dyDescent="0.3">
      <c r="A35">
        <v>0</v>
      </c>
      <c r="B35">
        <v>0</v>
      </c>
      <c r="C35">
        <v>0</v>
      </c>
      <c r="D35">
        <v>0</v>
      </c>
    </row>
    <row r="36" spans="1:4" x14ac:dyDescent="0.3">
      <c r="A36">
        <v>0</v>
      </c>
      <c r="B36">
        <v>0</v>
      </c>
      <c r="C36">
        <v>0</v>
      </c>
      <c r="D36">
        <v>0</v>
      </c>
    </row>
    <row r="37" spans="1:4" x14ac:dyDescent="0.3">
      <c r="A37">
        <v>0</v>
      </c>
      <c r="B37">
        <v>0</v>
      </c>
      <c r="C37">
        <v>0</v>
      </c>
      <c r="D37">
        <v>0</v>
      </c>
    </row>
    <row r="38" spans="1:4" x14ac:dyDescent="0.3">
      <c r="A38">
        <v>0</v>
      </c>
      <c r="B38">
        <v>0</v>
      </c>
      <c r="C38">
        <v>0</v>
      </c>
      <c r="D38">
        <v>0</v>
      </c>
    </row>
    <row r="39" spans="1:4" x14ac:dyDescent="0.3">
      <c r="A39">
        <v>0</v>
      </c>
      <c r="B39">
        <v>0</v>
      </c>
      <c r="C39">
        <v>0</v>
      </c>
      <c r="D39">
        <v>0</v>
      </c>
    </row>
    <row r="40" spans="1:4" x14ac:dyDescent="0.3">
      <c r="A40">
        <v>0</v>
      </c>
      <c r="B40">
        <v>0</v>
      </c>
      <c r="C40">
        <v>0</v>
      </c>
      <c r="D40">
        <v>0</v>
      </c>
    </row>
    <row r="41" spans="1:4" x14ac:dyDescent="0.3">
      <c r="A41">
        <v>0</v>
      </c>
      <c r="B41">
        <v>0</v>
      </c>
      <c r="C41">
        <v>0</v>
      </c>
      <c r="D41">
        <v>0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0</v>
      </c>
      <c r="B43">
        <v>0</v>
      </c>
      <c r="C43">
        <v>0</v>
      </c>
      <c r="D43">
        <v>0</v>
      </c>
    </row>
    <row r="44" spans="1:4" x14ac:dyDescent="0.3">
      <c r="A44">
        <v>0</v>
      </c>
      <c r="B44">
        <v>0</v>
      </c>
      <c r="C44">
        <v>0</v>
      </c>
      <c r="D44">
        <v>0</v>
      </c>
    </row>
    <row r="45" spans="1:4" x14ac:dyDescent="0.3">
      <c r="A45">
        <v>0</v>
      </c>
      <c r="B45">
        <v>0</v>
      </c>
      <c r="C45">
        <v>0</v>
      </c>
      <c r="D45">
        <v>0</v>
      </c>
    </row>
    <row r="46" spans="1:4" x14ac:dyDescent="0.3">
      <c r="A46">
        <v>0</v>
      </c>
      <c r="B46">
        <v>0</v>
      </c>
      <c r="C46">
        <v>0</v>
      </c>
      <c r="D46">
        <v>0</v>
      </c>
    </row>
    <row r="47" spans="1:4" x14ac:dyDescent="0.3">
      <c r="A47">
        <v>0</v>
      </c>
      <c r="B47">
        <v>0</v>
      </c>
      <c r="C47">
        <v>0</v>
      </c>
      <c r="D47">
        <v>0</v>
      </c>
    </row>
    <row r="48" spans="1:4" x14ac:dyDescent="0.3">
      <c r="A48">
        <v>0</v>
      </c>
      <c r="B48">
        <v>0</v>
      </c>
      <c r="C48">
        <v>0</v>
      </c>
      <c r="D48">
        <v>0</v>
      </c>
    </row>
    <row r="49" spans="1:4" x14ac:dyDescent="0.3">
      <c r="A49">
        <v>0</v>
      </c>
      <c r="B49">
        <v>0</v>
      </c>
      <c r="C49">
        <v>0</v>
      </c>
      <c r="D49">
        <v>0</v>
      </c>
    </row>
    <row r="50" spans="1:4" x14ac:dyDescent="0.3">
      <c r="A50">
        <v>0</v>
      </c>
      <c r="B50">
        <v>0</v>
      </c>
      <c r="C50">
        <v>0</v>
      </c>
      <c r="D50">
        <v>0</v>
      </c>
    </row>
    <row r="51" spans="1:4" x14ac:dyDescent="0.3">
      <c r="A51">
        <v>0</v>
      </c>
      <c r="B51">
        <v>0</v>
      </c>
      <c r="C51">
        <v>0</v>
      </c>
      <c r="D51">
        <v>0</v>
      </c>
    </row>
    <row r="52" spans="1:4" x14ac:dyDescent="0.3">
      <c r="A52">
        <v>0</v>
      </c>
      <c r="B52">
        <v>0</v>
      </c>
      <c r="C52">
        <v>0</v>
      </c>
      <c r="D52">
        <v>0</v>
      </c>
    </row>
    <row r="53" spans="1:4" x14ac:dyDescent="0.3">
      <c r="A53">
        <v>0</v>
      </c>
      <c r="B53">
        <v>0</v>
      </c>
      <c r="C53">
        <v>0</v>
      </c>
      <c r="D53">
        <v>0</v>
      </c>
    </row>
    <row r="54" spans="1:4" x14ac:dyDescent="0.3">
      <c r="A54">
        <v>0</v>
      </c>
      <c r="B54">
        <v>0</v>
      </c>
      <c r="C54">
        <v>0</v>
      </c>
      <c r="D54">
        <v>0</v>
      </c>
    </row>
    <row r="55" spans="1:4" x14ac:dyDescent="0.3">
      <c r="A55">
        <v>0</v>
      </c>
      <c r="B55">
        <v>0</v>
      </c>
      <c r="C55">
        <v>0</v>
      </c>
      <c r="D55">
        <v>0</v>
      </c>
    </row>
    <row r="56" spans="1:4" x14ac:dyDescent="0.3">
      <c r="A56">
        <v>0</v>
      </c>
      <c r="B56">
        <v>0</v>
      </c>
      <c r="C56">
        <v>0</v>
      </c>
      <c r="D56">
        <v>0</v>
      </c>
    </row>
    <row r="57" spans="1:4" x14ac:dyDescent="0.3">
      <c r="A57">
        <v>0</v>
      </c>
      <c r="B57">
        <v>0</v>
      </c>
      <c r="C57">
        <v>0</v>
      </c>
      <c r="D57">
        <v>0</v>
      </c>
    </row>
    <row r="58" spans="1:4" x14ac:dyDescent="0.3">
      <c r="A58">
        <v>0</v>
      </c>
      <c r="B58">
        <v>0</v>
      </c>
      <c r="C58">
        <v>0</v>
      </c>
      <c r="D58">
        <v>0</v>
      </c>
    </row>
    <row r="59" spans="1:4" x14ac:dyDescent="0.3">
      <c r="A59">
        <v>0</v>
      </c>
      <c r="B59">
        <v>0</v>
      </c>
      <c r="C59">
        <v>0</v>
      </c>
      <c r="D59">
        <v>0</v>
      </c>
    </row>
    <row r="60" spans="1:4" x14ac:dyDescent="0.3">
      <c r="A60">
        <v>0</v>
      </c>
      <c r="B60">
        <v>0</v>
      </c>
      <c r="C60">
        <v>0</v>
      </c>
      <c r="D60">
        <v>0</v>
      </c>
    </row>
    <row r="61" spans="1:4" x14ac:dyDescent="0.3">
      <c r="A61">
        <v>0</v>
      </c>
      <c r="B61">
        <v>0</v>
      </c>
      <c r="C61">
        <v>0</v>
      </c>
      <c r="D61">
        <v>0</v>
      </c>
    </row>
    <row r="62" spans="1:4" x14ac:dyDescent="0.3">
      <c r="A62">
        <v>0</v>
      </c>
      <c r="B62">
        <v>0</v>
      </c>
      <c r="C62">
        <v>0</v>
      </c>
      <c r="D62">
        <v>0</v>
      </c>
    </row>
    <row r="63" spans="1:4" x14ac:dyDescent="0.3">
      <c r="A63">
        <v>0</v>
      </c>
      <c r="B63">
        <v>0</v>
      </c>
      <c r="C63">
        <v>0</v>
      </c>
      <c r="D63">
        <v>0</v>
      </c>
    </row>
    <row r="64" spans="1:4" x14ac:dyDescent="0.3">
      <c r="A64">
        <v>0</v>
      </c>
      <c r="B64">
        <v>0</v>
      </c>
      <c r="C64">
        <v>0</v>
      </c>
      <c r="D64">
        <v>0</v>
      </c>
    </row>
    <row r="65" spans="1:4" x14ac:dyDescent="0.3">
      <c r="A65">
        <v>0</v>
      </c>
      <c r="B65">
        <v>0</v>
      </c>
      <c r="C65">
        <v>0</v>
      </c>
      <c r="D65">
        <v>0</v>
      </c>
    </row>
    <row r="66" spans="1:4" x14ac:dyDescent="0.3">
      <c r="A66">
        <v>0</v>
      </c>
      <c r="B66">
        <v>0</v>
      </c>
      <c r="C66">
        <v>0</v>
      </c>
      <c r="D66">
        <v>0</v>
      </c>
    </row>
    <row r="67" spans="1:4" x14ac:dyDescent="0.3">
      <c r="A67">
        <v>0</v>
      </c>
      <c r="B67">
        <v>0</v>
      </c>
      <c r="C67">
        <v>0</v>
      </c>
      <c r="D67">
        <v>0</v>
      </c>
    </row>
    <row r="68" spans="1:4" x14ac:dyDescent="0.3">
      <c r="A68">
        <v>0</v>
      </c>
      <c r="B68">
        <v>0</v>
      </c>
      <c r="C68">
        <v>0</v>
      </c>
      <c r="D68">
        <v>0</v>
      </c>
    </row>
    <row r="69" spans="1:4" x14ac:dyDescent="0.3">
      <c r="A69">
        <v>0</v>
      </c>
      <c r="B69">
        <v>0</v>
      </c>
      <c r="C69">
        <v>0</v>
      </c>
      <c r="D69">
        <v>0</v>
      </c>
    </row>
    <row r="70" spans="1:4" x14ac:dyDescent="0.3">
      <c r="A70">
        <v>0</v>
      </c>
      <c r="B70">
        <v>0</v>
      </c>
      <c r="C70">
        <v>0</v>
      </c>
      <c r="D70">
        <v>0</v>
      </c>
    </row>
    <row r="71" spans="1:4" x14ac:dyDescent="0.3">
      <c r="A71">
        <v>0</v>
      </c>
      <c r="B71">
        <v>0</v>
      </c>
      <c r="C71">
        <v>0</v>
      </c>
      <c r="D71">
        <v>0</v>
      </c>
    </row>
    <row r="72" spans="1:4" x14ac:dyDescent="0.3">
      <c r="A72">
        <v>0</v>
      </c>
      <c r="B72">
        <v>0</v>
      </c>
      <c r="C72">
        <v>0</v>
      </c>
      <c r="D72">
        <v>0</v>
      </c>
    </row>
    <row r="73" spans="1:4" x14ac:dyDescent="0.3">
      <c r="A73">
        <v>0</v>
      </c>
      <c r="B73">
        <v>0</v>
      </c>
      <c r="C73">
        <v>0</v>
      </c>
      <c r="D73">
        <v>0</v>
      </c>
    </row>
    <row r="74" spans="1:4" x14ac:dyDescent="0.3">
      <c r="A74">
        <v>0</v>
      </c>
      <c r="B74">
        <v>0</v>
      </c>
      <c r="C74">
        <v>0</v>
      </c>
      <c r="D74">
        <v>0</v>
      </c>
    </row>
    <row r="75" spans="1:4" x14ac:dyDescent="0.3">
      <c r="A75">
        <v>0</v>
      </c>
      <c r="B75">
        <v>0</v>
      </c>
      <c r="C75">
        <v>0</v>
      </c>
      <c r="D75">
        <v>0</v>
      </c>
    </row>
    <row r="76" spans="1:4" x14ac:dyDescent="0.3">
      <c r="A76">
        <v>0</v>
      </c>
      <c r="B76">
        <v>0</v>
      </c>
      <c r="C76">
        <v>0</v>
      </c>
      <c r="D76">
        <v>0</v>
      </c>
    </row>
    <row r="77" spans="1:4" x14ac:dyDescent="0.3">
      <c r="A77">
        <v>0</v>
      </c>
      <c r="B77">
        <v>0</v>
      </c>
      <c r="C77">
        <v>0</v>
      </c>
      <c r="D77">
        <v>0</v>
      </c>
    </row>
    <row r="78" spans="1:4" x14ac:dyDescent="0.3">
      <c r="A78">
        <v>0</v>
      </c>
      <c r="B78">
        <v>0</v>
      </c>
      <c r="C78">
        <v>0</v>
      </c>
      <c r="D78">
        <v>0</v>
      </c>
    </row>
    <row r="79" spans="1:4" x14ac:dyDescent="0.3">
      <c r="A79">
        <v>0</v>
      </c>
      <c r="B79">
        <v>0</v>
      </c>
      <c r="C79">
        <v>0</v>
      </c>
      <c r="D79">
        <v>0</v>
      </c>
    </row>
    <row r="80" spans="1:4" x14ac:dyDescent="0.3">
      <c r="A80">
        <v>0</v>
      </c>
      <c r="B80">
        <v>0</v>
      </c>
      <c r="C80">
        <v>0</v>
      </c>
      <c r="D80">
        <v>0</v>
      </c>
    </row>
    <row r="81" spans="1:4" x14ac:dyDescent="0.3">
      <c r="A81">
        <v>0</v>
      </c>
      <c r="B81">
        <v>0</v>
      </c>
      <c r="C81">
        <v>0</v>
      </c>
      <c r="D81">
        <v>0</v>
      </c>
    </row>
    <row r="82" spans="1:4" x14ac:dyDescent="0.3">
      <c r="A82">
        <v>0</v>
      </c>
      <c r="B82">
        <v>0</v>
      </c>
      <c r="C82">
        <v>0</v>
      </c>
      <c r="D82">
        <v>0</v>
      </c>
    </row>
    <row r="83" spans="1:4" x14ac:dyDescent="0.3">
      <c r="A83">
        <v>0</v>
      </c>
      <c r="B83">
        <v>0</v>
      </c>
      <c r="C83">
        <v>0</v>
      </c>
      <c r="D83">
        <v>0</v>
      </c>
    </row>
    <row r="84" spans="1:4" x14ac:dyDescent="0.3">
      <c r="A84">
        <v>0</v>
      </c>
      <c r="B84">
        <v>0</v>
      </c>
      <c r="C84">
        <v>0</v>
      </c>
      <c r="D84">
        <v>0</v>
      </c>
    </row>
    <row r="85" spans="1:4" x14ac:dyDescent="0.3">
      <c r="A85">
        <v>0</v>
      </c>
      <c r="B85">
        <v>0</v>
      </c>
      <c r="C85">
        <v>0</v>
      </c>
      <c r="D85">
        <v>0</v>
      </c>
    </row>
    <row r="86" spans="1:4" x14ac:dyDescent="0.3">
      <c r="A86">
        <v>0</v>
      </c>
      <c r="B86">
        <v>0</v>
      </c>
      <c r="C86">
        <v>0</v>
      </c>
      <c r="D86">
        <v>0</v>
      </c>
    </row>
    <row r="87" spans="1:4" x14ac:dyDescent="0.3">
      <c r="A87">
        <v>0</v>
      </c>
      <c r="B87">
        <v>0</v>
      </c>
      <c r="C87">
        <v>0</v>
      </c>
      <c r="D87">
        <v>0</v>
      </c>
    </row>
    <row r="88" spans="1:4" x14ac:dyDescent="0.3">
      <c r="A88">
        <v>0</v>
      </c>
      <c r="B88">
        <v>0</v>
      </c>
      <c r="C88">
        <v>0</v>
      </c>
      <c r="D88">
        <v>0</v>
      </c>
    </row>
    <row r="89" spans="1:4" x14ac:dyDescent="0.3">
      <c r="A89">
        <v>0</v>
      </c>
      <c r="B89">
        <v>0</v>
      </c>
      <c r="C89">
        <v>0</v>
      </c>
      <c r="D89">
        <v>0</v>
      </c>
    </row>
    <row r="90" spans="1:4" x14ac:dyDescent="0.3">
      <c r="A90">
        <v>0</v>
      </c>
      <c r="B90">
        <v>0</v>
      </c>
      <c r="C90">
        <v>0</v>
      </c>
      <c r="D90">
        <v>0</v>
      </c>
    </row>
    <row r="91" spans="1:4" x14ac:dyDescent="0.3">
      <c r="A91">
        <v>0</v>
      </c>
      <c r="B91">
        <v>0</v>
      </c>
      <c r="C91">
        <v>0</v>
      </c>
      <c r="D91">
        <v>0</v>
      </c>
    </row>
    <row r="92" spans="1:4" x14ac:dyDescent="0.3">
      <c r="A92">
        <v>0</v>
      </c>
      <c r="B92">
        <v>0</v>
      </c>
      <c r="C92">
        <v>0</v>
      </c>
      <c r="D92">
        <v>0</v>
      </c>
    </row>
    <row r="93" spans="1:4" x14ac:dyDescent="0.3">
      <c r="A93">
        <v>0</v>
      </c>
      <c r="B93">
        <v>0</v>
      </c>
      <c r="C93">
        <v>0</v>
      </c>
      <c r="D93">
        <v>0</v>
      </c>
    </row>
    <row r="94" spans="1:4" x14ac:dyDescent="0.3">
      <c r="A94">
        <v>0</v>
      </c>
      <c r="B94">
        <v>0</v>
      </c>
      <c r="C94">
        <v>0</v>
      </c>
      <c r="D94">
        <v>0</v>
      </c>
    </row>
    <row r="95" spans="1:4" x14ac:dyDescent="0.3">
      <c r="A95">
        <v>0</v>
      </c>
      <c r="B95">
        <v>0</v>
      </c>
      <c r="C95">
        <v>0</v>
      </c>
      <c r="D95">
        <v>0</v>
      </c>
    </row>
    <row r="96" spans="1:4" x14ac:dyDescent="0.3">
      <c r="A96">
        <v>0</v>
      </c>
      <c r="B96">
        <v>0</v>
      </c>
      <c r="C96">
        <v>0</v>
      </c>
      <c r="D96">
        <v>0</v>
      </c>
    </row>
    <row r="97" spans="1:4" x14ac:dyDescent="0.3">
      <c r="A97">
        <v>0</v>
      </c>
      <c r="B97">
        <v>0</v>
      </c>
      <c r="C97">
        <v>0</v>
      </c>
      <c r="D97">
        <v>0</v>
      </c>
    </row>
    <row r="98" spans="1:4" x14ac:dyDescent="0.3">
      <c r="A98">
        <v>0</v>
      </c>
      <c r="B98">
        <v>0</v>
      </c>
      <c r="C98">
        <v>0</v>
      </c>
      <c r="D98">
        <v>0</v>
      </c>
    </row>
    <row r="99" spans="1:4" x14ac:dyDescent="0.3">
      <c r="A99">
        <v>0</v>
      </c>
      <c r="B99">
        <v>0</v>
      </c>
      <c r="C99">
        <v>0</v>
      </c>
      <c r="D99">
        <v>0</v>
      </c>
    </row>
    <row r="100" spans="1:4" x14ac:dyDescent="0.3">
      <c r="A100">
        <v>0</v>
      </c>
      <c r="B100">
        <v>0</v>
      </c>
      <c r="C100">
        <v>0</v>
      </c>
      <c r="D100">
        <v>0</v>
      </c>
    </row>
    <row r="101" spans="1:4" x14ac:dyDescent="0.3">
      <c r="A101">
        <v>0</v>
      </c>
      <c r="B101">
        <v>0</v>
      </c>
      <c r="C101">
        <v>0</v>
      </c>
      <c r="D101">
        <v>0</v>
      </c>
    </row>
    <row r="102" spans="1:4" x14ac:dyDescent="0.3">
      <c r="A102">
        <v>0</v>
      </c>
      <c r="B102">
        <v>0</v>
      </c>
      <c r="C102">
        <v>0</v>
      </c>
      <c r="D102">
        <v>0</v>
      </c>
    </row>
    <row r="103" spans="1:4" x14ac:dyDescent="0.3">
      <c r="A103">
        <v>0</v>
      </c>
      <c r="B103">
        <v>0</v>
      </c>
      <c r="C103">
        <v>0</v>
      </c>
      <c r="D103">
        <v>0</v>
      </c>
    </row>
    <row r="104" spans="1:4" x14ac:dyDescent="0.3">
      <c r="A104">
        <v>0</v>
      </c>
      <c r="B104">
        <v>0</v>
      </c>
      <c r="C104">
        <v>0</v>
      </c>
      <c r="D104">
        <v>0</v>
      </c>
    </row>
    <row r="105" spans="1:4" x14ac:dyDescent="0.3">
      <c r="A105">
        <v>0</v>
      </c>
      <c r="B105">
        <v>0</v>
      </c>
      <c r="C105">
        <v>0</v>
      </c>
      <c r="D105">
        <v>0</v>
      </c>
    </row>
    <row r="106" spans="1:4" x14ac:dyDescent="0.3">
      <c r="A106">
        <v>0</v>
      </c>
      <c r="B106">
        <v>0</v>
      </c>
      <c r="C106">
        <v>0</v>
      </c>
      <c r="D106">
        <v>0</v>
      </c>
    </row>
    <row r="107" spans="1:4" x14ac:dyDescent="0.3">
      <c r="A107">
        <v>0</v>
      </c>
      <c r="B107">
        <v>0</v>
      </c>
      <c r="C107">
        <v>0</v>
      </c>
      <c r="D107">
        <v>0</v>
      </c>
    </row>
    <row r="108" spans="1:4" x14ac:dyDescent="0.3">
      <c r="A108">
        <v>0</v>
      </c>
      <c r="B108">
        <v>0</v>
      </c>
      <c r="C108">
        <v>0</v>
      </c>
      <c r="D108">
        <v>0</v>
      </c>
    </row>
    <row r="109" spans="1:4" x14ac:dyDescent="0.3">
      <c r="A109">
        <v>0</v>
      </c>
      <c r="B109">
        <v>0</v>
      </c>
      <c r="C109">
        <v>0</v>
      </c>
      <c r="D109">
        <v>0</v>
      </c>
    </row>
    <row r="110" spans="1:4" x14ac:dyDescent="0.3">
      <c r="A110">
        <v>0</v>
      </c>
      <c r="B110">
        <v>0</v>
      </c>
      <c r="C110">
        <v>0</v>
      </c>
      <c r="D110">
        <v>0</v>
      </c>
    </row>
    <row r="111" spans="1:4" x14ac:dyDescent="0.3">
      <c r="A111">
        <v>0</v>
      </c>
      <c r="B111">
        <v>0</v>
      </c>
      <c r="C111">
        <v>0</v>
      </c>
      <c r="D111">
        <v>0</v>
      </c>
    </row>
    <row r="112" spans="1:4" x14ac:dyDescent="0.3">
      <c r="A112">
        <v>0</v>
      </c>
      <c r="B112">
        <v>0</v>
      </c>
      <c r="C112">
        <v>0</v>
      </c>
      <c r="D112">
        <v>0</v>
      </c>
    </row>
    <row r="113" spans="1:4" x14ac:dyDescent="0.3">
      <c r="A113">
        <v>0</v>
      </c>
      <c r="B113">
        <v>0</v>
      </c>
      <c r="C113">
        <v>0</v>
      </c>
      <c r="D113">
        <v>0</v>
      </c>
    </row>
    <row r="114" spans="1:4" x14ac:dyDescent="0.3">
      <c r="A114">
        <v>0</v>
      </c>
      <c r="B114">
        <v>0</v>
      </c>
      <c r="C114">
        <v>0</v>
      </c>
      <c r="D114">
        <v>0</v>
      </c>
    </row>
    <row r="115" spans="1:4" x14ac:dyDescent="0.3">
      <c r="A115">
        <v>0</v>
      </c>
      <c r="B115">
        <v>0</v>
      </c>
      <c r="C115">
        <v>0</v>
      </c>
      <c r="D115">
        <v>0</v>
      </c>
    </row>
    <row r="116" spans="1:4" x14ac:dyDescent="0.3">
      <c r="A116">
        <v>0</v>
      </c>
      <c r="B116">
        <v>0</v>
      </c>
      <c r="C116">
        <v>0</v>
      </c>
      <c r="D116">
        <v>0</v>
      </c>
    </row>
    <row r="117" spans="1:4" x14ac:dyDescent="0.3">
      <c r="A117">
        <v>0</v>
      </c>
      <c r="B117">
        <v>0</v>
      </c>
      <c r="C117">
        <v>0</v>
      </c>
      <c r="D117">
        <v>0</v>
      </c>
    </row>
    <row r="118" spans="1:4" x14ac:dyDescent="0.3">
      <c r="A118">
        <v>0</v>
      </c>
      <c r="B118">
        <v>0</v>
      </c>
      <c r="C118">
        <v>0</v>
      </c>
      <c r="D118">
        <v>0</v>
      </c>
    </row>
    <row r="119" spans="1:4" x14ac:dyDescent="0.3">
      <c r="A119">
        <v>0</v>
      </c>
      <c r="B119">
        <v>0</v>
      </c>
      <c r="C119">
        <v>0</v>
      </c>
      <c r="D119">
        <v>0</v>
      </c>
    </row>
    <row r="120" spans="1:4" x14ac:dyDescent="0.3">
      <c r="A120">
        <v>0</v>
      </c>
      <c r="B120">
        <v>0</v>
      </c>
      <c r="C120">
        <v>0</v>
      </c>
      <c r="D120">
        <v>0</v>
      </c>
    </row>
    <row r="121" spans="1:4" x14ac:dyDescent="0.3">
      <c r="A121">
        <v>0</v>
      </c>
      <c r="B121">
        <v>0</v>
      </c>
      <c r="C121">
        <v>0</v>
      </c>
      <c r="D121">
        <v>0</v>
      </c>
    </row>
    <row r="122" spans="1:4" x14ac:dyDescent="0.3">
      <c r="A122">
        <v>0</v>
      </c>
      <c r="B122">
        <v>0</v>
      </c>
      <c r="C122">
        <v>0</v>
      </c>
      <c r="D122">
        <v>0</v>
      </c>
    </row>
    <row r="123" spans="1:4" x14ac:dyDescent="0.3">
      <c r="A123">
        <v>0</v>
      </c>
      <c r="B123">
        <v>0</v>
      </c>
      <c r="C123">
        <v>0</v>
      </c>
      <c r="D123">
        <v>0</v>
      </c>
    </row>
    <row r="124" spans="1:4" x14ac:dyDescent="0.3">
      <c r="A124">
        <v>0</v>
      </c>
      <c r="B124">
        <v>0</v>
      </c>
      <c r="C124">
        <v>0</v>
      </c>
      <c r="D124">
        <v>0</v>
      </c>
    </row>
    <row r="125" spans="1:4" x14ac:dyDescent="0.3">
      <c r="A125">
        <v>0</v>
      </c>
      <c r="B125">
        <v>0</v>
      </c>
      <c r="C125">
        <v>0</v>
      </c>
      <c r="D125">
        <v>0</v>
      </c>
    </row>
    <row r="126" spans="1:4" x14ac:dyDescent="0.3">
      <c r="A126">
        <v>0</v>
      </c>
      <c r="B126">
        <v>0</v>
      </c>
      <c r="C126">
        <v>0</v>
      </c>
      <c r="D126">
        <v>0</v>
      </c>
    </row>
    <row r="127" spans="1:4" x14ac:dyDescent="0.3">
      <c r="A127">
        <v>0</v>
      </c>
      <c r="B127">
        <v>0</v>
      </c>
      <c r="C127">
        <v>0</v>
      </c>
      <c r="D127">
        <v>0</v>
      </c>
    </row>
    <row r="128" spans="1:4" x14ac:dyDescent="0.3">
      <c r="A128">
        <v>0</v>
      </c>
      <c r="B128">
        <v>0</v>
      </c>
      <c r="C128">
        <v>0</v>
      </c>
      <c r="D128">
        <v>0</v>
      </c>
    </row>
    <row r="129" spans="1:4" x14ac:dyDescent="0.3">
      <c r="A129">
        <v>0</v>
      </c>
      <c r="B129">
        <v>0</v>
      </c>
      <c r="C129">
        <v>0</v>
      </c>
      <c r="D129">
        <v>0</v>
      </c>
    </row>
    <row r="130" spans="1:4" x14ac:dyDescent="0.3">
      <c r="A130">
        <v>0</v>
      </c>
      <c r="B130">
        <v>0</v>
      </c>
      <c r="C130">
        <v>0</v>
      </c>
      <c r="D130">
        <v>0</v>
      </c>
    </row>
    <row r="131" spans="1:4" x14ac:dyDescent="0.3">
      <c r="A131">
        <v>0</v>
      </c>
      <c r="B131">
        <v>0</v>
      </c>
      <c r="C131">
        <v>0</v>
      </c>
      <c r="D131">
        <v>0</v>
      </c>
    </row>
    <row r="132" spans="1:4" x14ac:dyDescent="0.3">
      <c r="A132">
        <v>0</v>
      </c>
      <c r="B132">
        <v>0</v>
      </c>
      <c r="C132">
        <v>0</v>
      </c>
      <c r="D132">
        <v>0</v>
      </c>
    </row>
    <row r="133" spans="1:4" x14ac:dyDescent="0.3">
      <c r="A133">
        <v>0</v>
      </c>
      <c r="B133">
        <v>0</v>
      </c>
      <c r="C133">
        <v>0</v>
      </c>
      <c r="D133">
        <v>0</v>
      </c>
    </row>
    <row r="134" spans="1:4" x14ac:dyDescent="0.3">
      <c r="A134">
        <v>0</v>
      </c>
      <c r="B134">
        <v>0</v>
      </c>
      <c r="C134">
        <v>0</v>
      </c>
      <c r="D134">
        <v>0</v>
      </c>
    </row>
    <row r="135" spans="1:4" x14ac:dyDescent="0.3">
      <c r="A135">
        <v>0</v>
      </c>
      <c r="B135">
        <v>0</v>
      </c>
      <c r="C135">
        <v>0</v>
      </c>
      <c r="D135">
        <v>0</v>
      </c>
    </row>
    <row r="136" spans="1:4" x14ac:dyDescent="0.3">
      <c r="A136">
        <v>0</v>
      </c>
      <c r="B136">
        <v>0</v>
      </c>
      <c r="C136">
        <v>0</v>
      </c>
      <c r="D136">
        <v>0</v>
      </c>
    </row>
    <row r="137" spans="1:4" x14ac:dyDescent="0.3">
      <c r="A137">
        <v>0</v>
      </c>
      <c r="B137">
        <v>0</v>
      </c>
      <c r="C137">
        <v>0</v>
      </c>
      <c r="D137">
        <v>0</v>
      </c>
    </row>
    <row r="138" spans="1:4" x14ac:dyDescent="0.3">
      <c r="A138">
        <v>0</v>
      </c>
      <c r="B138">
        <v>0</v>
      </c>
      <c r="C138">
        <v>0</v>
      </c>
      <c r="D138">
        <v>0</v>
      </c>
    </row>
    <row r="139" spans="1:4" x14ac:dyDescent="0.3">
      <c r="A139">
        <v>0</v>
      </c>
      <c r="B139">
        <v>0</v>
      </c>
      <c r="C139">
        <v>0</v>
      </c>
      <c r="D139">
        <v>0</v>
      </c>
    </row>
    <row r="140" spans="1:4" x14ac:dyDescent="0.3">
      <c r="A140">
        <v>0</v>
      </c>
      <c r="B140">
        <v>0</v>
      </c>
      <c r="C140">
        <v>0</v>
      </c>
      <c r="D140">
        <v>0</v>
      </c>
    </row>
    <row r="141" spans="1:4" x14ac:dyDescent="0.3">
      <c r="A141">
        <v>0</v>
      </c>
      <c r="B141">
        <v>0</v>
      </c>
      <c r="C141">
        <v>0</v>
      </c>
      <c r="D141">
        <v>0</v>
      </c>
    </row>
    <row r="142" spans="1:4" x14ac:dyDescent="0.3">
      <c r="A142">
        <v>0</v>
      </c>
      <c r="B142">
        <v>0</v>
      </c>
      <c r="C142">
        <v>0</v>
      </c>
      <c r="D142">
        <v>0</v>
      </c>
    </row>
    <row r="143" spans="1:4" x14ac:dyDescent="0.3">
      <c r="A143">
        <v>0</v>
      </c>
      <c r="B143">
        <v>0</v>
      </c>
      <c r="C143">
        <v>0</v>
      </c>
      <c r="D143">
        <v>0</v>
      </c>
    </row>
    <row r="144" spans="1:4" x14ac:dyDescent="0.3">
      <c r="A144">
        <v>0</v>
      </c>
      <c r="B144">
        <v>0</v>
      </c>
      <c r="C144">
        <v>0</v>
      </c>
      <c r="D144">
        <v>0</v>
      </c>
    </row>
    <row r="145" spans="1:4" x14ac:dyDescent="0.3">
      <c r="A145">
        <v>0</v>
      </c>
      <c r="B145">
        <v>0</v>
      </c>
      <c r="C145">
        <v>0</v>
      </c>
      <c r="D145">
        <v>0</v>
      </c>
    </row>
    <row r="146" spans="1:4" x14ac:dyDescent="0.3">
      <c r="A146">
        <v>0</v>
      </c>
      <c r="B146">
        <v>0</v>
      </c>
      <c r="C146">
        <v>0</v>
      </c>
      <c r="D146">
        <v>0</v>
      </c>
    </row>
    <row r="147" spans="1:4" x14ac:dyDescent="0.3">
      <c r="A147">
        <v>0</v>
      </c>
      <c r="B147">
        <v>0</v>
      </c>
      <c r="C147">
        <v>0</v>
      </c>
      <c r="D147">
        <v>0</v>
      </c>
    </row>
    <row r="148" spans="1:4" x14ac:dyDescent="0.3">
      <c r="A148">
        <v>0</v>
      </c>
      <c r="B148">
        <v>0</v>
      </c>
      <c r="C148">
        <v>0</v>
      </c>
      <c r="D148">
        <v>0</v>
      </c>
    </row>
    <row r="149" spans="1:4" x14ac:dyDescent="0.3">
      <c r="A149">
        <v>0</v>
      </c>
      <c r="B149">
        <v>0</v>
      </c>
      <c r="C149">
        <v>0</v>
      </c>
      <c r="D149">
        <v>0</v>
      </c>
    </row>
    <row r="150" spans="1:4" x14ac:dyDescent="0.3">
      <c r="A150">
        <v>0</v>
      </c>
      <c r="B150">
        <v>0</v>
      </c>
      <c r="C150">
        <v>0</v>
      </c>
      <c r="D150">
        <v>0</v>
      </c>
    </row>
    <row r="151" spans="1:4" x14ac:dyDescent="0.3">
      <c r="A151">
        <v>0</v>
      </c>
      <c r="B151">
        <v>0</v>
      </c>
      <c r="C151">
        <v>0</v>
      </c>
      <c r="D151">
        <v>0</v>
      </c>
    </row>
    <row r="152" spans="1:4" x14ac:dyDescent="0.3">
      <c r="A152">
        <v>0</v>
      </c>
      <c r="B152">
        <v>0</v>
      </c>
      <c r="C152">
        <v>0</v>
      </c>
      <c r="D152">
        <v>0</v>
      </c>
    </row>
    <row r="153" spans="1:4" x14ac:dyDescent="0.3">
      <c r="A153">
        <v>0</v>
      </c>
      <c r="B153">
        <v>0</v>
      </c>
      <c r="C153">
        <v>0</v>
      </c>
      <c r="D153">
        <v>0</v>
      </c>
    </row>
    <row r="154" spans="1:4" x14ac:dyDescent="0.3">
      <c r="A154">
        <v>0</v>
      </c>
      <c r="B154">
        <v>0</v>
      </c>
      <c r="C154">
        <v>0</v>
      </c>
      <c r="D154">
        <v>0</v>
      </c>
    </row>
    <row r="155" spans="1:4" x14ac:dyDescent="0.3">
      <c r="A155">
        <v>0</v>
      </c>
      <c r="B155">
        <v>0</v>
      </c>
      <c r="C155">
        <v>0</v>
      </c>
      <c r="D155">
        <v>0</v>
      </c>
    </row>
    <row r="156" spans="1:4" x14ac:dyDescent="0.3">
      <c r="A156">
        <v>0</v>
      </c>
      <c r="B156">
        <v>0</v>
      </c>
      <c r="C156">
        <v>0</v>
      </c>
      <c r="D156">
        <v>0</v>
      </c>
    </row>
    <row r="157" spans="1:4" x14ac:dyDescent="0.3">
      <c r="A157">
        <v>0</v>
      </c>
      <c r="B157">
        <v>0</v>
      </c>
      <c r="C157">
        <v>0</v>
      </c>
      <c r="D157">
        <v>0</v>
      </c>
    </row>
    <row r="158" spans="1:4" x14ac:dyDescent="0.3">
      <c r="A158">
        <v>0</v>
      </c>
      <c r="B158">
        <v>0</v>
      </c>
      <c r="C158">
        <v>0</v>
      </c>
      <c r="D158">
        <v>0</v>
      </c>
    </row>
    <row r="159" spans="1:4" x14ac:dyDescent="0.3">
      <c r="A159">
        <v>0</v>
      </c>
      <c r="B159">
        <v>0</v>
      </c>
      <c r="C159">
        <v>0</v>
      </c>
      <c r="D159">
        <v>0</v>
      </c>
    </row>
    <row r="160" spans="1:4" x14ac:dyDescent="0.3">
      <c r="A160">
        <v>0</v>
      </c>
      <c r="B160">
        <v>0</v>
      </c>
      <c r="C160">
        <v>0</v>
      </c>
      <c r="D160">
        <v>0</v>
      </c>
    </row>
    <row r="161" spans="1:4" x14ac:dyDescent="0.3">
      <c r="A161">
        <v>0</v>
      </c>
      <c r="B161">
        <v>0</v>
      </c>
      <c r="C161">
        <v>0</v>
      </c>
      <c r="D161">
        <v>0</v>
      </c>
    </row>
    <row r="162" spans="1:4" x14ac:dyDescent="0.3">
      <c r="A162">
        <v>0</v>
      </c>
      <c r="B162">
        <v>0</v>
      </c>
      <c r="C162">
        <v>0</v>
      </c>
      <c r="D162">
        <v>0</v>
      </c>
    </row>
    <row r="163" spans="1:4" x14ac:dyDescent="0.3">
      <c r="A163">
        <v>0</v>
      </c>
      <c r="B163">
        <v>0</v>
      </c>
      <c r="C163">
        <v>0</v>
      </c>
      <c r="D163">
        <v>0</v>
      </c>
    </row>
    <row r="164" spans="1:4" x14ac:dyDescent="0.3">
      <c r="A164">
        <v>0</v>
      </c>
      <c r="B164">
        <v>0</v>
      </c>
      <c r="C164">
        <v>0</v>
      </c>
      <c r="D164">
        <v>0</v>
      </c>
    </row>
    <row r="165" spans="1:4" x14ac:dyDescent="0.3">
      <c r="A165">
        <v>0</v>
      </c>
      <c r="B165">
        <v>0</v>
      </c>
      <c r="C165">
        <v>0</v>
      </c>
      <c r="D165">
        <v>0</v>
      </c>
    </row>
    <row r="166" spans="1:4" x14ac:dyDescent="0.3">
      <c r="A166">
        <v>0</v>
      </c>
      <c r="B166">
        <v>0</v>
      </c>
      <c r="C166">
        <v>0</v>
      </c>
      <c r="D166">
        <v>0</v>
      </c>
    </row>
    <row r="167" spans="1:4" x14ac:dyDescent="0.3">
      <c r="A167">
        <v>0</v>
      </c>
      <c r="B167">
        <v>0</v>
      </c>
      <c r="C167">
        <v>0</v>
      </c>
      <c r="D167">
        <v>0</v>
      </c>
    </row>
    <row r="168" spans="1:4" x14ac:dyDescent="0.3">
      <c r="A168">
        <v>0</v>
      </c>
      <c r="B168">
        <v>0</v>
      </c>
      <c r="C168">
        <v>0</v>
      </c>
      <c r="D168">
        <v>0</v>
      </c>
    </row>
    <row r="169" spans="1:4" x14ac:dyDescent="0.3">
      <c r="A169">
        <v>0</v>
      </c>
      <c r="B169">
        <v>0</v>
      </c>
      <c r="C169">
        <v>0</v>
      </c>
      <c r="D169">
        <v>0</v>
      </c>
    </row>
    <row r="170" spans="1:4" x14ac:dyDescent="0.3">
      <c r="A170">
        <v>0</v>
      </c>
      <c r="B170">
        <v>0</v>
      </c>
      <c r="C170">
        <v>0</v>
      </c>
      <c r="D170">
        <v>0</v>
      </c>
    </row>
    <row r="171" spans="1:4" x14ac:dyDescent="0.3">
      <c r="A171">
        <v>0</v>
      </c>
      <c r="B171">
        <v>0</v>
      </c>
      <c r="C171">
        <v>0</v>
      </c>
      <c r="D171">
        <v>0</v>
      </c>
    </row>
    <row r="172" spans="1:4" x14ac:dyDescent="0.3">
      <c r="A172">
        <v>0</v>
      </c>
      <c r="B172">
        <v>0</v>
      </c>
      <c r="C172">
        <v>0</v>
      </c>
      <c r="D172">
        <v>0</v>
      </c>
    </row>
    <row r="173" spans="1:4" x14ac:dyDescent="0.3">
      <c r="A173">
        <v>0</v>
      </c>
      <c r="B173">
        <v>0</v>
      </c>
      <c r="C173">
        <v>0</v>
      </c>
      <c r="D173">
        <v>0</v>
      </c>
    </row>
    <row r="174" spans="1:4" x14ac:dyDescent="0.3">
      <c r="A174">
        <v>0</v>
      </c>
      <c r="B174">
        <v>0</v>
      </c>
      <c r="C174">
        <v>0</v>
      </c>
      <c r="D174">
        <v>0</v>
      </c>
    </row>
    <row r="175" spans="1:4" x14ac:dyDescent="0.3">
      <c r="A175">
        <v>0</v>
      </c>
      <c r="B175">
        <v>0</v>
      </c>
      <c r="C175">
        <v>0</v>
      </c>
      <c r="D175">
        <v>0</v>
      </c>
    </row>
    <row r="176" spans="1:4" x14ac:dyDescent="0.3">
      <c r="A176">
        <v>0</v>
      </c>
      <c r="B176">
        <v>0</v>
      </c>
      <c r="C176">
        <v>0</v>
      </c>
      <c r="D176">
        <v>0</v>
      </c>
    </row>
    <row r="177" spans="1:4" x14ac:dyDescent="0.3">
      <c r="A177">
        <v>0</v>
      </c>
      <c r="B177">
        <v>0</v>
      </c>
      <c r="C177">
        <v>0</v>
      </c>
      <c r="D177">
        <v>0</v>
      </c>
    </row>
    <row r="178" spans="1:4" x14ac:dyDescent="0.3">
      <c r="A178">
        <v>0</v>
      </c>
      <c r="B178">
        <v>0</v>
      </c>
      <c r="C178">
        <v>0</v>
      </c>
      <c r="D178">
        <v>0</v>
      </c>
    </row>
    <row r="179" spans="1:4" x14ac:dyDescent="0.3">
      <c r="A179">
        <v>0</v>
      </c>
      <c r="B179">
        <v>0</v>
      </c>
      <c r="C179">
        <v>0</v>
      </c>
      <c r="D179">
        <v>0</v>
      </c>
    </row>
    <row r="180" spans="1:4" x14ac:dyDescent="0.3">
      <c r="A180">
        <v>0</v>
      </c>
      <c r="B180">
        <v>0</v>
      </c>
      <c r="C180">
        <v>0</v>
      </c>
      <c r="D180">
        <v>0</v>
      </c>
    </row>
    <row r="181" spans="1:4" x14ac:dyDescent="0.3">
      <c r="A181">
        <v>0</v>
      </c>
      <c r="B181">
        <v>0</v>
      </c>
      <c r="C181">
        <v>0</v>
      </c>
      <c r="D181">
        <v>0</v>
      </c>
    </row>
    <row r="182" spans="1:4" x14ac:dyDescent="0.3">
      <c r="A182">
        <v>0</v>
      </c>
      <c r="B182">
        <v>0</v>
      </c>
      <c r="C182">
        <v>0</v>
      </c>
      <c r="D182">
        <v>0</v>
      </c>
    </row>
    <row r="183" spans="1:4" x14ac:dyDescent="0.3">
      <c r="A183">
        <v>0</v>
      </c>
      <c r="B183">
        <v>0</v>
      </c>
      <c r="C183">
        <v>0</v>
      </c>
      <c r="D183">
        <v>0</v>
      </c>
    </row>
    <row r="184" spans="1:4" x14ac:dyDescent="0.3">
      <c r="A184">
        <v>0</v>
      </c>
      <c r="B184">
        <v>0</v>
      </c>
      <c r="C184">
        <v>0</v>
      </c>
      <c r="D184">
        <v>0</v>
      </c>
    </row>
    <row r="185" spans="1:4" x14ac:dyDescent="0.3">
      <c r="A185">
        <v>0</v>
      </c>
      <c r="B185">
        <v>0</v>
      </c>
      <c r="C185">
        <v>0</v>
      </c>
      <c r="D185">
        <v>0</v>
      </c>
    </row>
    <row r="186" spans="1:4" x14ac:dyDescent="0.3">
      <c r="A186">
        <v>0</v>
      </c>
      <c r="B186">
        <v>0</v>
      </c>
      <c r="C186">
        <v>0</v>
      </c>
      <c r="D186">
        <v>0</v>
      </c>
    </row>
    <row r="187" spans="1:4" x14ac:dyDescent="0.3">
      <c r="A187">
        <v>0</v>
      </c>
      <c r="B187">
        <v>0</v>
      </c>
      <c r="C187">
        <v>0</v>
      </c>
      <c r="D187">
        <v>0</v>
      </c>
    </row>
    <row r="188" spans="1:4" x14ac:dyDescent="0.3">
      <c r="A188">
        <v>0</v>
      </c>
      <c r="B188">
        <v>0</v>
      </c>
      <c r="C188">
        <v>0</v>
      </c>
      <c r="D188">
        <v>0</v>
      </c>
    </row>
    <row r="189" spans="1:4" x14ac:dyDescent="0.3">
      <c r="A189">
        <v>0</v>
      </c>
      <c r="B189">
        <v>0</v>
      </c>
      <c r="C189">
        <v>0</v>
      </c>
      <c r="D189">
        <v>0</v>
      </c>
    </row>
    <row r="190" spans="1:4" x14ac:dyDescent="0.3">
      <c r="A190">
        <v>0</v>
      </c>
      <c r="B190">
        <v>0</v>
      </c>
      <c r="C190">
        <v>0</v>
      </c>
      <c r="D190">
        <v>0</v>
      </c>
    </row>
    <row r="191" spans="1:4" x14ac:dyDescent="0.3">
      <c r="A191">
        <v>0</v>
      </c>
      <c r="B191">
        <v>0</v>
      </c>
      <c r="C191">
        <v>0</v>
      </c>
      <c r="D191">
        <v>0</v>
      </c>
    </row>
    <row r="192" spans="1:4" x14ac:dyDescent="0.3">
      <c r="A192">
        <v>0</v>
      </c>
      <c r="B192">
        <v>0</v>
      </c>
      <c r="C192">
        <v>0</v>
      </c>
      <c r="D192">
        <v>0</v>
      </c>
    </row>
    <row r="193" spans="1:4" x14ac:dyDescent="0.3">
      <c r="A193">
        <v>0</v>
      </c>
      <c r="B193">
        <v>0</v>
      </c>
      <c r="C193">
        <v>0</v>
      </c>
      <c r="D193">
        <v>0</v>
      </c>
    </row>
    <row r="194" spans="1:4" x14ac:dyDescent="0.3">
      <c r="A194">
        <v>0</v>
      </c>
      <c r="B194">
        <v>0</v>
      </c>
      <c r="C194">
        <v>0</v>
      </c>
      <c r="D194">
        <v>0</v>
      </c>
    </row>
    <row r="195" spans="1:4" x14ac:dyDescent="0.3">
      <c r="A195">
        <v>0</v>
      </c>
      <c r="B195">
        <v>0</v>
      </c>
      <c r="C195">
        <v>0</v>
      </c>
      <c r="D195">
        <v>0</v>
      </c>
    </row>
    <row r="196" spans="1:4" x14ac:dyDescent="0.3">
      <c r="A196">
        <v>0</v>
      </c>
      <c r="B196">
        <v>0</v>
      </c>
      <c r="C196">
        <v>0</v>
      </c>
      <c r="D196">
        <v>0</v>
      </c>
    </row>
    <row r="197" spans="1:4" x14ac:dyDescent="0.3">
      <c r="A197">
        <v>0</v>
      </c>
      <c r="B197">
        <v>0</v>
      </c>
      <c r="C197">
        <v>0</v>
      </c>
      <c r="D197">
        <v>0</v>
      </c>
    </row>
    <row r="198" spans="1:4" x14ac:dyDescent="0.3">
      <c r="A198">
        <v>0</v>
      </c>
      <c r="B198">
        <v>0</v>
      </c>
      <c r="C198">
        <v>0</v>
      </c>
      <c r="D198">
        <v>0</v>
      </c>
    </row>
    <row r="199" spans="1:4" x14ac:dyDescent="0.3">
      <c r="A199">
        <v>0</v>
      </c>
      <c r="B199">
        <v>0</v>
      </c>
      <c r="C199">
        <v>0</v>
      </c>
      <c r="D199">
        <v>0</v>
      </c>
    </row>
    <row r="200" spans="1:4" x14ac:dyDescent="0.3">
      <c r="A200">
        <v>0</v>
      </c>
      <c r="B200">
        <v>0</v>
      </c>
      <c r="C200">
        <v>0</v>
      </c>
      <c r="D200">
        <v>0</v>
      </c>
    </row>
    <row r="201" spans="1:4" x14ac:dyDescent="0.3">
      <c r="A201">
        <v>0</v>
      </c>
      <c r="B201">
        <v>0</v>
      </c>
      <c r="C201">
        <v>0</v>
      </c>
      <c r="D201">
        <v>0</v>
      </c>
    </row>
    <row r="202" spans="1:4" x14ac:dyDescent="0.3">
      <c r="A202">
        <v>0</v>
      </c>
      <c r="B202">
        <v>0</v>
      </c>
      <c r="C202">
        <v>0</v>
      </c>
      <c r="D202">
        <v>0</v>
      </c>
    </row>
    <row r="203" spans="1:4" x14ac:dyDescent="0.3">
      <c r="A203">
        <v>0</v>
      </c>
      <c r="B203">
        <v>0</v>
      </c>
      <c r="C203">
        <v>0</v>
      </c>
      <c r="D203">
        <v>0</v>
      </c>
    </row>
    <row r="204" spans="1:4" x14ac:dyDescent="0.3">
      <c r="A204">
        <v>0</v>
      </c>
      <c r="B204">
        <v>0</v>
      </c>
      <c r="C204">
        <v>0</v>
      </c>
      <c r="D204">
        <v>0</v>
      </c>
    </row>
    <row r="205" spans="1:4" x14ac:dyDescent="0.3">
      <c r="A205">
        <v>0</v>
      </c>
      <c r="B205">
        <v>0</v>
      </c>
      <c r="C205">
        <v>0</v>
      </c>
      <c r="D205">
        <v>0</v>
      </c>
    </row>
    <row r="206" spans="1:4" x14ac:dyDescent="0.3">
      <c r="A206">
        <v>0</v>
      </c>
      <c r="B206">
        <v>0</v>
      </c>
      <c r="C206">
        <v>0</v>
      </c>
      <c r="D206">
        <v>0</v>
      </c>
    </row>
    <row r="207" spans="1:4" x14ac:dyDescent="0.3">
      <c r="A207">
        <v>0</v>
      </c>
      <c r="B207">
        <v>0</v>
      </c>
      <c r="C207">
        <v>0</v>
      </c>
      <c r="D207">
        <v>0</v>
      </c>
    </row>
    <row r="208" spans="1:4" x14ac:dyDescent="0.3">
      <c r="A208">
        <v>0</v>
      </c>
      <c r="B208">
        <v>0</v>
      </c>
      <c r="C208">
        <v>0</v>
      </c>
      <c r="D208">
        <v>0</v>
      </c>
    </row>
    <row r="209" spans="1:4" x14ac:dyDescent="0.3">
      <c r="A209">
        <v>0</v>
      </c>
      <c r="B209">
        <v>0</v>
      </c>
      <c r="C209">
        <v>0</v>
      </c>
      <c r="D209">
        <v>0</v>
      </c>
    </row>
    <row r="210" spans="1:4" x14ac:dyDescent="0.3">
      <c r="A210">
        <v>0</v>
      </c>
      <c r="B210">
        <v>0</v>
      </c>
      <c r="C210">
        <v>0</v>
      </c>
      <c r="D210">
        <v>0</v>
      </c>
    </row>
    <row r="211" spans="1:4" x14ac:dyDescent="0.3">
      <c r="A211">
        <v>0</v>
      </c>
      <c r="B211">
        <v>0</v>
      </c>
      <c r="C211">
        <v>0</v>
      </c>
      <c r="D211">
        <v>0</v>
      </c>
    </row>
    <row r="212" spans="1:4" x14ac:dyDescent="0.3">
      <c r="A212">
        <v>0</v>
      </c>
      <c r="B212">
        <v>0</v>
      </c>
      <c r="C212">
        <v>0</v>
      </c>
      <c r="D212">
        <v>0</v>
      </c>
    </row>
    <row r="213" spans="1:4" x14ac:dyDescent="0.3">
      <c r="A213">
        <v>0</v>
      </c>
      <c r="B213">
        <v>0</v>
      </c>
      <c r="C213">
        <v>0</v>
      </c>
      <c r="D213">
        <v>0</v>
      </c>
    </row>
    <row r="214" spans="1:4" x14ac:dyDescent="0.3">
      <c r="A214">
        <v>0</v>
      </c>
      <c r="B214">
        <v>0</v>
      </c>
      <c r="C214">
        <v>0</v>
      </c>
      <c r="D214">
        <v>0</v>
      </c>
    </row>
    <row r="215" spans="1:4" x14ac:dyDescent="0.3">
      <c r="A215">
        <v>0</v>
      </c>
      <c r="B215">
        <v>0</v>
      </c>
      <c r="C215">
        <v>0</v>
      </c>
      <c r="D215">
        <v>0</v>
      </c>
    </row>
    <row r="216" spans="1:4" x14ac:dyDescent="0.3">
      <c r="A216">
        <v>0</v>
      </c>
      <c r="B216">
        <v>0</v>
      </c>
      <c r="C216">
        <v>0</v>
      </c>
      <c r="D216">
        <v>0</v>
      </c>
    </row>
    <row r="217" spans="1:4" x14ac:dyDescent="0.3">
      <c r="A217">
        <v>0</v>
      </c>
      <c r="B217">
        <v>0</v>
      </c>
      <c r="C217">
        <v>0</v>
      </c>
      <c r="D217">
        <v>0</v>
      </c>
    </row>
    <row r="218" spans="1:4" x14ac:dyDescent="0.3">
      <c r="A218">
        <v>0</v>
      </c>
      <c r="B218">
        <v>0</v>
      </c>
      <c r="C218">
        <v>0</v>
      </c>
      <c r="D218">
        <v>0</v>
      </c>
    </row>
    <row r="219" spans="1:4" x14ac:dyDescent="0.3">
      <c r="A219">
        <v>0</v>
      </c>
      <c r="B219">
        <v>0</v>
      </c>
      <c r="C219">
        <v>0</v>
      </c>
      <c r="D219">
        <v>0</v>
      </c>
    </row>
    <row r="220" spans="1:4" x14ac:dyDescent="0.3">
      <c r="A220">
        <v>0</v>
      </c>
      <c r="B220">
        <v>0</v>
      </c>
      <c r="C220">
        <v>0</v>
      </c>
      <c r="D220">
        <v>0</v>
      </c>
    </row>
    <row r="221" spans="1:4" x14ac:dyDescent="0.3">
      <c r="A221">
        <v>0</v>
      </c>
      <c r="B221">
        <v>0</v>
      </c>
      <c r="C221">
        <v>0</v>
      </c>
      <c r="D221">
        <v>0</v>
      </c>
    </row>
    <row r="222" spans="1:4" x14ac:dyDescent="0.3">
      <c r="A222">
        <v>0</v>
      </c>
      <c r="B222">
        <v>0</v>
      </c>
      <c r="C222">
        <v>0</v>
      </c>
      <c r="D222">
        <v>0</v>
      </c>
    </row>
    <row r="223" spans="1:4" x14ac:dyDescent="0.3">
      <c r="A223">
        <v>0</v>
      </c>
      <c r="B223">
        <v>0</v>
      </c>
      <c r="C223">
        <v>0</v>
      </c>
      <c r="D223">
        <v>0</v>
      </c>
    </row>
    <row r="224" spans="1:4" x14ac:dyDescent="0.3">
      <c r="A224">
        <v>0</v>
      </c>
      <c r="B224">
        <v>0</v>
      </c>
      <c r="C224">
        <v>0</v>
      </c>
      <c r="D224">
        <v>0</v>
      </c>
    </row>
    <row r="225" spans="1:4" x14ac:dyDescent="0.3">
      <c r="A225">
        <v>0</v>
      </c>
      <c r="B225">
        <v>0</v>
      </c>
      <c r="C225">
        <v>0</v>
      </c>
      <c r="D225">
        <v>0</v>
      </c>
    </row>
    <row r="226" spans="1:4" x14ac:dyDescent="0.3">
      <c r="A226">
        <v>0</v>
      </c>
      <c r="B226">
        <v>0</v>
      </c>
      <c r="C226">
        <v>0</v>
      </c>
      <c r="D226">
        <v>0</v>
      </c>
    </row>
    <row r="227" spans="1:4" x14ac:dyDescent="0.3">
      <c r="A227">
        <v>0</v>
      </c>
      <c r="B227">
        <v>0</v>
      </c>
      <c r="C227">
        <v>0</v>
      </c>
      <c r="D227">
        <v>0</v>
      </c>
    </row>
    <row r="228" spans="1:4" x14ac:dyDescent="0.3">
      <c r="A228">
        <v>0</v>
      </c>
      <c r="B228">
        <v>0</v>
      </c>
      <c r="C228">
        <v>0</v>
      </c>
      <c r="D228">
        <v>0</v>
      </c>
    </row>
    <row r="229" spans="1:4" x14ac:dyDescent="0.3">
      <c r="A229">
        <v>0</v>
      </c>
      <c r="B229">
        <v>0</v>
      </c>
      <c r="C229">
        <v>0</v>
      </c>
      <c r="D229">
        <v>0</v>
      </c>
    </row>
    <row r="230" spans="1:4" x14ac:dyDescent="0.3">
      <c r="A230">
        <v>0</v>
      </c>
      <c r="B230">
        <v>0</v>
      </c>
      <c r="C230">
        <v>0</v>
      </c>
      <c r="D230">
        <v>0</v>
      </c>
    </row>
    <row r="231" spans="1:4" x14ac:dyDescent="0.3">
      <c r="A231">
        <v>0</v>
      </c>
      <c r="B231">
        <v>0</v>
      </c>
      <c r="C231">
        <v>0</v>
      </c>
      <c r="D231">
        <v>0</v>
      </c>
    </row>
    <row r="232" spans="1:4" x14ac:dyDescent="0.3">
      <c r="A232">
        <v>0</v>
      </c>
      <c r="B232">
        <v>0</v>
      </c>
      <c r="C232">
        <v>0</v>
      </c>
      <c r="D232">
        <v>0</v>
      </c>
    </row>
    <row r="233" spans="1:4" x14ac:dyDescent="0.3">
      <c r="A233">
        <v>0</v>
      </c>
      <c r="B233">
        <v>0</v>
      </c>
      <c r="C233">
        <v>0</v>
      </c>
      <c r="D233">
        <v>0</v>
      </c>
    </row>
    <row r="234" spans="1:4" x14ac:dyDescent="0.3">
      <c r="A234">
        <v>0</v>
      </c>
      <c r="B234">
        <v>0</v>
      </c>
      <c r="C234">
        <v>0</v>
      </c>
      <c r="D234">
        <v>0</v>
      </c>
    </row>
    <row r="235" spans="1:4" x14ac:dyDescent="0.3">
      <c r="A235">
        <v>0</v>
      </c>
      <c r="B235">
        <v>0</v>
      </c>
      <c r="C235">
        <v>0</v>
      </c>
      <c r="D235">
        <v>0</v>
      </c>
    </row>
    <row r="236" spans="1:4" x14ac:dyDescent="0.3">
      <c r="A236">
        <v>0</v>
      </c>
      <c r="B236">
        <v>0</v>
      </c>
      <c r="C236">
        <v>0</v>
      </c>
      <c r="D236">
        <v>0</v>
      </c>
    </row>
    <row r="237" spans="1:4" x14ac:dyDescent="0.3">
      <c r="A237">
        <v>0</v>
      </c>
      <c r="B237">
        <v>0</v>
      </c>
      <c r="C237">
        <v>0</v>
      </c>
      <c r="D237">
        <v>0</v>
      </c>
    </row>
    <row r="238" spans="1:4" x14ac:dyDescent="0.3">
      <c r="A238">
        <v>0</v>
      </c>
      <c r="B238">
        <v>0</v>
      </c>
      <c r="C238">
        <v>0</v>
      </c>
      <c r="D238">
        <v>0</v>
      </c>
    </row>
    <row r="239" spans="1:4" x14ac:dyDescent="0.3">
      <c r="A239">
        <v>0</v>
      </c>
      <c r="B239">
        <v>0</v>
      </c>
      <c r="C239">
        <v>0</v>
      </c>
      <c r="D239">
        <v>0</v>
      </c>
    </row>
    <row r="240" spans="1:4" x14ac:dyDescent="0.3">
      <c r="A240">
        <v>0</v>
      </c>
      <c r="B240">
        <v>0</v>
      </c>
      <c r="C240">
        <v>0</v>
      </c>
      <c r="D240">
        <v>0</v>
      </c>
    </row>
    <row r="241" spans="1:4" x14ac:dyDescent="0.3">
      <c r="A241">
        <v>0</v>
      </c>
      <c r="B241">
        <v>0</v>
      </c>
      <c r="C241">
        <v>0</v>
      </c>
      <c r="D241">
        <v>0</v>
      </c>
    </row>
    <row r="242" spans="1:4" x14ac:dyDescent="0.3">
      <c r="A242">
        <v>0</v>
      </c>
      <c r="B242">
        <v>0</v>
      </c>
      <c r="C242">
        <v>0</v>
      </c>
      <c r="D242">
        <v>0</v>
      </c>
    </row>
    <row r="243" spans="1:4" x14ac:dyDescent="0.3">
      <c r="A243">
        <v>0</v>
      </c>
      <c r="B243">
        <v>0</v>
      </c>
      <c r="C243">
        <v>0</v>
      </c>
      <c r="D243">
        <v>0</v>
      </c>
    </row>
    <row r="244" spans="1:4" x14ac:dyDescent="0.3">
      <c r="A244">
        <v>0</v>
      </c>
      <c r="B244">
        <v>0</v>
      </c>
      <c r="C244">
        <v>0</v>
      </c>
      <c r="D244">
        <v>0</v>
      </c>
    </row>
    <row r="245" spans="1:4" x14ac:dyDescent="0.3">
      <c r="A245">
        <v>0</v>
      </c>
      <c r="B245">
        <v>0</v>
      </c>
      <c r="C245">
        <v>0</v>
      </c>
      <c r="D245">
        <v>0</v>
      </c>
    </row>
    <row r="246" spans="1:4" x14ac:dyDescent="0.3">
      <c r="A246">
        <v>0</v>
      </c>
      <c r="B246">
        <v>0</v>
      </c>
      <c r="C246">
        <v>0</v>
      </c>
      <c r="D246">
        <v>0</v>
      </c>
    </row>
    <row r="247" spans="1:4" x14ac:dyDescent="0.3">
      <c r="A247">
        <v>0</v>
      </c>
      <c r="B247">
        <v>0</v>
      </c>
      <c r="C247">
        <v>0</v>
      </c>
      <c r="D247">
        <v>0</v>
      </c>
    </row>
    <row r="248" spans="1:4" x14ac:dyDescent="0.3">
      <c r="A248">
        <v>0</v>
      </c>
      <c r="B248">
        <v>0</v>
      </c>
      <c r="C248">
        <v>0</v>
      </c>
      <c r="D248">
        <v>0</v>
      </c>
    </row>
    <row r="249" spans="1:4" x14ac:dyDescent="0.3">
      <c r="A249">
        <v>0</v>
      </c>
      <c r="B249">
        <v>0</v>
      </c>
      <c r="C249">
        <v>0</v>
      </c>
      <c r="D249">
        <v>0</v>
      </c>
    </row>
    <row r="250" spans="1:4" x14ac:dyDescent="0.3">
      <c r="A250">
        <v>0</v>
      </c>
      <c r="B250">
        <v>0</v>
      </c>
      <c r="C250">
        <v>0</v>
      </c>
      <c r="D250">
        <v>0</v>
      </c>
    </row>
    <row r="251" spans="1:4" x14ac:dyDescent="0.3">
      <c r="A251">
        <v>0</v>
      </c>
      <c r="B251">
        <v>0</v>
      </c>
      <c r="C251">
        <v>0</v>
      </c>
      <c r="D251">
        <v>0</v>
      </c>
    </row>
    <row r="252" spans="1:4" x14ac:dyDescent="0.3">
      <c r="A252">
        <v>0</v>
      </c>
      <c r="B252">
        <v>0</v>
      </c>
      <c r="C252">
        <v>0</v>
      </c>
      <c r="D252">
        <v>0</v>
      </c>
    </row>
    <row r="253" spans="1:4" x14ac:dyDescent="0.3">
      <c r="A253">
        <v>0</v>
      </c>
      <c r="B253">
        <v>0</v>
      </c>
      <c r="C253">
        <v>0</v>
      </c>
      <c r="D253">
        <v>0</v>
      </c>
    </row>
    <row r="254" spans="1:4" x14ac:dyDescent="0.3">
      <c r="A254">
        <v>0</v>
      </c>
      <c r="B254">
        <v>0</v>
      </c>
      <c r="C254">
        <v>0</v>
      </c>
      <c r="D254">
        <v>0</v>
      </c>
    </row>
    <row r="255" spans="1:4" x14ac:dyDescent="0.3">
      <c r="A255">
        <v>0</v>
      </c>
      <c r="B255">
        <v>0</v>
      </c>
      <c r="C255">
        <v>0</v>
      </c>
      <c r="D255">
        <v>0</v>
      </c>
    </row>
    <row r="256" spans="1:4" x14ac:dyDescent="0.3">
      <c r="A256">
        <v>0</v>
      </c>
      <c r="B256">
        <v>0</v>
      </c>
      <c r="C256">
        <v>0</v>
      </c>
      <c r="D256">
        <v>0</v>
      </c>
    </row>
    <row r="257" spans="1:4" x14ac:dyDescent="0.3">
      <c r="A257">
        <v>0</v>
      </c>
      <c r="B257">
        <v>0</v>
      </c>
      <c r="C257">
        <v>0</v>
      </c>
      <c r="D257">
        <v>0</v>
      </c>
    </row>
    <row r="258" spans="1:4" x14ac:dyDescent="0.3">
      <c r="A258">
        <v>0</v>
      </c>
      <c r="B258">
        <v>0</v>
      </c>
      <c r="C258">
        <v>0</v>
      </c>
      <c r="D258">
        <v>0</v>
      </c>
    </row>
    <row r="259" spans="1:4" x14ac:dyDescent="0.3">
      <c r="A259">
        <v>0</v>
      </c>
      <c r="B259">
        <v>0</v>
      </c>
      <c r="C259">
        <v>0</v>
      </c>
      <c r="D259">
        <v>0</v>
      </c>
    </row>
    <row r="260" spans="1:4" x14ac:dyDescent="0.3">
      <c r="A260">
        <v>0</v>
      </c>
      <c r="B260">
        <v>0</v>
      </c>
      <c r="C260">
        <v>0</v>
      </c>
      <c r="D260">
        <v>0</v>
      </c>
    </row>
    <row r="261" spans="1:4" x14ac:dyDescent="0.3">
      <c r="A261">
        <v>0</v>
      </c>
      <c r="B261">
        <v>0</v>
      </c>
      <c r="C261">
        <v>0</v>
      </c>
      <c r="D261">
        <v>0</v>
      </c>
    </row>
    <row r="262" spans="1:4" x14ac:dyDescent="0.3">
      <c r="A262">
        <v>0</v>
      </c>
      <c r="B262">
        <v>0</v>
      </c>
      <c r="C262">
        <v>0</v>
      </c>
      <c r="D262">
        <v>0</v>
      </c>
    </row>
    <row r="263" spans="1:4" x14ac:dyDescent="0.3">
      <c r="A263">
        <v>0</v>
      </c>
      <c r="B263">
        <v>0</v>
      </c>
      <c r="C263">
        <v>0</v>
      </c>
      <c r="D263">
        <v>0</v>
      </c>
    </row>
    <row r="264" spans="1:4" x14ac:dyDescent="0.3">
      <c r="A264">
        <v>0</v>
      </c>
      <c r="B264">
        <v>0</v>
      </c>
      <c r="C264">
        <v>0</v>
      </c>
      <c r="D264">
        <v>0</v>
      </c>
    </row>
    <row r="265" spans="1:4" x14ac:dyDescent="0.3">
      <c r="A265">
        <v>0</v>
      </c>
      <c r="B265">
        <v>0</v>
      </c>
      <c r="C265">
        <v>0</v>
      </c>
      <c r="D265">
        <v>0</v>
      </c>
    </row>
    <row r="266" spans="1:4" x14ac:dyDescent="0.3">
      <c r="A266">
        <v>0</v>
      </c>
      <c r="B266">
        <v>0</v>
      </c>
      <c r="C266">
        <v>0</v>
      </c>
      <c r="D266">
        <v>0</v>
      </c>
    </row>
    <row r="267" spans="1:4" x14ac:dyDescent="0.3">
      <c r="A267">
        <v>0</v>
      </c>
      <c r="B267">
        <v>0</v>
      </c>
      <c r="C267">
        <v>0</v>
      </c>
      <c r="D267">
        <v>0</v>
      </c>
    </row>
    <row r="268" spans="1:4" x14ac:dyDescent="0.3">
      <c r="A268">
        <v>0</v>
      </c>
      <c r="B268">
        <v>0</v>
      </c>
      <c r="C268">
        <v>0</v>
      </c>
      <c r="D268">
        <v>0</v>
      </c>
    </row>
    <row r="269" spans="1:4" x14ac:dyDescent="0.3">
      <c r="A269">
        <v>0</v>
      </c>
      <c r="B269">
        <v>0</v>
      </c>
      <c r="C269">
        <v>0</v>
      </c>
      <c r="D269">
        <v>0</v>
      </c>
    </row>
    <row r="270" spans="1:4" x14ac:dyDescent="0.3">
      <c r="A270">
        <v>0</v>
      </c>
      <c r="B270">
        <v>0</v>
      </c>
      <c r="C270">
        <v>0</v>
      </c>
      <c r="D270">
        <v>0</v>
      </c>
    </row>
    <row r="271" spans="1:4" x14ac:dyDescent="0.3">
      <c r="A271">
        <v>0</v>
      </c>
      <c r="B271">
        <v>0</v>
      </c>
      <c r="C271">
        <v>0</v>
      </c>
      <c r="D271">
        <v>0</v>
      </c>
    </row>
    <row r="272" spans="1:4" x14ac:dyDescent="0.3">
      <c r="A272">
        <v>0</v>
      </c>
      <c r="B272">
        <v>0</v>
      </c>
      <c r="C272">
        <v>0</v>
      </c>
      <c r="D272">
        <v>0</v>
      </c>
    </row>
    <row r="273" spans="1:4" x14ac:dyDescent="0.3">
      <c r="A273">
        <v>0</v>
      </c>
      <c r="B273">
        <v>0</v>
      </c>
      <c r="C273">
        <v>0</v>
      </c>
      <c r="D273">
        <v>0</v>
      </c>
    </row>
    <row r="274" spans="1:4" x14ac:dyDescent="0.3">
      <c r="A274">
        <v>0</v>
      </c>
      <c r="B274">
        <v>0</v>
      </c>
      <c r="C274">
        <v>0</v>
      </c>
      <c r="D274">
        <v>0</v>
      </c>
    </row>
    <row r="275" spans="1:4" x14ac:dyDescent="0.3">
      <c r="A275">
        <v>0</v>
      </c>
      <c r="B275">
        <v>0</v>
      </c>
      <c r="C275">
        <v>0</v>
      </c>
      <c r="D275">
        <v>0</v>
      </c>
    </row>
    <row r="276" spans="1:4" x14ac:dyDescent="0.3">
      <c r="A276">
        <v>0</v>
      </c>
      <c r="B276">
        <v>0</v>
      </c>
      <c r="C276">
        <v>0</v>
      </c>
      <c r="D276">
        <v>0</v>
      </c>
    </row>
    <row r="277" spans="1:4" x14ac:dyDescent="0.3">
      <c r="A277">
        <v>0</v>
      </c>
      <c r="B277">
        <v>0</v>
      </c>
      <c r="C277">
        <v>0</v>
      </c>
      <c r="D277">
        <v>0</v>
      </c>
    </row>
    <row r="278" spans="1:4" x14ac:dyDescent="0.3">
      <c r="A278">
        <v>0</v>
      </c>
      <c r="B278">
        <v>0</v>
      </c>
      <c r="C278">
        <v>0</v>
      </c>
      <c r="D278">
        <v>0</v>
      </c>
    </row>
    <row r="279" spans="1:4" x14ac:dyDescent="0.3">
      <c r="A279">
        <v>0</v>
      </c>
      <c r="B279">
        <v>0</v>
      </c>
      <c r="C279">
        <v>0</v>
      </c>
      <c r="D279">
        <v>0</v>
      </c>
    </row>
    <row r="280" spans="1:4" x14ac:dyDescent="0.3">
      <c r="A280">
        <v>0</v>
      </c>
      <c r="B280">
        <v>0</v>
      </c>
      <c r="C280">
        <v>0</v>
      </c>
      <c r="D280">
        <v>0</v>
      </c>
    </row>
    <row r="281" spans="1:4" x14ac:dyDescent="0.3">
      <c r="A281">
        <v>0</v>
      </c>
      <c r="B281">
        <v>0</v>
      </c>
      <c r="C281">
        <v>0</v>
      </c>
      <c r="D281">
        <v>0</v>
      </c>
    </row>
    <row r="282" spans="1:4" x14ac:dyDescent="0.3">
      <c r="A282">
        <v>0</v>
      </c>
      <c r="B282">
        <v>0</v>
      </c>
      <c r="C282">
        <v>0</v>
      </c>
      <c r="D282">
        <v>0</v>
      </c>
    </row>
    <row r="283" spans="1:4" x14ac:dyDescent="0.3">
      <c r="A283">
        <v>0</v>
      </c>
      <c r="B283">
        <v>0</v>
      </c>
      <c r="C283">
        <v>0</v>
      </c>
      <c r="D283">
        <v>0</v>
      </c>
    </row>
    <row r="284" spans="1:4" x14ac:dyDescent="0.3">
      <c r="A284">
        <v>0</v>
      </c>
      <c r="B284">
        <v>0</v>
      </c>
      <c r="C284">
        <v>0</v>
      </c>
      <c r="D284">
        <v>0</v>
      </c>
    </row>
    <row r="285" spans="1:4" x14ac:dyDescent="0.3">
      <c r="A285">
        <v>0</v>
      </c>
      <c r="B285">
        <v>0</v>
      </c>
      <c r="C285">
        <v>0</v>
      </c>
      <c r="D285">
        <v>0</v>
      </c>
    </row>
    <row r="286" spans="1:4" x14ac:dyDescent="0.3">
      <c r="A286">
        <v>0</v>
      </c>
      <c r="B286">
        <v>0</v>
      </c>
      <c r="C286">
        <v>0</v>
      </c>
      <c r="D286">
        <v>0</v>
      </c>
    </row>
    <row r="287" spans="1:4" x14ac:dyDescent="0.3">
      <c r="A287">
        <v>0</v>
      </c>
      <c r="B287">
        <v>0</v>
      </c>
      <c r="C287">
        <v>0</v>
      </c>
      <c r="D287">
        <v>0</v>
      </c>
    </row>
    <row r="288" spans="1:4" x14ac:dyDescent="0.3">
      <c r="A288">
        <v>0</v>
      </c>
      <c r="B288">
        <v>0</v>
      </c>
      <c r="C288">
        <v>0</v>
      </c>
      <c r="D288">
        <v>0</v>
      </c>
    </row>
    <row r="289" spans="1:4" x14ac:dyDescent="0.3">
      <c r="A289">
        <v>0</v>
      </c>
      <c r="B289">
        <v>0</v>
      </c>
      <c r="C289">
        <v>0</v>
      </c>
      <c r="D289">
        <v>0</v>
      </c>
    </row>
    <row r="290" spans="1:4" x14ac:dyDescent="0.3">
      <c r="A290">
        <v>0</v>
      </c>
      <c r="B290">
        <v>0</v>
      </c>
      <c r="C290">
        <v>0</v>
      </c>
      <c r="D290">
        <v>0</v>
      </c>
    </row>
    <row r="291" spans="1:4" x14ac:dyDescent="0.3">
      <c r="A291">
        <v>0</v>
      </c>
      <c r="B291">
        <v>0</v>
      </c>
      <c r="C291">
        <v>0</v>
      </c>
      <c r="D291">
        <v>0</v>
      </c>
    </row>
    <row r="292" spans="1:4" x14ac:dyDescent="0.3">
      <c r="A292">
        <v>0</v>
      </c>
      <c r="B292">
        <v>0</v>
      </c>
      <c r="C292">
        <v>0</v>
      </c>
      <c r="D292">
        <v>0</v>
      </c>
    </row>
    <row r="293" spans="1:4" x14ac:dyDescent="0.3">
      <c r="A293">
        <v>0</v>
      </c>
      <c r="B293">
        <v>0</v>
      </c>
      <c r="C293">
        <v>0</v>
      </c>
      <c r="D293">
        <v>0</v>
      </c>
    </row>
    <row r="294" spans="1:4" x14ac:dyDescent="0.3">
      <c r="A294">
        <v>0</v>
      </c>
      <c r="B294">
        <v>0</v>
      </c>
      <c r="C294">
        <v>0</v>
      </c>
      <c r="D294">
        <v>0</v>
      </c>
    </row>
    <row r="295" spans="1:4" x14ac:dyDescent="0.3">
      <c r="A295">
        <v>0</v>
      </c>
      <c r="B295">
        <v>0</v>
      </c>
      <c r="C295">
        <v>0</v>
      </c>
      <c r="D295">
        <v>0</v>
      </c>
    </row>
    <row r="296" spans="1:4" x14ac:dyDescent="0.3">
      <c r="A296">
        <v>0</v>
      </c>
      <c r="B296">
        <v>0</v>
      </c>
      <c r="C296">
        <v>0</v>
      </c>
      <c r="D296">
        <v>0</v>
      </c>
    </row>
    <row r="297" spans="1:4" x14ac:dyDescent="0.3">
      <c r="A297">
        <v>0</v>
      </c>
      <c r="B297">
        <v>0</v>
      </c>
      <c r="C297">
        <v>0</v>
      </c>
      <c r="D297">
        <v>0</v>
      </c>
    </row>
    <row r="298" spans="1:4" x14ac:dyDescent="0.3">
      <c r="A298">
        <v>0</v>
      </c>
      <c r="B298">
        <v>0</v>
      </c>
      <c r="C298">
        <v>0</v>
      </c>
      <c r="D298">
        <v>0</v>
      </c>
    </row>
    <row r="299" spans="1:4" x14ac:dyDescent="0.3">
      <c r="A299">
        <v>0</v>
      </c>
      <c r="B299">
        <v>0</v>
      </c>
      <c r="C299">
        <v>0</v>
      </c>
      <c r="D299">
        <v>0</v>
      </c>
    </row>
    <row r="300" spans="1:4" x14ac:dyDescent="0.3">
      <c r="A300">
        <v>0</v>
      </c>
      <c r="B300">
        <v>0</v>
      </c>
      <c r="C300">
        <v>0</v>
      </c>
      <c r="D300">
        <v>0</v>
      </c>
    </row>
    <row r="301" spans="1:4" x14ac:dyDescent="0.3">
      <c r="A301">
        <v>0</v>
      </c>
      <c r="B301">
        <v>0</v>
      </c>
      <c r="C301">
        <v>0</v>
      </c>
      <c r="D301">
        <v>0</v>
      </c>
    </row>
    <row r="302" spans="1:4" x14ac:dyDescent="0.3">
      <c r="A302">
        <v>0</v>
      </c>
      <c r="B302">
        <v>0</v>
      </c>
      <c r="C302">
        <v>0</v>
      </c>
      <c r="D302">
        <v>0</v>
      </c>
    </row>
    <row r="303" spans="1:4" x14ac:dyDescent="0.3">
      <c r="A303">
        <v>0</v>
      </c>
      <c r="B303">
        <v>0</v>
      </c>
      <c r="C303">
        <v>0</v>
      </c>
      <c r="D303">
        <v>0</v>
      </c>
    </row>
    <row r="304" spans="1:4" x14ac:dyDescent="0.3">
      <c r="A304">
        <v>0</v>
      </c>
      <c r="B304">
        <v>0</v>
      </c>
      <c r="C304">
        <v>0</v>
      </c>
      <c r="D304">
        <v>0</v>
      </c>
    </row>
    <row r="305" spans="1:4" x14ac:dyDescent="0.3">
      <c r="A305">
        <v>0</v>
      </c>
      <c r="B305">
        <v>0</v>
      </c>
      <c r="C305">
        <v>0</v>
      </c>
      <c r="D305">
        <v>0</v>
      </c>
    </row>
    <row r="306" spans="1:4" x14ac:dyDescent="0.3">
      <c r="A306">
        <v>0</v>
      </c>
      <c r="B306">
        <v>0</v>
      </c>
      <c r="C306">
        <v>0</v>
      </c>
      <c r="D306">
        <v>0</v>
      </c>
    </row>
    <row r="307" spans="1:4" x14ac:dyDescent="0.3">
      <c r="A307">
        <v>0</v>
      </c>
      <c r="B307">
        <v>0</v>
      </c>
      <c r="C307">
        <v>0</v>
      </c>
      <c r="D307">
        <v>0</v>
      </c>
    </row>
    <row r="308" spans="1:4" x14ac:dyDescent="0.3">
      <c r="A308">
        <v>0</v>
      </c>
      <c r="B308">
        <v>0</v>
      </c>
      <c r="C308">
        <v>0</v>
      </c>
      <c r="D308">
        <v>0</v>
      </c>
    </row>
    <row r="309" spans="1:4" x14ac:dyDescent="0.3">
      <c r="A309">
        <v>0</v>
      </c>
      <c r="B309">
        <v>0</v>
      </c>
      <c r="C309">
        <v>0</v>
      </c>
      <c r="D309">
        <v>0</v>
      </c>
    </row>
    <row r="310" spans="1:4" x14ac:dyDescent="0.3">
      <c r="A310">
        <v>0</v>
      </c>
      <c r="B310">
        <v>0</v>
      </c>
      <c r="C310">
        <v>0</v>
      </c>
      <c r="D310">
        <v>0</v>
      </c>
    </row>
    <row r="311" spans="1:4" x14ac:dyDescent="0.3">
      <c r="A311">
        <v>0</v>
      </c>
      <c r="B311">
        <v>0</v>
      </c>
      <c r="C311">
        <v>0</v>
      </c>
      <c r="D311">
        <v>0</v>
      </c>
    </row>
    <row r="312" spans="1:4" x14ac:dyDescent="0.3">
      <c r="A312">
        <v>0</v>
      </c>
      <c r="B312">
        <v>0</v>
      </c>
      <c r="C312">
        <v>0</v>
      </c>
      <c r="D312">
        <v>0</v>
      </c>
    </row>
    <row r="313" spans="1:4" x14ac:dyDescent="0.3">
      <c r="A313">
        <v>0</v>
      </c>
      <c r="B313">
        <v>0</v>
      </c>
      <c r="C313">
        <v>0</v>
      </c>
      <c r="D313">
        <v>0</v>
      </c>
    </row>
    <row r="314" spans="1:4" x14ac:dyDescent="0.3">
      <c r="A314">
        <v>0</v>
      </c>
      <c r="B314">
        <v>0</v>
      </c>
      <c r="C314">
        <v>0</v>
      </c>
      <c r="D314">
        <v>0</v>
      </c>
    </row>
    <row r="315" spans="1:4" x14ac:dyDescent="0.3">
      <c r="A315">
        <v>0</v>
      </c>
      <c r="B315">
        <v>0</v>
      </c>
      <c r="C315">
        <v>0</v>
      </c>
      <c r="D315">
        <v>0</v>
      </c>
    </row>
    <row r="316" spans="1:4" x14ac:dyDescent="0.3">
      <c r="A316">
        <v>0</v>
      </c>
      <c r="B316">
        <v>0</v>
      </c>
      <c r="C316">
        <v>0</v>
      </c>
      <c r="D316">
        <v>0</v>
      </c>
    </row>
    <row r="317" spans="1:4" x14ac:dyDescent="0.3">
      <c r="A317">
        <v>0</v>
      </c>
      <c r="B317">
        <v>0</v>
      </c>
      <c r="C317">
        <v>0</v>
      </c>
      <c r="D317">
        <v>0</v>
      </c>
    </row>
    <row r="318" spans="1:4" x14ac:dyDescent="0.3">
      <c r="A318">
        <v>0</v>
      </c>
      <c r="B318">
        <v>0</v>
      </c>
      <c r="C318">
        <v>0</v>
      </c>
      <c r="D318">
        <v>0</v>
      </c>
    </row>
    <row r="319" spans="1:4" x14ac:dyDescent="0.3">
      <c r="A319">
        <v>0</v>
      </c>
      <c r="B319">
        <v>0</v>
      </c>
      <c r="C319">
        <v>0</v>
      </c>
      <c r="D319">
        <v>0</v>
      </c>
    </row>
    <row r="320" spans="1:4" x14ac:dyDescent="0.3">
      <c r="A320">
        <v>0</v>
      </c>
      <c r="B320">
        <v>0</v>
      </c>
      <c r="C320">
        <v>0</v>
      </c>
      <c r="D320">
        <v>0</v>
      </c>
    </row>
    <row r="321" spans="1:4" x14ac:dyDescent="0.3">
      <c r="A321">
        <v>0</v>
      </c>
      <c r="B321">
        <v>0</v>
      </c>
      <c r="C321">
        <v>0</v>
      </c>
      <c r="D321">
        <v>0</v>
      </c>
    </row>
    <row r="322" spans="1:4" x14ac:dyDescent="0.3">
      <c r="A322">
        <v>0</v>
      </c>
      <c r="B322">
        <v>0</v>
      </c>
      <c r="C322">
        <v>0</v>
      </c>
      <c r="D322">
        <v>0</v>
      </c>
    </row>
    <row r="323" spans="1:4" x14ac:dyDescent="0.3">
      <c r="A323">
        <v>0</v>
      </c>
      <c r="B323">
        <v>0</v>
      </c>
      <c r="C323">
        <v>0</v>
      </c>
      <c r="D323">
        <v>0</v>
      </c>
    </row>
    <row r="324" spans="1:4" x14ac:dyDescent="0.3">
      <c r="A324">
        <v>0</v>
      </c>
      <c r="B324">
        <v>0</v>
      </c>
      <c r="C324">
        <v>0</v>
      </c>
      <c r="D324">
        <v>0</v>
      </c>
    </row>
    <row r="325" spans="1:4" x14ac:dyDescent="0.3">
      <c r="A325">
        <v>0</v>
      </c>
      <c r="B325">
        <v>0</v>
      </c>
      <c r="C325">
        <v>0</v>
      </c>
      <c r="D325">
        <v>0</v>
      </c>
    </row>
    <row r="326" spans="1:4" x14ac:dyDescent="0.3">
      <c r="A326">
        <v>0</v>
      </c>
      <c r="B326">
        <v>0</v>
      </c>
      <c r="C326">
        <v>0</v>
      </c>
      <c r="D326">
        <v>0</v>
      </c>
    </row>
    <row r="327" spans="1:4" x14ac:dyDescent="0.3">
      <c r="A327">
        <v>0</v>
      </c>
      <c r="B327">
        <v>0</v>
      </c>
      <c r="C327">
        <v>0</v>
      </c>
      <c r="D327">
        <v>0</v>
      </c>
    </row>
    <row r="328" spans="1:4" x14ac:dyDescent="0.3">
      <c r="A328">
        <v>0</v>
      </c>
      <c r="B328">
        <v>0</v>
      </c>
      <c r="C328">
        <v>0</v>
      </c>
      <c r="D328">
        <v>0</v>
      </c>
    </row>
    <row r="329" spans="1:4" x14ac:dyDescent="0.3">
      <c r="A329">
        <v>0</v>
      </c>
      <c r="B329">
        <v>0</v>
      </c>
      <c r="C329">
        <v>0</v>
      </c>
      <c r="D329">
        <v>0</v>
      </c>
    </row>
    <row r="330" spans="1:4" x14ac:dyDescent="0.3">
      <c r="A330">
        <v>0</v>
      </c>
      <c r="B330">
        <v>0</v>
      </c>
      <c r="C330">
        <v>0</v>
      </c>
      <c r="D330">
        <v>0</v>
      </c>
    </row>
    <row r="331" spans="1:4" x14ac:dyDescent="0.3">
      <c r="A331">
        <v>0</v>
      </c>
      <c r="B331">
        <v>0</v>
      </c>
      <c r="C331">
        <v>0</v>
      </c>
      <c r="D331">
        <v>0</v>
      </c>
    </row>
    <row r="332" spans="1:4" x14ac:dyDescent="0.3">
      <c r="A332">
        <v>0</v>
      </c>
      <c r="B332">
        <v>0</v>
      </c>
      <c r="C332">
        <v>0</v>
      </c>
      <c r="D332">
        <v>0</v>
      </c>
    </row>
    <row r="333" spans="1:4" x14ac:dyDescent="0.3">
      <c r="A333">
        <v>0</v>
      </c>
      <c r="B333">
        <v>0</v>
      </c>
      <c r="C333">
        <v>0</v>
      </c>
      <c r="D333">
        <v>0</v>
      </c>
    </row>
    <row r="334" spans="1:4" x14ac:dyDescent="0.3">
      <c r="A334">
        <v>0</v>
      </c>
      <c r="B334">
        <v>0</v>
      </c>
      <c r="C334">
        <v>0</v>
      </c>
      <c r="D334">
        <v>0</v>
      </c>
    </row>
    <row r="335" spans="1:4" x14ac:dyDescent="0.3">
      <c r="A335">
        <v>0</v>
      </c>
      <c r="B335">
        <v>0</v>
      </c>
      <c r="C335">
        <v>0</v>
      </c>
      <c r="D335">
        <v>0</v>
      </c>
    </row>
    <row r="336" spans="1:4" x14ac:dyDescent="0.3">
      <c r="A336">
        <v>0</v>
      </c>
      <c r="B336">
        <v>0</v>
      </c>
      <c r="C336">
        <v>0</v>
      </c>
      <c r="D336">
        <v>0</v>
      </c>
    </row>
    <row r="337" spans="1:4" x14ac:dyDescent="0.3">
      <c r="A337">
        <v>0</v>
      </c>
      <c r="B337">
        <v>0</v>
      </c>
      <c r="C337">
        <v>0</v>
      </c>
      <c r="D337">
        <v>0</v>
      </c>
    </row>
    <row r="338" spans="1:4" x14ac:dyDescent="0.3">
      <c r="A338">
        <v>0</v>
      </c>
      <c r="B338">
        <v>0</v>
      </c>
      <c r="C338">
        <v>0</v>
      </c>
      <c r="D338">
        <v>0</v>
      </c>
    </row>
    <row r="339" spans="1:4" x14ac:dyDescent="0.3">
      <c r="A339">
        <v>0</v>
      </c>
      <c r="B339">
        <v>0</v>
      </c>
      <c r="C339">
        <v>0</v>
      </c>
      <c r="D339">
        <v>0</v>
      </c>
    </row>
    <row r="340" spans="1:4" x14ac:dyDescent="0.3">
      <c r="A340">
        <v>0</v>
      </c>
      <c r="B340">
        <v>0</v>
      </c>
      <c r="C340">
        <v>0</v>
      </c>
      <c r="D340">
        <v>0</v>
      </c>
    </row>
    <row r="341" spans="1:4" x14ac:dyDescent="0.3">
      <c r="A341">
        <v>0</v>
      </c>
      <c r="B341">
        <v>0</v>
      </c>
      <c r="C341">
        <v>0</v>
      </c>
      <c r="D341">
        <v>0</v>
      </c>
    </row>
    <row r="342" spans="1:4" x14ac:dyDescent="0.3">
      <c r="A342">
        <v>0</v>
      </c>
      <c r="B342">
        <v>0</v>
      </c>
      <c r="C342">
        <v>0</v>
      </c>
      <c r="D342">
        <v>0</v>
      </c>
    </row>
    <row r="343" spans="1:4" x14ac:dyDescent="0.3">
      <c r="A343">
        <v>0</v>
      </c>
      <c r="B343">
        <v>0</v>
      </c>
      <c r="C343">
        <v>0</v>
      </c>
      <c r="D343">
        <v>0</v>
      </c>
    </row>
    <row r="344" spans="1:4" x14ac:dyDescent="0.3">
      <c r="A344">
        <v>0</v>
      </c>
      <c r="B344">
        <v>0</v>
      </c>
      <c r="C344">
        <v>0</v>
      </c>
      <c r="D344">
        <v>0</v>
      </c>
    </row>
    <row r="345" spans="1:4" x14ac:dyDescent="0.3">
      <c r="A345">
        <v>0</v>
      </c>
      <c r="B345">
        <v>0</v>
      </c>
      <c r="C345">
        <v>0</v>
      </c>
      <c r="D345">
        <v>0</v>
      </c>
    </row>
    <row r="346" spans="1:4" x14ac:dyDescent="0.3">
      <c r="A346">
        <v>0</v>
      </c>
      <c r="B346">
        <v>0</v>
      </c>
      <c r="C346">
        <v>0</v>
      </c>
      <c r="D346">
        <v>0</v>
      </c>
    </row>
    <row r="347" spans="1:4" x14ac:dyDescent="0.3">
      <c r="A347">
        <v>0</v>
      </c>
      <c r="B347">
        <v>0</v>
      </c>
      <c r="C347">
        <v>0</v>
      </c>
      <c r="D347">
        <v>0</v>
      </c>
    </row>
    <row r="348" spans="1:4" x14ac:dyDescent="0.3">
      <c r="A348">
        <v>0</v>
      </c>
      <c r="B348">
        <v>0</v>
      </c>
      <c r="C348">
        <v>0</v>
      </c>
      <c r="D348">
        <v>0</v>
      </c>
    </row>
    <row r="349" spans="1:4" x14ac:dyDescent="0.3">
      <c r="A349">
        <v>0</v>
      </c>
      <c r="B349">
        <v>0</v>
      </c>
      <c r="C349">
        <v>0</v>
      </c>
      <c r="D349">
        <v>0</v>
      </c>
    </row>
    <row r="350" spans="1:4" x14ac:dyDescent="0.3">
      <c r="A350">
        <v>0</v>
      </c>
      <c r="B350">
        <v>0</v>
      </c>
      <c r="C350">
        <v>0</v>
      </c>
      <c r="D350">
        <v>0</v>
      </c>
    </row>
    <row r="351" spans="1:4" x14ac:dyDescent="0.3">
      <c r="A351">
        <v>0</v>
      </c>
      <c r="B351">
        <v>0</v>
      </c>
      <c r="C351">
        <v>0</v>
      </c>
      <c r="D351">
        <v>0</v>
      </c>
    </row>
    <row r="352" spans="1:4" x14ac:dyDescent="0.3">
      <c r="A352">
        <v>0</v>
      </c>
      <c r="B352">
        <v>0</v>
      </c>
      <c r="C352">
        <v>0</v>
      </c>
      <c r="D352">
        <v>0</v>
      </c>
    </row>
    <row r="353" spans="1:4" x14ac:dyDescent="0.3">
      <c r="A353">
        <v>0</v>
      </c>
      <c r="B353">
        <v>0</v>
      </c>
      <c r="C353">
        <v>0</v>
      </c>
      <c r="D353">
        <v>0</v>
      </c>
    </row>
    <row r="354" spans="1:4" x14ac:dyDescent="0.3">
      <c r="A354">
        <v>0</v>
      </c>
      <c r="B354">
        <v>0</v>
      </c>
      <c r="C354">
        <v>0</v>
      </c>
      <c r="D354">
        <v>0</v>
      </c>
    </row>
    <row r="355" spans="1:4" x14ac:dyDescent="0.3">
      <c r="A355">
        <v>0</v>
      </c>
      <c r="B355">
        <v>0</v>
      </c>
      <c r="C355">
        <v>0</v>
      </c>
      <c r="D355">
        <v>0</v>
      </c>
    </row>
    <row r="356" spans="1:4" x14ac:dyDescent="0.3">
      <c r="A356">
        <v>0</v>
      </c>
      <c r="B356">
        <v>0</v>
      </c>
      <c r="C356">
        <v>0</v>
      </c>
      <c r="D356">
        <v>0</v>
      </c>
    </row>
    <row r="357" spans="1:4" x14ac:dyDescent="0.3">
      <c r="A357">
        <v>0</v>
      </c>
      <c r="B357">
        <v>0</v>
      </c>
      <c r="C357">
        <v>0</v>
      </c>
      <c r="D357">
        <v>0</v>
      </c>
    </row>
    <row r="358" spans="1:4" x14ac:dyDescent="0.3">
      <c r="A358">
        <v>0</v>
      </c>
      <c r="B358">
        <v>0</v>
      </c>
      <c r="C358">
        <v>0</v>
      </c>
      <c r="D358">
        <v>0</v>
      </c>
    </row>
    <row r="359" spans="1:4" x14ac:dyDescent="0.3">
      <c r="A359">
        <v>0</v>
      </c>
      <c r="B359">
        <v>0</v>
      </c>
      <c r="C359">
        <v>0</v>
      </c>
      <c r="D359">
        <v>0</v>
      </c>
    </row>
    <row r="360" spans="1:4" x14ac:dyDescent="0.3">
      <c r="A360">
        <v>0</v>
      </c>
      <c r="B360">
        <v>0</v>
      </c>
      <c r="C360">
        <v>0</v>
      </c>
      <c r="D360">
        <v>0</v>
      </c>
    </row>
    <row r="361" spans="1:4" x14ac:dyDescent="0.3">
      <c r="A361">
        <v>0</v>
      </c>
      <c r="B361">
        <v>0</v>
      </c>
      <c r="C361">
        <v>0</v>
      </c>
      <c r="D361">
        <v>0</v>
      </c>
    </row>
    <row r="362" spans="1:4" x14ac:dyDescent="0.3">
      <c r="A362">
        <v>0</v>
      </c>
      <c r="B362">
        <v>0</v>
      </c>
      <c r="C362">
        <v>0</v>
      </c>
      <c r="D362">
        <v>0</v>
      </c>
    </row>
    <row r="363" spans="1:4" x14ac:dyDescent="0.3">
      <c r="A363">
        <v>0</v>
      </c>
      <c r="B363">
        <v>0</v>
      </c>
      <c r="C363">
        <v>0</v>
      </c>
      <c r="D363">
        <v>0</v>
      </c>
    </row>
    <row r="364" spans="1:4" x14ac:dyDescent="0.3">
      <c r="A364">
        <v>0</v>
      </c>
      <c r="B364">
        <v>0</v>
      </c>
      <c r="C364">
        <v>0</v>
      </c>
      <c r="D364">
        <v>0</v>
      </c>
    </row>
    <row r="365" spans="1:4" x14ac:dyDescent="0.3">
      <c r="A365">
        <v>0</v>
      </c>
      <c r="B365">
        <v>0</v>
      </c>
      <c r="C365">
        <v>0</v>
      </c>
      <c r="D365">
        <v>0</v>
      </c>
    </row>
    <row r="366" spans="1:4" x14ac:dyDescent="0.3">
      <c r="A366">
        <v>0</v>
      </c>
      <c r="B366">
        <v>0</v>
      </c>
      <c r="C366">
        <v>0</v>
      </c>
      <c r="D366">
        <v>0</v>
      </c>
    </row>
    <row r="367" spans="1:4" x14ac:dyDescent="0.3">
      <c r="A367">
        <v>0</v>
      </c>
      <c r="B367">
        <v>0</v>
      </c>
      <c r="C367">
        <v>0</v>
      </c>
      <c r="D367">
        <v>0</v>
      </c>
    </row>
    <row r="368" spans="1:4" x14ac:dyDescent="0.3">
      <c r="A368">
        <v>0</v>
      </c>
      <c r="B368">
        <v>0</v>
      </c>
      <c r="C368">
        <v>0</v>
      </c>
      <c r="D368">
        <v>0</v>
      </c>
    </row>
    <row r="369" spans="1:4" x14ac:dyDescent="0.3">
      <c r="A369">
        <v>0</v>
      </c>
      <c r="B369">
        <v>0</v>
      </c>
      <c r="C369">
        <v>0</v>
      </c>
      <c r="D369">
        <v>0</v>
      </c>
    </row>
    <row r="370" spans="1:4" x14ac:dyDescent="0.3">
      <c r="A370">
        <v>0</v>
      </c>
      <c r="B370">
        <v>0</v>
      </c>
      <c r="C370">
        <v>0</v>
      </c>
      <c r="D370">
        <v>0</v>
      </c>
    </row>
    <row r="371" spans="1:4" x14ac:dyDescent="0.3">
      <c r="A371">
        <v>0</v>
      </c>
      <c r="B371">
        <v>0</v>
      </c>
      <c r="C371">
        <v>0</v>
      </c>
      <c r="D371">
        <v>0</v>
      </c>
    </row>
    <row r="372" spans="1:4" x14ac:dyDescent="0.3">
      <c r="A372">
        <v>0</v>
      </c>
      <c r="B372">
        <v>0</v>
      </c>
      <c r="C372">
        <v>0</v>
      </c>
      <c r="D372">
        <v>0</v>
      </c>
    </row>
    <row r="373" spans="1:4" x14ac:dyDescent="0.3">
      <c r="A373">
        <v>0</v>
      </c>
      <c r="B373">
        <v>0</v>
      </c>
      <c r="C373">
        <v>0</v>
      </c>
      <c r="D373">
        <v>0</v>
      </c>
    </row>
    <row r="374" spans="1:4" x14ac:dyDescent="0.3">
      <c r="A374">
        <v>0</v>
      </c>
      <c r="B374">
        <v>0</v>
      </c>
      <c r="C374">
        <v>0</v>
      </c>
      <c r="D374">
        <v>0</v>
      </c>
    </row>
    <row r="375" spans="1:4" x14ac:dyDescent="0.3">
      <c r="A375">
        <v>0</v>
      </c>
      <c r="B375">
        <v>0</v>
      </c>
      <c r="C375">
        <v>0</v>
      </c>
      <c r="D375">
        <v>0</v>
      </c>
    </row>
    <row r="376" spans="1:4" x14ac:dyDescent="0.3">
      <c r="A376">
        <v>0</v>
      </c>
      <c r="B376">
        <v>0</v>
      </c>
      <c r="C376">
        <v>0</v>
      </c>
      <c r="D376">
        <v>0</v>
      </c>
    </row>
    <row r="377" spans="1:4" x14ac:dyDescent="0.3">
      <c r="A377">
        <v>0</v>
      </c>
      <c r="B377">
        <v>0</v>
      </c>
      <c r="C377">
        <v>0</v>
      </c>
      <c r="D377">
        <v>0</v>
      </c>
    </row>
    <row r="378" spans="1:4" x14ac:dyDescent="0.3">
      <c r="A378">
        <v>0</v>
      </c>
      <c r="B378">
        <v>0</v>
      </c>
      <c r="C378">
        <v>0</v>
      </c>
      <c r="D378">
        <v>0</v>
      </c>
    </row>
    <row r="379" spans="1:4" x14ac:dyDescent="0.3">
      <c r="A379">
        <v>0</v>
      </c>
      <c r="B379">
        <v>0</v>
      </c>
      <c r="C379">
        <v>0</v>
      </c>
      <c r="D379">
        <v>0</v>
      </c>
    </row>
    <row r="380" spans="1:4" x14ac:dyDescent="0.3">
      <c r="A380">
        <v>0</v>
      </c>
      <c r="B380">
        <v>0</v>
      </c>
      <c r="C380">
        <v>0</v>
      </c>
      <c r="D380">
        <v>0</v>
      </c>
    </row>
    <row r="381" spans="1:4" x14ac:dyDescent="0.3">
      <c r="A381">
        <v>0</v>
      </c>
      <c r="B381">
        <v>0</v>
      </c>
      <c r="C381">
        <v>0</v>
      </c>
      <c r="D381">
        <v>0</v>
      </c>
    </row>
    <row r="382" spans="1:4" x14ac:dyDescent="0.3">
      <c r="A382">
        <v>0</v>
      </c>
      <c r="B382">
        <v>0</v>
      </c>
      <c r="C382">
        <v>0</v>
      </c>
      <c r="D382">
        <v>0</v>
      </c>
    </row>
    <row r="383" spans="1:4" x14ac:dyDescent="0.3">
      <c r="A383">
        <v>0</v>
      </c>
      <c r="B383">
        <v>0</v>
      </c>
      <c r="C383">
        <v>0</v>
      </c>
      <c r="D383">
        <v>0</v>
      </c>
    </row>
    <row r="384" spans="1:4" x14ac:dyDescent="0.3">
      <c r="A384">
        <v>0</v>
      </c>
      <c r="B384">
        <v>0</v>
      </c>
      <c r="C384">
        <v>0</v>
      </c>
      <c r="D384">
        <v>0</v>
      </c>
    </row>
    <row r="385" spans="1:4" x14ac:dyDescent="0.3">
      <c r="A385">
        <v>0</v>
      </c>
      <c r="B385">
        <v>0</v>
      </c>
      <c r="C385">
        <v>0</v>
      </c>
      <c r="D385">
        <v>0</v>
      </c>
    </row>
    <row r="386" spans="1:4" x14ac:dyDescent="0.3">
      <c r="A386">
        <v>0</v>
      </c>
      <c r="B386">
        <v>0</v>
      </c>
      <c r="C386">
        <v>0</v>
      </c>
      <c r="D386">
        <v>0</v>
      </c>
    </row>
    <row r="387" spans="1:4" x14ac:dyDescent="0.3">
      <c r="A387">
        <v>0</v>
      </c>
      <c r="B387">
        <v>0</v>
      </c>
      <c r="C387">
        <v>0</v>
      </c>
      <c r="D387">
        <v>0</v>
      </c>
    </row>
    <row r="388" spans="1:4" x14ac:dyDescent="0.3">
      <c r="A388">
        <v>0</v>
      </c>
      <c r="B388">
        <v>0</v>
      </c>
      <c r="C388">
        <v>0</v>
      </c>
      <c r="D388">
        <v>0</v>
      </c>
    </row>
    <row r="389" spans="1:4" x14ac:dyDescent="0.3">
      <c r="A389">
        <v>0</v>
      </c>
      <c r="B389">
        <v>0</v>
      </c>
      <c r="C389">
        <v>0</v>
      </c>
      <c r="D389">
        <v>0</v>
      </c>
    </row>
    <row r="390" spans="1:4" x14ac:dyDescent="0.3">
      <c r="A390">
        <v>0</v>
      </c>
      <c r="B390">
        <v>0</v>
      </c>
      <c r="C390">
        <v>0</v>
      </c>
      <c r="D390">
        <v>0</v>
      </c>
    </row>
    <row r="391" spans="1:4" x14ac:dyDescent="0.3">
      <c r="A391">
        <v>0</v>
      </c>
      <c r="B391">
        <v>0</v>
      </c>
      <c r="C391">
        <v>0</v>
      </c>
      <c r="D391">
        <v>0</v>
      </c>
    </row>
    <row r="392" spans="1:4" x14ac:dyDescent="0.3">
      <c r="A392">
        <v>0</v>
      </c>
      <c r="B392">
        <v>0</v>
      </c>
      <c r="C392">
        <v>0</v>
      </c>
      <c r="D392">
        <v>0</v>
      </c>
    </row>
    <row r="393" spans="1:4" x14ac:dyDescent="0.3">
      <c r="A393">
        <v>0</v>
      </c>
      <c r="B393">
        <v>0</v>
      </c>
      <c r="C393">
        <v>0</v>
      </c>
      <c r="D393">
        <v>0</v>
      </c>
    </row>
    <row r="394" spans="1:4" x14ac:dyDescent="0.3">
      <c r="A394">
        <v>0</v>
      </c>
      <c r="B394">
        <v>0</v>
      </c>
      <c r="C394">
        <v>0</v>
      </c>
      <c r="D394">
        <v>0</v>
      </c>
    </row>
    <row r="395" spans="1:4" x14ac:dyDescent="0.3">
      <c r="A395">
        <v>0</v>
      </c>
      <c r="B395">
        <v>0</v>
      </c>
      <c r="C395">
        <v>0</v>
      </c>
      <c r="D395">
        <v>0</v>
      </c>
    </row>
    <row r="396" spans="1:4" x14ac:dyDescent="0.3">
      <c r="A396">
        <v>0</v>
      </c>
      <c r="B396">
        <v>0</v>
      </c>
      <c r="C396">
        <v>0</v>
      </c>
      <c r="D396">
        <v>0</v>
      </c>
    </row>
    <row r="397" spans="1:4" x14ac:dyDescent="0.3">
      <c r="A397">
        <v>0</v>
      </c>
      <c r="B397">
        <v>0</v>
      </c>
      <c r="C397">
        <v>0</v>
      </c>
      <c r="D397">
        <v>0</v>
      </c>
    </row>
    <row r="398" spans="1:4" x14ac:dyDescent="0.3">
      <c r="A398">
        <v>0</v>
      </c>
      <c r="B398">
        <v>0</v>
      </c>
      <c r="C398">
        <v>0</v>
      </c>
      <c r="D398">
        <v>0</v>
      </c>
    </row>
    <row r="399" spans="1:4" x14ac:dyDescent="0.3">
      <c r="A399">
        <v>0</v>
      </c>
      <c r="B399">
        <v>0</v>
      </c>
      <c r="C399">
        <v>0</v>
      </c>
      <c r="D399">
        <v>0</v>
      </c>
    </row>
    <row r="400" spans="1:4" x14ac:dyDescent="0.3">
      <c r="A400">
        <v>0</v>
      </c>
      <c r="B400">
        <v>0</v>
      </c>
      <c r="C400">
        <v>0</v>
      </c>
      <c r="D400">
        <v>0</v>
      </c>
    </row>
    <row r="401" spans="1:4" x14ac:dyDescent="0.3">
      <c r="A401">
        <v>0</v>
      </c>
      <c r="B401">
        <v>0</v>
      </c>
      <c r="C401">
        <v>0</v>
      </c>
      <c r="D401">
        <v>0</v>
      </c>
    </row>
    <row r="402" spans="1:4" x14ac:dyDescent="0.3">
      <c r="A402">
        <v>0</v>
      </c>
      <c r="B402">
        <v>0</v>
      </c>
      <c r="C402">
        <v>0</v>
      </c>
      <c r="D402">
        <v>0</v>
      </c>
    </row>
    <row r="403" spans="1:4" x14ac:dyDescent="0.3">
      <c r="A403">
        <v>0</v>
      </c>
      <c r="B403">
        <v>0</v>
      </c>
      <c r="C403">
        <v>0</v>
      </c>
      <c r="D403">
        <v>0</v>
      </c>
    </row>
    <row r="404" spans="1:4" x14ac:dyDescent="0.3">
      <c r="A404">
        <v>0</v>
      </c>
      <c r="B404">
        <v>0</v>
      </c>
      <c r="C404">
        <v>0</v>
      </c>
      <c r="D404">
        <v>0</v>
      </c>
    </row>
    <row r="405" spans="1:4" x14ac:dyDescent="0.3">
      <c r="A405">
        <v>0</v>
      </c>
      <c r="B405">
        <v>0</v>
      </c>
      <c r="C405">
        <v>0</v>
      </c>
      <c r="D405">
        <v>0</v>
      </c>
    </row>
    <row r="406" spans="1:4" x14ac:dyDescent="0.3">
      <c r="A406">
        <v>0</v>
      </c>
      <c r="B406">
        <v>0</v>
      </c>
      <c r="C406">
        <v>0</v>
      </c>
      <c r="D406">
        <v>0</v>
      </c>
    </row>
    <row r="407" spans="1:4" x14ac:dyDescent="0.3">
      <c r="A407">
        <v>0</v>
      </c>
      <c r="B407">
        <v>0</v>
      </c>
      <c r="C407">
        <v>0</v>
      </c>
      <c r="D407">
        <v>0</v>
      </c>
    </row>
    <row r="408" spans="1:4" x14ac:dyDescent="0.3">
      <c r="A408">
        <v>0</v>
      </c>
      <c r="B408">
        <v>0</v>
      </c>
      <c r="C408">
        <v>0</v>
      </c>
      <c r="D408">
        <v>0</v>
      </c>
    </row>
    <row r="409" spans="1:4" x14ac:dyDescent="0.3">
      <c r="A409">
        <v>0</v>
      </c>
      <c r="B409">
        <v>0</v>
      </c>
      <c r="C409">
        <v>0</v>
      </c>
      <c r="D409">
        <v>0</v>
      </c>
    </row>
    <row r="410" spans="1:4" x14ac:dyDescent="0.3">
      <c r="A410">
        <v>0</v>
      </c>
      <c r="B410">
        <v>0</v>
      </c>
      <c r="C410">
        <v>0</v>
      </c>
      <c r="D410">
        <v>0</v>
      </c>
    </row>
    <row r="411" spans="1:4" x14ac:dyDescent="0.3">
      <c r="A411">
        <v>0</v>
      </c>
      <c r="B411">
        <v>0</v>
      </c>
      <c r="C411">
        <v>0</v>
      </c>
      <c r="D411">
        <v>0</v>
      </c>
    </row>
    <row r="412" spans="1:4" x14ac:dyDescent="0.3">
      <c r="A412">
        <v>0</v>
      </c>
      <c r="B412">
        <v>0</v>
      </c>
      <c r="C412">
        <v>0</v>
      </c>
      <c r="D412">
        <v>0</v>
      </c>
    </row>
    <row r="413" spans="1:4" x14ac:dyDescent="0.3">
      <c r="A413">
        <v>0</v>
      </c>
      <c r="B413">
        <v>0</v>
      </c>
      <c r="C413">
        <v>0</v>
      </c>
      <c r="D413">
        <v>0</v>
      </c>
    </row>
    <row r="414" spans="1:4" x14ac:dyDescent="0.3">
      <c r="A414">
        <v>0</v>
      </c>
      <c r="B414">
        <v>0</v>
      </c>
      <c r="C414">
        <v>0</v>
      </c>
      <c r="D414">
        <v>0</v>
      </c>
    </row>
    <row r="415" spans="1:4" x14ac:dyDescent="0.3">
      <c r="A415">
        <v>0</v>
      </c>
      <c r="B415">
        <v>0</v>
      </c>
      <c r="C415">
        <v>0</v>
      </c>
      <c r="D415">
        <v>0</v>
      </c>
    </row>
    <row r="416" spans="1:4" x14ac:dyDescent="0.3">
      <c r="A416">
        <v>0</v>
      </c>
      <c r="B416">
        <v>0</v>
      </c>
      <c r="C416">
        <v>0</v>
      </c>
      <c r="D416">
        <v>0</v>
      </c>
    </row>
    <row r="417" spans="1:4" x14ac:dyDescent="0.3">
      <c r="A417">
        <v>0</v>
      </c>
      <c r="B417">
        <v>0</v>
      </c>
      <c r="C417">
        <v>0</v>
      </c>
      <c r="D417">
        <v>0</v>
      </c>
    </row>
    <row r="418" spans="1:4" x14ac:dyDescent="0.3">
      <c r="A418">
        <v>0</v>
      </c>
      <c r="B418">
        <v>0</v>
      </c>
      <c r="C418">
        <v>0</v>
      </c>
      <c r="D418">
        <v>0</v>
      </c>
    </row>
    <row r="419" spans="1:4" x14ac:dyDescent="0.3">
      <c r="A419">
        <v>0</v>
      </c>
      <c r="B419">
        <v>0</v>
      </c>
      <c r="C419">
        <v>0</v>
      </c>
      <c r="D419">
        <v>0</v>
      </c>
    </row>
    <row r="420" spans="1:4" x14ac:dyDescent="0.3">
      <c r="A420">
        <v>0</v>
      </c>
      <c r="B420">
        <v>0</v>
      </c>
      <c r="C420">
        <v>0</v>
      </c>
      <c r="D420">
        <v>0</v>
      </c>
    </row>
    <row r="421" spans="1:4" x14ac:dyDescent="0.3">
      <c r="A421">
        <v>0</v>
      </c>
      <c r="B421">
        <v>0</v>
      </c>
      <c r="C421">
        <v>0</v>
      </c>
      <c r="D421">
        <v>0</v>
      </c>
    </row>
    <row r="422" spans="1:4" x14ac:dyDescent="0.3">
      <c r="A422">
        <v>0</v>
      </c>
      <c r="B422">
        <v>0</v>
      </c>
      <c r="C422">
        <v>0</v>
      </c>
      <c r="D422">
        <v>0</v>
      </c>
    </row>
    <row r="423" spans="1:4" x14ac:dyDescent="0.3">
      <c r="A423">
        <v>0</v>
      </c>
      <c r="B423">
        <v>0</v>
      </c>
      <c r="C423">
        <v>0</v>
      </c>
      <c r="D423">
        <v>0</v>
      </c>
    </row>
    <row r="424" spans="1:4" x14ac:dyDescent="0.3">
      <c r="A424">
        <v>0</v>
      </c>
      <c r="B424">
        <v>0</v>
      </c>
      <c r="C424">
        <v>0</v>
      </c>
      <c r="D424">
        <v>0</v>
      </c>
    </row>
    <row r="425" spans="1:4" x14ac:dyDescent="0.3">
      <c r="A425">
        <v>0</v>
      </c>
      <c r="B425">
        <v>0</v>
      </c>
      <c r="C425">
        <v>0</v>
      </c>
      <c r="D425">
        <v>0</v>
      </c>
    </row>
    <row r="426" spans="1:4" x14ac:dyDescent="0.3">
      <c r="A426">
        <v>0</v>
      </c>
      <c r="B426">
        <v>0</v>
      </c>
      <c r="C426">
        <v>0</v>
      </c>
      <c r="D426">
        <v>0</v>
      </c>
    </row>
    <row r="427" spans="1:4" x14ac:dyDescent="0.3">
      <c r="A427">
        <v>0</v>
      </c>
      <c r="B427">
        <v>0</v>
      </c>
      <c r="C427">
        <v>0</v>
      </c>
      <c r="D427">
        <v>0</v>
      </c>
    </row>
    <row r="428" spans="1:4" x14ac:dyDescent="0.3">
      <c r="A428">
        <v>0</v>
      </c>
      <c r="B428">
        <v>0</v>
      </c>
      <c r="C428">
        <v>0</v>
      </c>
      <c r="D428">
        <v>0</v>
      </c>
    </row>
    <row r="429" spans="1:4" x14ac:dyDescent="0.3">
      <c r="A429">
        <v>0</v>
      </c>
      <c r="B429">
        <v>0</v>
      </c>
      <c r="C429">
        <v>0</v>
      </c>
      <c r="D429">
        <v>0</v>
      </c>
    </row>
    <row r="430" spans="1:4" x14ac:dyDescent="0.3">
      <c r="A430">
        <v>0</v>
      </c>
      <c r="B430">
        <v>0</v>
      </c>
      <c r="C430">
        <v>0</v>
      </c>
      <c r="D430">
        <v>0</v>
      </c>
    </row>
    <row r="431" spans="1:4" x14ac:dyDescent="0.3">
      <c r="A431">
        <v>0</v>
      </c>
      <c r="B431">
        <v>0</v>
      </c>
      <c r="C431">
        <v>0</v>
      </c>
      <c r="D431">
        <v>0</v>
      </c>
    </row>
    <row r="432" spans="1:4" x14ac:dyDescent="0.3">
      <c r="A432">
        <v>0</v>
      </c>
      <c r="B432">
        <v>0</v>
      </c>
      <c r="C432">
        <v>0</v>
      </c>
      <c r="D432">
        <v>0</v>
      </c>
    </row>
    <row r="433" spans="1:4" x14ac:dyDescent="0.3">
      <c r="A433">
        <v>0</v>
      </c>
      <c r="B433">
        <v>0</v>
      </c>
      <c r="C433">
        <v>0</v>
      </c>
      <c r="D433">
        <v>0</v>
      </c>
    </row>
    <row r="434" spans="1:4" x14ac:dyDescent="0.3">
      <c r="A434">
        <v>0</v>
      </c>
      <c r="B434">
        <v>0</v>
      </c>
      <c r="C434">
        <v>0</v>
      </c>
      <c r="D434">
        <v>0</v>
      </c>
    </row>
    <row r="435" spans="1:4" x14ac:dyDescent="0.3">
      <c r="A435">
        <v>0</v>
      </c>
      <c r="B435">
        <v>0</v>
      </c>
      <c r="C435">
        <v>0</v>
      </c>
      <c r="D435">
        <v>0</v>
      </c>
    </row>
    <row r="436" spans="1:4" x14ac:dyDescent="0.3">
      <c r="A436">
        <v>0</v>
      </c>
      <c r="B436">
        <v>0</v>
      </c>
      <c r="C436">
        <v>0</v>
      </c>
      <c r="D436">
        <v>0</v>
      </c>
    </row>
    <row r="437" spans="1:4" x14ac:dyDescent="0.3">
      <c r="A437">
        <v>0</v>
      </c>
      <c r="B437">
        <v>0</v>
      </c>
      <c r="C437">
        <v>0</v>
      </c>
      <c r="D437">
        <v>0</v>
      </c>
    </row>
    <row r="438" spans="1:4" x14ac:dyDescent="0.3">
      <c r="A438">
        <v>0</v>
      </c>
      <c r="B438">
        <v>0</v>
      </c>
      <c r="C438">
        <v>0</v>
      </c>
      <c r="D438">
        <v>0</v>
      </c>
    </row>
    <row r="439" spans="1:4" x14ac:dyDescent="0.3">
      <c r="A439">
        <v>0</v>
      </c>
      <c r="B439">
        <v>0</v>
      </c>
      <c r="C439">
        <v>0</v>
      </c>
      <c r="D439">
        <v>0</v>
      </c>
    </row>
    <row r="440" spans="1:4" x14ac:dyDescent="0.3">
      <c r="A440">
        <v>0</v>
      </c>
      <c r="B440">
        <v>0</v>
      </c>
      <c r="C440">
        <v>0</v>
      </c>
      <c r="D440">
        <v>0</v>
      </c>
    </row>
    <row r="441" spans="1:4" x14ac:dyDescent="0.3">
      <c r="A441">
        <v>0</v>
      </c>
      <c r="B441">
        <v>0</v>
      </c>
      <c r="C441">
        <v>0</v>
      </c>
      <c r="D441">
        <v>0</v>
      </c>
    </row>
    <row r="442" spans="1:4" x14ac:dyDescent="0.3">
      <c r="A442">
        <v>0</v>
      </c>
      <c r="B442">
        <v>0</v>
      </c>
      <c r="C442">
        <v>0</v>
      </c>
      <c r="D442">
        <v>0</v>
      </c>
    </row>
    <row r="443" spans="1:4" x14ac:dyDescent="0.3">
      <c r="A443">
        <v>0</v>
      </c>
      <c r="B443">
        <v>0</v>
      </c>
      <c r="C443">
        <v>0</v>
      </c>
      <c r="D443">
        <v>0</v>
      </c>
    </row>
    <row r="444" spans="1:4" x14ac:dyDescent="0.3">
      <c r="A444">
        <v>0</v>
      </c>
      <c r="B444">
        <v>0</v>
      </c>
      <c r="C444">
        <v>0</v>
      </c>
      <c r="D444">
        <v>0</v>
      </c>
    </row>
    <row r="445" spans="1:4" x14ac:dyDescent="0.3">
      <c r="A445">
        <v>0</v>
      </c>
      <c r="B445">
        <v>0</v>
      </c>
      <c r="C445">
        <v>0</v>
      </c>
      <c r="D445">
        <v>0</v>
      </c>
    </row>
    <row r="446" spans="1:4" x14ac:dyDescent="0.3">
      <c r="A446">
        <v>0</v>
      </c>
      <c r="B446">
        <v>0</v>
      </c>
      <c r="C446">
        <v>0</v>
      </c>
      <c r="D446">
        <v>0</v>
      </c>
    </row>
    <row r="447" spans="1:4" x14ac:dyDescent="0.3">
      <c r="A447">
        <v>0</v>
      </c>
      <c r="B447">
        <v>0</v>
      </c>
      <c r="C447">
        <v>0</v>
      </c>
      <c r="D447">
        <v>0</v>
      </c>
    </row>
    <row r="448" spans="1:4" x14ac:dyDescent="0.3">
      <c r="A448">
        <v>0</v>
      </c>
      <c r="B448">
        <v>0</v>
      </c>
      <c r="C448">
        <v>0</v>
      </c>
      <c r="D448">
        <v>0</v>
      </c>
    </row>
    <row r="449" spans="1:4" x14ac:dyDescent="0.3">
      <c r="A449">
        <v>0</v>
      </c>
      <c r="B449">
        <v>0</v>
      </c>
      <c r="C449">
        <v>0</v>
      </c>
      <c r="D449">
        <v>0</v>
      </c>
    </row>
    <row r="450" spans="1:4" x14ac:dyDescent="0.3">
      <c r="A450">
        <v>0</v>
      </c>
      <c r="B450">
        <v>0</v>
      </c>
      <c r="C450">
        <v>0</v>
      </c>
      <c r="D450">
        <v>0</v>
      </c>
    </row>
    <row r="451" spans="1:4" x14ac:dyDescent="0.3">
      <c r="A451">
        <v>0</v>
      </c>
      <c r="B451">
        <v>0</v>
      </c>
      <c r="C451">
        <v>0</v>
      </c>
      <c r="D451">
        <v>0</v>
      </c>
    </row>
    <row r="452" spans="1:4" x14ac:dyDescent="0.3">
      <c r="A452">
        <v>0</v>
      </c>
      <c r="B452">
        <v>0</v>
      </c>
      <c r="C452">
        <v>0</v>
      </c>
      <c r="D452">
        <v>0</v>
      </c>
    </row>
    <row r="453" spans="1:4" x14ac:dyDescent="0.3">
      <c r="A453">
        <v>0</v>
      </c>
      <c r="B453">
        <v>0</v>
      </c>
      <c r="C453">
        <v>0</v>
      </c>
      <c r="D453">
        <v>0</v>
      </c>
    </row>
    <row r="454" spans="1:4" x14ac:dyDescent="0.3">
      <c r="A454">
        <v>0</v>
      </c>
      <c r="B454">
        <v>0</v>
      </c>
      <c r="C454">
        <v>0</v>
      </c>
      <c r="D454">
        <v>0</v>
      </c>
    </row>
    <row r="455" spans="1:4" x14ac:dyDescent="0.3">
      <c r="A455">
        <v>0</v>
      </c>
      <c r="B455">
        <v>0</v>
      </c>
      <c r="C455">
        <v>0</v>
      </c>
      <c r="D455">
        <v>0</v>
      </c>
    </row>
    <row r="456" spans="1:4" x14ac:dyDescent="0.3">
      <c r="A456">
        <v>0</v>
      </c>
      <c r="B456">
        <v>0</v>
      </c>
      <c r="C456">
        <v>0</v>
      </c>
      <c r="D456">
        <v>0</v>
      </c>
    </row>
    <row r="457" spans="1:4" x14ac:dyDescent="0.3">
      <c r="A457">
        <v>0</v>
      </c>
      <c r="B457">
        <v>0</v>
      </c>
      <c r="C457">
        <v>0</v>
      </c>
      <c r="D457">
        <v>0</v>
      </c>
    </row>
    <row r="458" spans="1:4" x14ac:dyDescent="0.3">
      <c r="A458">
        <v>0</v>
      </c>
      <c r="B458">
        <v>0</v>
      </c>
      <c r="C458">
        <v>0</v>
      </c>
      <c r="D458">
        <v>0</v>
      </c>
    </row>
    <row r="459" spans="1:4" x14ac:dyDescent="0.3">
      <c r="A459">
        <v>0</v>
      </c>
      <c r="B459">
        <v>0</v>
      </c>
      <c r="C459">
        <v>0</v>
      </c>
      <c r="D459">
        <v>0</v>
      </c>
    </row>
    <row r="460" spans="1:4" x14ac:dyDescent="0.3">
      <c r="A460">
        <v>0</v>
      </c>
      <c r="B460">
        <v>0</v>
      </c>
      <c r="C460">
        <v>0</v>
      </c>
      <c r="D460">
        <v>0</v>
      </c>
    </row>
    <row r="461" spans="1:4" x14ac:dyDescent="0.3">
      <c r="A461">
        <v>0</v>
      </c>
      <c r="B461">
        <v>0</v>
      </c>
      <c r="C461">
        <v>0</v>
      </c>
      <c r="D461">
        <v>0</v>
      </c>
    </row>
    <row r="462" spans="1:4" x14ac:dyDescent="0.3">
      <c r="A462">
        <v>0</v>
      </c>
      <c r="B462">
        <v>0</v>
      </c>
      <c r="C462">
        <v>0</v>
      </c>
      <c r="D462">
        <v>0</v>
      </c>
    </row>
    <row r="463" spans="1:4" x14ac:dyDescent="0.3">
      <c r="A463">
        <v>0</v>
      </c>
      <c r="B463">
        <v>0</v>
      </c>
      <c r="C463">
        <v>0</v>
      </c>
      <c r="D463">
        <v>0</v>
      </c>
    </row>
    <row r="464" spans="1:4" x14ac:dyDescent="0.3">
      <c r="A464">
        <v>0</v>
      </c>
      <c r="B464">
        <v>0</v>
      </c>
      <c r="C464">
        <v>0</v>
      </c>
      <c r="D464">
        <v>0</v>
      </c>
    </row>
    <row r="465" spans="1:4" x14ac:dyDescent="0.3">
      <c r="A465">
        <v>0</v>
      </c>
      <c r="B465">
        <v>0</v>
      </c>
      <c r="C465">
        <v>0</v>
      </c>
      <c r="D465">
        <v>0</v>
      </c>
    </row>
    <row r="466" spans="1:4" x14ac:dyDescent="0.3">
      <c r="A466">
        <v>0</v>
      </c>
      <c r="B466">
        <v>0</v>
      </c>
      <c r="C466">
        <v>0</v>
      </c>
      <c r="D466">
        <v>0</v>
      </c>
    </row>
    <row r="467" spans="1:4" x14ac:dyDescent="0.3">
      <c r="A467">
        <v>0</v>
      </c>
      <c r="B467">
        <v>0</v>
      </c>
      <c r="C467">
        <v>0</v>
      </c>
      <c r="D467">
        <v>0</v>
      </c>
    </row>
    <row r="468" spans="1:4" x14ac:dyDescent="0.3">
      <c r="A468">
        <v>0</v>
      </c>
      <c r="B468">
        <v>0</v>
      </c>
      <c r="C468">
        <v>0</v>
      </c>
      <c r="D468">
        <v>0</v>
      </c>
    </row>
    <row r="469" spans="1:4" x14ac:dyDescent="0.3">
      <c r="A469">
        <v>0</v>
      </c>
      <c r="B469">
        <v>0</v>
      </c>
      <c r="C469">
        <v>0</v>
      </c>
      <c r="D469">
        <v>0</v>
      </c>
    </row>
    <row r="470" spans="1:4" x14ac:dyDescent="0.3">
      <c r="A470">
        <v>0</v>
      </c>
      <c r="B470">
        <v>0</v>
      </c>
      <c r="C470">
        <v>0</v>
      </c>
      <c r="D470">
        <v>0</v>
      </c>
    </row>
    <row r="471" spans="1:4" x14ac:dyDescent="0.3">
      <c r="A471">
        <v>0</v>
      </c>
      <c r="B471">
        <v>0</v>
      </c>
      <c r="C471">
        <v>0</v>
      </c>
      <c r="D471">
        <v>0</v>
      </c>
    </row>
    <row r="472" spans="1:4" x14ac:dyDescent="0.3">
      <c r="A472">
        <v>0</v>
      </c>
      <c r="B472">
        <v>0</v>
      </c>
      <c r="C472">
        <v>0</v>
      </c>
      <c r="D472">
        <v>0</v>
      </c>
    </row>
    <row r="473" spans="1:4" x14ac:dyDescent="0.3">
      <c r="A473">
        <v>0</v>
      </c>
      <c r="B473">
        <v>0</v>
      </c>
      <c r="C473">
        <v>0</v>
      </c>
      <c r="D473">
        <v>0</v>
      </c>
    </row>
    <row r="474" spans="1:4" x14ac:dyDescent="0.3">
      <c r="A474">
        <v>0</v>
      </c>
      <c r="B474">
        <v>0</v>
      </c>
      <c r="C474">
        <v>0</v>
      </c>
      <c r="D474">
        <v>0</v>
      </c>
    </row>
    <row r="475" spans="1:4" x14ac:dyDescent="0.3">
      <c r="A475">
        <v>0</v>
      </c>
      <c r="B475">
        <v>0</v>
      </c>
      <c r="C475">
        <v>0</v>
      </c>
      <c r="D475">
        <v>0</v>
      </c>
    </row>
    <row r="476" spans="1:4" x14ac:dyDescent="0.3">
      <c r="A476">
        <v>0</v>
      </c>
      <c r="B476">
        <v>0</v>
      </c>
      <c r="C476">
        <v>0</v>
      </c>
      <c r="D476">
        <v>0</v>
      </c>
    </row>
    <row r="477" spans="1:4" x14ac:dyDescent="0.3">
      <c r="A477">
        <v>0</v>
      </c>
      <c r="B477">
        <v>0</v>
      </c>
      <c r="C477">
        <v>0</v>
      </c>
      <c r="D477">
        <v>0</v>
      </c>
    </row>
    <row r="478" spans="1:4" x14ac:dyDescent="0.3">
      <c r="A478">
        <v>0</v>
      </c>
      <c r="B478">
        <v>0</v>
      </c>
      <c r="C478">
        <v>0</v>
      </c>
      <c r="D478">
        <v>0</v>
      </c>
    </row>
    <row r="479" spans="1:4" x14ac:dyDescent="0.3">
      <c r="A479">
        <v>0</v>
      </c>
      <c r="B479">
        <v>0</v>
      </c>
      <c r="C479">
        <v>0</v>
      </c>
      <c r="D479">
        <v>0</v>
      </c>
    </row>
    <row r="480" spans="1:4" x14ac:dyDescent="0.3">
      <c r="A480">
        <v>0</v>
      </c>
      <c r="B480">
        <v>0</v>
      </c>
      <c r="C480">
        <v>0</v>
      </c>
      <c r="D480">
        <v>0</v>
      </c>
    </row>
    <row r="481" spans="1:4" x14ac:dyDescent="0.3">
      <c r="A481">
        <v>0</v>
      </c>
      <c r="B481">
        <v>0</v>
      </c>
      <c r="C481">
        <v>0</v>
      </c>
      <c r="D481">
        <v>0</v>
      </c>
    </row>
    <row r="482" spans="1:4" x14ac:dyDescent="0.3">
      <c r="A482">
        <v>0</v>
      </c>
      <c r="B482">
        <v>0</v>
      </c>
      <c r="C482">
        <v>0</v>
      </c>
      <c r="D482">
        <v>0</v>
      </c>
    </row>
    <row r="483" spans="1:4" x14ac:dyDescent="0.3">
      <c r="A483">
        <v>0</v>
      </c>
      <c r="B483">
        <v>0</v>
      </c>
      <c r="C483">
        <v>0</v>
      </c>
      <c r="D483">
        <v>0</v>
      </c>
    </row>
    <row r="484" spans="1:4" x14ac:dyDescent="0.3">
      <c r="A484">
        <v>0</v>
      </c>
      <c r="B484">
        <v>0</v>
      </c>
      <c r="C484">
        <v>0</v>
      </c>
      <c r="D484">
        <v>0</v>
      </c>
    </row>
    <row r="485" spans="1:4" x14ac:dyDescent="0.3">
      <c r="A485">
        <v>0</v>
      </c>
      <c r="B485">
        <v>0</v>
      </c>
      <c r="C485">
        <v>0</v>
      </c>
      <c r="D485">
        <v>0</v>
      </c>
    </row>
    <row r="486" spans="1:4" x14ac:dyDescent="0.3">
      <c r="A486">
        <v>0</v>
      </c>
      <c r="B486">
        <v>0</v>
      </c>
      <c r="C486">
        <v>0</v>
      </c>
      <c r="D486">
        <v>0</v>
      </c>
    </row>
    <row r="487" spans="1:4" x14ac:dyDescent="0.3">
      <c r="A487">
        <v>0</v>
      </c>
      <c r="B487">
        <v>0</v>
      </c>
      <c r="C487">
        <v>0</v>
      </c>
      <c r="D487">
        <v>0</v>
      </c>
    </row>
    <row r="488" spans="1:4" x14ac:dyDescent="0.3">
      <c r="A488">
        <v>0</v>
      </c>
      <c r="B488">
        <v>0</v>
      </c>
      <c r="C488">
        <v>0</v>
      </c>
      <c r="D488">
        <v>0</v>
      </c>
    </row>
    <row r="489" spans="1:4" x14ac:dyDescent="0.3">
      <c r="A489">
        <v>0</v>
      </c>
      <c r="B489">
        <v>0</v>
      </c>
      <c r="C489">
        <v>0</v>
      </c>
      <c r="D489">
        <v>0</v>
      </c>
    </row>
    <row r="490" spans="1:4" x14ac:dyDescent="0.3">
      <c r="A490">
        <v>0</v>
      </c>
      <c r="B490">
        <v>0</v>
      </c>
      <c r="C490">
        <v>0</v>
      </c>
      <c r="D490">
        <v>0</v>
      </c>
    </row>
    <row r="491" spans="1:4" x14ac:dyDescent="0.3">
      <c r="A491">
        <v>0</v>
      </c>
      <c r="B491">
        <v>0</v>
      </c>
      <c r="C491">
        <v>0</v>
      </c>
      <c r="D491">
        <v>0</v>
      </c>
    </row>
    <row r="492" spans="1:4" x14ac:dyDescent="0.3">
      <c r="A492">
        <v>0</v>
      </c>
      <c r="B492">
        <v>0</v>
      </c>
      <c r="C492">
        <v>0</v>
      </c>
      <c r="D492">
        <v>0</v>
      </c>
    </row>
    <row r="493" spans="1:4" x14ac:dyDescent="0.3">
      <c r="A493">
        <v>0</v>
      </c>
      <c r="B493">
        <v>0</v>
      </c>
      <c r="C493">
        <v>0</v>
      </c>
      <c r="D493">
        <v>0</v>
      </c>
    </row>
    <row r="494" spans="1:4" x14ac:dyDescent="0.3">
      <c r="A494">
        <v>0</v>
      </c>
      <c r="B494">
        <v>0</v>
      </c>
      <c r="C494">
        <v>0</v>
      </c>
      <c r="D494">
        <v>0</v>
      </c>
    </row>
    <row r="495" spans="1:4" x14ac:dyDescent="0.3">
      <c r="A495">
        <v>0</v>
      </c>
      <c r="B495">
        <v>0</v>
      </c>
      <c r="C495">
        <v>0</v>
      </c>
      <c r="D495">
        <v>0</v>
      </c>
    </row>
    <row r="496" spans="1:4" x14ac:dyDescent="0.3">
      <c r="A496">
        <v>0</v>
      </c>
      <c r="B496">
        <v>0</v>
      </c>
      <c r="C496">
        <v>0</v>
      </c>
      <c r="D496">
        <v>0</v>
      </c>
    </row>
    <row r="497" spans="1:4" x14ac:dyDescent="0.3">
      <c r="A497">
        <v>0</v>
      </c>
      <c r="B497">
        <v>0</v>
      </c>
      <c r="C497">
        <v>0</v>
      </c>
      <c r="D497">
        <v>0</v>
      </c>
    </row>
    <row r="498" spans="1:4" x14ac:dyDescent="0.3">
      <c r="A498">
        <v>0</v>
      </c>
      <c r="B498">
        <v>0</v>
      </c>
      <c r="C498">
        <v>0</v>
      </c>
      <c r="D498">
        <v>0</v>
      </c>
    </row>
    <row r="499" spans="1:4" x14ac:dyDescent="0.3">
      <c r="A499">
        <v>0</v>
      </c>
      <c r="B499">
        <v>0</v>
      </c>
      <c r="C499">
        <v>0</v>
      </c>
      <c r="D499">
        <v>0</v>
      </c>
    </row>
    <row r="500" spans="1:4" x14ac:dyDescent="0.3">
      <c r="A500">
        <v>0</v>
      </c>
      <c r="B500">
        <v>0</v>
      </c>
      <c r="C500">
        <v>0</v>
      </c>
      <c r="D500">
        <v>0</v>
      </c>
    </row>
    <row r="501" spans="1:4" x14ac:dyDescent="0.3">
      <c r="A501">
        <v>0</v>
      </c>
      <c r="B501">
        <v>0</v>
      </c>
      <c r="C501">
        <v>0</v>
      </c>
      <c r="D501">
        <v>0</v>
      </c>
    </row>
    <row r="502" spans="1:4" x14ac:dyDescent="0.3">
      <c r="A502">
        <v>0</v>
      </c>
      <c r="B502">
        <v>0</v>
      </c>
      <c r="C502">
        <v>0</v>
      </c>
      <c r="D502">
        <v>0</v>
      </c>
    </row>
    <row r="503" spans="1:4" x14ac:dyDescent="0.3">
      <c r="A503">
        <v>0</v>
      </c>
      <c r="B503">
        <v>0</v>
      </c>
      <c r="C503">
        <v>0</v>
      </c>
      <c r="D503">
        <v>0</v>
      </c>
    </row>
    <row r="504" spans="1:4" x14ac:dyDescent="0.3">
      <c r="A504">
        <v>0</v>
      </c>
      <c r="B504">
        <v>0</v>
      </c>
      <c r="C504">
        <v>0</v>
      </c>
      <c r="D504">
        <v>0</v>
      </c>
    </row>
    <row r="505" spans="1:4" x14ac:dyDescent="0.3">
      <c r="A505">
        <v>0</v>
      </c>
      <c r="B505">
        <v>0</v>
      </c>
      <c r="C505">
        <v>0</v>
      </c>
      <c r="D505">
        <v>0</v>
      </c>
    </row>
    <row r="506" spans="1:4" x14ac:dyDescent="0.3">
      <c r="A506">
        <v>0</v>
      </c>
      <c r="B506">
        <v>0</v>
      </c>
      <c r="C506">
        <v>0</v>
      </c>
      <c r="D506">
        <v>0</v>
      </c>
    </row>
    <row r="507" spans="1:4" x14ac:dyDescent="0.3">
      <c r="A507">
        <v>0</v>
      </c>
      <c r="B507">
        <v>0</v>
      </c>
      <c r="C507">
        <v>0</v>
      </c>
      <c r="D507">
        <v>0</v>
      </c>
    </row>
    <row r="508" spans="1:4" x14ac:dyDescent="0.3">
      <c r="A508">
        <v>0</v>
      </c>
      <c r="B508">
        <v>0</v>
      </c>
      <c r="C508">
        <v>0</v>
      </c>
      <c r="D508">
        <v>0</v>
      </c>
    </row>
    <row r="509" spans="1:4" x14ac:dyDescent="0.3">
      <c r="A509">
        <v>0</v>
      </c>
      <c r="B509">
        <v>0</v>
      </c>
      <c r="C509">
        <v>0</v>
      </c>
      <c r="D509">
        <v>0</v>
      </c>
    </row>
    <row r="510" spans="1:4" x14ac:dyDescent="0.3">
      <c r="A510">
        <v>0</v>
      </c>
      <c r="B510">
        <v>0</v>
      </c>
      <c r="C510">
        <v>0</v>
      </c>
      <c r="D510">
        <v>0</v>
      </c>
    </row>
    <row r="511" spans="1:4" x14ac:dyDescent="0.3">
      <c r="A511">
        <v>0</v>
      </c>
      <c r="B511">
        <v>0</v>
      </c>
      <c r="C511">
        <v>0</v>
      </c>
      <c r="D511">
        <v>0</v>
      </c>
    </row>
    <row r="512" spans="1:4" x14ac:dyDescent="0.3">
      <c r="A512">
        <v>0</v>
      </c>
      <c r="B512">
        <v>0</v>
      </c>
      <c r="C512">
        <v>0</v>
      </c>
      <c r="D512">
        <v>0</v>
      </c>
    </row>
    <row r="513" spans="1:4" x14ac:dyDescent="0.3">
      <c r="A513">
        <v>0</v>
      </c>
      <c r="B513">
        <v>0</v>
      </c>
      <c r="C513">
        <v>0</v>
      </c>
      <c r="D513">
        <v>0</v>
      </c>
    </row>
    <row r="514" spans="1:4" x14ac:dyDescent="0.3">
      <c r="A514">
        <v>0</v>
      </c>
      <c r="B514">
        <v>0</v>
      </c>
      <c r="C514">
        <v>0</v>
      </c>
      <c r="D514">
        <v>0</v>
      </c>
    </row>
    <row r="515" spans="1:4" x14ac:dyDescent="0.3">
      <c r="A515">
        <v>0</v>
      </c>
      <c r="B515">
        <v>0</v>
      </c>
      <c r="C515">
        <v>0</v>
      </c>
      <c r="D515">
        <v>0</v>
      </c>
    </row>
    <row r="516" spans="1:4" x14ac:dyDescent="0.3">
      <c r="A516">
        <v>0</v>
      </c>
      <c r="B516">
        <v>0</v>
      </c>
      <c r="C516">
        <v>0</v>
      </c>
      <c r="D516">
        <v>0</v>
      </c>
    </row>
    <row r="517" spans="1:4" x14ac:dyDescent="0.3">
      <c r="A517">
        <v>0</v>
      </c>
      <c r="B517">
        <v>0</v>
      </c>
      <c r="C517">
        <v>0</v>
      </c>
      <c r="D517">
        <v>0</v>
      </c>
    </row>
    <row r="518" spans="1:4" x14ac:dyDescent="0.3">
      <c r="A518">
        <v>0</v>
      </c>
      <c r="B518">
        <v>0</v>
      </c>
      <c r="C518">
        <v>0</v>
      </c>
      <c r="D518">
        <v>0</v>
      </c>
    </row>
    <row r="519" spans="1:4" x14ac:dyDescent="0.3">
      <c r="A519">
        <v>0</v>
      </c>
      <c r="B519">
        <v>0</v>
      </c>
      <c r="C519">
        <v>0</v>
      </c>
      <c r="D519">
        <v>0</v>
      </c>
    </row>
    <row r="520" spans="1:4" x14ac:dyDescent="0.3">
      <c r="A520">
        <v>0</v>
      </c>
      <c r="B520">
        <v>0</v>
      </c>
      <c r="C520">
        <v>0</v>
      </c>
      <c r="D520">
        <v>0</v>
      </c>
    </row>
    <row r="521" spans="1:4" x14ac:dyDescent="0.3">
      <c r="A521">
        <v>0</v>
      </c>
      <c r="B521">
        <v>0</v>
      </c>
      <c r="C521">
        <v>0</v>
      </c>
      <c r="D521">
        <v>0</v>
      </c>
    </row>
    <row r="522" spans="1:4" x14ac:dyDescent="0.3">
      <c r="A522">
        <v>0</v>
      </c>
      <c r="B522">
        <v>0</v>
      </c>
      <c r="C522">
        <v>0</v>
      </c>
      <c r="D522">
        <v>0</v>
      </c>
    </row>
    <row r="523" spans="1:4" x14ac:dyDescent="0.3">
      <c r="A523">
        <v>0</v>
      </c>
      <c r="B523">
        <v>0</v>
      </c>
      <c r="C523">
        <v>0</v>
      </c>
      <c r="D523">
        <v>0</v>
      </c>
    </row>
    <row r="524" spans="1:4" x14ac:dyDescent="0.3">
      <c r="A524">
        <v>0</v>
      </c>
      <c r="B524">
        <v>0</v>
      </c>
      <c r="C524">
        <v>0</v>
      </c>
      <c r="D524">
        <v>0</v>
      </c>
    </row>
    <row r="525" spans="1:4" x14ac:dyDescent="0.3">
      <c r="A525">
        <v>0</v>
      </c>
      <c r="B525">
        <v>0</v>
      </c>
      <c r="C525">
        <v>0</v>
      </c>
      <c r="D525">
        <v>0</v>
      </c>
    </row>
    <row r="526" spans="1:4" x14ac:dyDescent="0.3">
      <c r="A526">
        <v>0</v>
      </c>
      <c r="B526">
        <v>0</v>
      </c>
      <c r="C526">
        <v>0</v>
      </c>
      <c r="D526">
        <v>0</v>
      </c>
    </row>
    <row r="527" spans="1:4" x14ac:dyDescent="0.3">
      <c r="A527">
        <v>0</v>
      </c>
      <c r="B527">
        <v>0</v>
      </c>
      <c r="C527">
        <v>0</v>
      </c>
      <c r="D527">
        <v>0</v>
      </c>
    </row>
    <row r="528" spans="1:4" x14ac:dyDescent="0.3">
      <c r="A528">
        <v>0</v>
      </c>
      <c r="B528">
        <v>0</v>
      </c>
      <c r="C528">
        <v>0</v>
      </c>
      <c r="D528">
        <v>0</v>
      </c>
    </row>
    <row r="529" spans="1:4" x14ac:dyDescent="0.3">
      <c r="A529">
        <v>0</v>
      </c>
      <c r="B529">
        <v>0</v>
      </c>
      <c r="C529">
        <v>0</v>
      </c>
      <c r="D529">
        <v>0</v>
      </c>
    </row>
    <row r="530" spans="1:4" x14ac:dyDescent="0.3">
      <c r="A530">
        <v>0</v>
      </c>
      <c r="B530">
        <v>0</v>
      </c>
      <c r="C530">
        <v>0</v>
      </c>
      <c r="D530">
        <v>0</v>
      </c>
    </row>
    <row r="531" spans="1:4" x14ac:dyDescent="0.3">
      <c r="A531">
        <v>0</v>
      </c>
      <c r="B531">
        <v>0</v>
      </c>
      <c r="C531">
        <v>0</v>
      </c>
      <c r="D531">
        <v>0</v>
      </c>
    </row>
    <row r="532" spans="1:4" x14ac:dyDescent="0.3">
      <c r="A532">
        <v>0</v>
      </c>
      <c r="B532">
        <v>0</v>
      </c>
      <c r="C532">
        <v>0</v>
      </c>
      <c r="D532">
        <v>0</v>
      </c>
    </row>
    <row r="533" spans="1:4" x14ac:dyDescent="0.3">
      <c r="A533">
        <v>0</v>
      </c>
      <c r="B533">
        <v>0</v>
      </c>
      <c r="C533">
        <v>0</v>
      </c>
      <c r="D533">
        <v>0</v>
      </c>
    </row>
    <row r="534" spans="1:4" x14ac:dyDescent="0.3">
      <c r="A534">
        <v>0</v>
      </c>
      <c r="B534">
        <v>0</v>
      </c>
      <c r="C534">
        <v>0</v>
      </c>
      <c r="D534">
        <v>0</v>
      </c>
    </row>
    <row r="535" spans="1:4" x14ac:dyDescent="0.3">
      <c r="A535">
        <v>0</v>
      </c>
      <c r="B535">
        <v>0</v>
      </c>
      <c r="C535">
        <v>0</v>
      </c>
      <c r="D535">
        <v>0</v>
      </c>
    </row>
    <row r="536" spans="1:4" x14ac:dyDescent="0.3">
      <c r="A536">
        <v>0</v>
      </c>
      <c r="B536">
        <v>0</v>
      </c>
      <c r="C536">
        <v>0</v>
      </c>
      <c r="D536">
        <v>0</v>
      </c>
    </row>
    <row r="537" spans="1:4" x14ac:dyDescent="0.3">
      <c r="A537">
        <v>0</v>
      </c>
      <c r="B537">
        <v>0</v>
      </c>
      <c r="C537">
        <v>0</v>
      </c>
      <c r="D537">
        <v>0</v>
      </c>
    </row>
    <row r="538" spans="1:4" x14ac:dyDescent="0.3">
      <c r="A538">
        <v>0</v>
      </c>
      <c r="B538">
        <v>0</v>
      </c>
      <c r="C538">
        <v>0</v>
      </c>
      <c r="D538">
        <v>0</v>
      </c>
    </row>
    <row r="539" spans="1:4" x14ac:dyDescent="0.3">
      <c r="A539">
        <v>0</v>
      </c>
      <c r="B539">
        <v>0</v>
      </c>
      <c r="C539">
        <v>0</v>
      </c>
      <c r="D539">
        <v>0</v>
      </c>
    </row>
    <row r="540" spans="1:4" x14ac:dyDescent="0.3">
      <c r="A540">
        <v>0</v>
      </c>
      <c r="B540">
        <v>0</v>
      </c>
      <c r="C540">
        <v>0</v>
      </c>
      <c r="D540">
        <v>0</v>
      </c>
    </row>
    <row r="541" spans="1:4" x14ac:dyDescent="0.3">
      <c r="A541">
        <v>0</v>
      </c>
      <c r="B541">
        <v>0</v>
      </c>
      <c r="C541">
        <v>0</v>
      </c>
      <c r="D541">
        <v>0</v>
      </c>
    </row>
    <row r="542" spans="1:4" x14ac:dyDescent="0.3">
      <c r="A542">
        <v>0</v>
      </c>
      <c r="B542">
        <v>0</v>
      </c>
      <c r="C542">
        <v>0</v>
      </c>
      <c r="D542">
        <v>0</v>
      </c>
    </row>
    <row r="543" spans="1:4" x14ac:dyDescent="0.3">
      <c r="A543">
        <v>0</v>
      </c>
      <c r="B543">
        <v>0</v>
      </c>
      <c r="C543">
        <v>0</v>
      </c>
      <c r="D543">
        <v>0</v>
      </c>
    </row>
    <row r="544" spans="1:4" x14ac:dyDescent="0.3">
      <c r="A544">
        <v>0</v>
      </c>
      <c r="B544">
        <v>0</v>
      </c>
      <c r="C544">
        <v>0</v>
      </c>
      <c r="D544">
        <v>0</v>
      </c>
    </row>
    <row r="545" spans="1:4" x14ac:dyDescent="0.3">
      <c r="A545">
        <v>0</v>
      </c>
      <c r="B545">
        <v>0</v>
      </c>
      <c r="C545">
        <v>0</v>
      </c>
      <c r="D545">
        <v>0</v>
      </c>
    </row>
    <row r="546" spans="1:4" x14ac:dyDescent="0.3">
      <c r="A546">
        <v>0</v>
      </c>
      <c r="B546">
        <v>0</v>
      </c>
      <c r="C546">
        <v>0</v>
      </c>
      <c r="D546">
        <v>0</v>
      </c>
    </row>
    <row r="547" spans="1:4" x14ac:dyDescent="0.3">
      <c r="A547">
        <v>0</v>
      </c>
      <c r="B547">
        <v>0</v>
      </c>
      <c r="C547">
        <v>0</v>
      </c>
      <c r="D547">
        <v>0</v>
      </c>
    </row>
    <row r="548" spans="1:4" x14ac:dyDescent="0.3">
      <c r="A548">
        <v>0</v>
      </c>
      <c r="B548">
        <v>0</v>
      </c>
      <c r="C548">
        <v>0</v>
      </c>
      <c r="D548">
        <v>0</v>
      </c>
    </row>
    <row r="549" spans="1:4" x14ac:dyDescent="0.3">
      <c r="A549">
        <v>0</v>
      </c>
      <c r="B549">
        <v>0</v>
      </c>
      <c r="C549">
        <v>0</v>
      </c>
      <c r="D549">
        <v>0</v>
      </c>
    </row>
    <row r="550" spans="1:4" x14ac:dyDescent="0.3">
      <c r="A550">
        <v>0</v>
      </c>
      <c r="B550">
        <v>0</v>
      </c>
      <c r="C550">
        <v>0</v>
      </c>
      <c r="D550">
        <v>0</v>
      </c>
    </row>
    <row r="551" spans="1:4" x14ac:dyDescent="0.3">
      <c r="A551">
        <v>0</v>
      </c>
      <c r="B551">
        <v>0</v>
      </c>
      <c r="C551">
        <v>0</v>
      </c>
      <c r="D551">
        <v>0</v>
      </c>
    </row>
    <row r="552" spans="1:4" x14ac:dyDescent="0.3">
      <c r="A552">
        <v>0</v>
      </c>
      <c r="B552">
        <v>0</v>
      </c>
      <c r="C552">
        <v>0</v>
      </c>
      <c r="D552">
        <v>0</v>
      </c>
    </row>
    <row r="553" spans="1:4" x14ac:dyDescent="0.3">
      <c r="A553">
        <v>0</v>
      </c>
      <c r="B553">
        <v>0</v>
      </c>
      <c r="C553">
        <v>0</v>
      </c>
      <c r="D553">
        <v>0</v>
      </c>
    </row>
    <row r="554" spans="1:4" x14ac:dyDescent="0.3">
      <c r="A554">
        <v>0</v>
      </c>
      <c r="B554">
        <v>0</v>
      </c>
      <c r="C554">
        <v>0</v>
      </c>
      <c r="D554">
        <v>0</v>
      </c>
    </row>
    <row r="555" spans="1:4" x14ac:dyDescent="0.3">
      <c r="A555">
        <v>0</v>
      </c>
      <c r="B555">
        <v>0</v>
      </c>
      <c r="C555">
        <v>0</v>
      </c>
      <c r="D555">
        <v>0</v>
      </c>
    </row>
    <row r="556" spans="1:4" x14ac:dyDescent="0.3">
      <c r="A556">
        <v>0</v>
      </c>
      <c r="B556">
        <v>0</v>
      </c>
      <c r="C556">
        <v>0</v>
      </c>
      <c r="D556">
        <v>0</v>
      </c>
    </row>
    <row r="557" spans="1:4" x14ac:dyDescent="0.3">
      <c r="A557">
        <v>0</v>
      </c>
      <c r="B557">
        <v>0</v>
      </c>
      <c r="C557">
        <v>0</v>
      </c>
      <c r="D557">
        <v>0</v>
      </c>
    </row>
    <row r="558" spans="1:4" x14ac:dyDescent="0.3">
      <c r="A558">
        <v>0</v>
      </c>
      <c r="B558">
        <v>0</v>
      </c>
      <c r="C558">
        <v>0</v>
      </c>
      <c r="D558">
        <v>0</v>
      </c>
    </row>
    <row r="559" spans="1:4" x14ac:dyDescent="0.3">
      <c r="A559">
        <v>0</v>
      </c>
      <c r="B559">
        <v>0</v>
      </c>
      <c r="C559">
        <v>0</v>
      </c>
      <c r="D559">
        <v>0</v>
      </c>
    </row>
    <row r="560" spans="1:4" x14ac:dyDescent="0.3">
      <c r="A560">
        <v>0</v>
      </c>
      <c r="B560">
        <v>0</v>
      </c>
      <c r="C560">
        <v>0</v>
      </c>
      <c r="D560">
        <v>0</v>
      </c>
    </row>
    <row r="561" spans="1:4" x14ac:dyDescent="0.3">
      <c r="A561">
        <v>0</v>
      </c>
      <c r="B561">
        <v>0</v>
      </c>
      <c r="C561">
        <v>0</v>
      </c>
      <c r="D561">
        <v>0</v>
      </c>
    </row>
    <row r="562" spans="1:4" x14ac:dyDescent="0.3">
      <c r="A562">
        <v>0</v>
      </c>
      <c r="B562">
        <v>0</v>
      </c>
      <c r="C562">
        <v>0</v>
      </c>
      <c r="D562">
        <v>0</v>
      </c>
    </row>
    <row r="563" spans="1:4" x14ac:dyDescent="0.3">
      <c r="A563">
        <v>0</v>
      </c>
      <c r="B563">
        <v>0</v>
      </c>
      <c r="C563">
        <v>0</v>
      </c>
      <c r="D563">
        <v>0</v>
      </c>
    </row>
    <row r="564" spans="1:4" x14ac:dyDescent="0.3">
      <c r="A564">
        <v>0</v>
      </c>
      <c r="B564">
        <v>0</v>
      </c>
      <c r="C564">
        <v>0</v>
      </c>
      <c r="D564">
        <v>0</v>
      </c>
    </row>
    <row r="565" spans="1:4" x14ac:dyDescent="0.3">
      <c r="A565">
        <v>0</v>
      </c>
      <c r="B565">
        <v>0</v>
      </c>
      <c r="C565">
        <v>0</v>
      </c>
      <c r="D565">
        <v>0</v>
      </c>
    </row>
    <row r="566" spans="1:4" x14ac:dyDescent="0.3">
      <c r="A566">
        <v>0</v>
      </c>
      <c r="B566">
        <v>0</v>
      </c>
      <c r="C566">
        <v>0</v>
      </c>
      <c r="D566">
        <v>0</v>
      </c>
    </row>
    <row r="567" spans="1:4" x14ac:dyDescent="0.3">
      <c r="A567">
        <v>0</v>
      </c>
      <c r="B567">
        <v>0</v>
      </c>
      <c r="C567">
        <v>0</v>
      </c>
      <c r="D567">
        <v>0</v>
      </c>
    </row>
    <row r="568" spans="1:4" x14ac:dyDescent="0.3">
      <c r="A568">
        <v>0</v>
      </c>
      <c r="B568">
        <v>0</v>
      </c>
      <c r="C568">
        <v>0</v>
      </c>
      <c r="D568">
        <v>0</v>
      </c>
    </row>
    <row r="569" spans="1:4" x14ac:dyDescent="0.3">
      <c r="A569">
        <v>0</v>
      </c>
      <c r="B569">
        <v>0</v>
      </c>
      <c r="C569">
        <v>0</v>
      </c>
      <c r="D569">
        <v>0</v>
      </c>
    </row>
    <row r="570" spans="1:4" x14ac:dyDescent="0.3">
      <c r="A570">
        <v>0</v>
      </c>
      <c r="B570">
        <v>0</v>
      </c>
      <c r="C570">
        <v>0</v>
      </c>
      <c r="D570">
        <v>0</v>
      </c>
    </row>
    <row r="571" spans="1:4" x14ac:dyDescent="0.3">
      <c r="A571">
        <v>0</v>
      </c>
      <c r="B571">
        <v>0</v>
      </c>
      <c r="C571">
        <v>0</v>
      </c>
      <c r="D571">
        <v>0</v>
      </c>
    </row>
    <row r="572" spans="1:4" x14ac:dyDescent="0.3">
      <c r="A572">
        <v>0</v>
      </c>
      <c r="B572">
        <v>0</v>
      </c>
      <c r="C572">
        <v>0</v>
      </c>
      <c r="D572">
        <v>0</v>
      </c>
    </row>
    <row r="573" spans="1:4" x14ac:dyDescent="0.3">
      <c r="A573">
        <v>0</v>
      </c>
      <c r="B573">
        <v>0</v>
      </c>
      <c r="C573">
        <v>0</v>
      </c>
      <c r="D573">
        <v>0</v>
      </c>
    </row>
    <row r="574" spans="1:4" x14ac:dyDescent="0.3">
      <c r="A574">
        <v>0</v>
      </c>
      <c r="B574">
        <v>0</v>
      </c>
      <c r="C574">
        <v>0</v>
      </c>
      <c r="D574">
        <v>0</v>
      </c>
    </row>
    <row r="575" spans="1:4" x14ac:dyDescent="0.3">
      <c r="A575">
        <v>0</v>
      </c>
      <c r="B575">
        <v>0</v>
      </c>
      <c r="C575">
        <v>0</v>
      </c>
      <c r="D575">
        <v>0</v>
      </c>
    </row>
    <row r="576" spans="1:4" x14ac:dyDescent="0.3">
      <c r="A576">
        <v>0</v>
      </c>
      <c r="B576">
        <v>0</v>
      </c>
      <c r="C576">
        <v>0</v>
      </c>
      <c r="D576">
        <v>0</v>
      </c>
    </row>
    <row r="577" spans="1:4" x14ac:dyDescent="0.3">
      <c r="A577">
        <v>0</v>
      </c>
      <c r="B577">
        <v>0</v>
      </c>
      <c r="C577">
        <v>0</v>
      </c>
      <c r="D577">
        <v>0</v>
      </c>
    </row>
    <row r="578" spans="1:4" x14ac:dyDescent="0.3">
      <c r="A578">
        <v>0</v>
      </c>
      <c r="B578">
        <v>0</v>
      </c>
      <c r="C578">
        <v>0</v>
      </c>
      <c r="D578">
        <v>0</v>
      </c>
    </row>
    <row r="579" spans="1:4" x14ac:dyDescent="0.3">
      <c r="A579">
        <v>0</v>
      </c>
      <c r="B579">
        <v>0</v>
      </c>
      <c r="C579">
        <v>0</v>
      </c>
      <c r="D579">
        <v>0</v>
      </c>
    </row>
    <row r="580" spans="1:4" x14ac:dyDescent="0.3">
      <c r="A580">
        <v>0</v>
      </c>
      <c r="B580">
        <v>0</v>
      </c>
      <c r="C580">
        <v>0</v>
      </c>
      <c r="D580">
        <v>0</v>
      </c>
    </row>
    <row r="581" spans="1:4" x14ac:dyDescent="0.3">
      <c r="A581">
        <v>0</v>
      </c>
      <c r="B581">
        <v>0</v>
      </c>
      <c r="C581">
        <v>0</v>
      </c>
      <c r="D581">
        <v>0</v>
      </c>
    </row>
    <row r="582" spans="1:4" x14ac:dyDescent="0.3">
      <c r="A582">
        <v>0</v>
      </c>
      <c r="B582">
        <v>0</v>
      </c>
      <c r="C582">
        <v>0</v>
      </c>
      <c r="D582">
        <v>0</v>
      </c>
    </row>
    <row r="583" spans="1:4" x14ac:dyDescent="0.3">
      <c r="A583">
        <v>0</v>
      </c>
      <c r="B583">
        <v>0</v>
      </c>
      <c r="C583">
        <v>0</v>
      </c>
      <c r="D583">
        <v>0</v>
      </c>
    </row>
    <row r="584" spans="1:4" x14ac:dyDescent="0.3">
      <c r="A584">
        <v>0</v>
      </c>
      <c r="B584">
        <v>0</v>
      </c>
      <c r="C584">
        <v>0</v>
      </c>
      <c r="D584">
        <v>0</v>
      </c>
    </row>
    <row r="585" spans="1:4" x14ac:dyDescent="0.3">
      <c r="A585">
        <v>0</v>
      </c>
      <c r="B585">
        <v>0</v>
      </c>
      <c r="C585">
        <v>0</v>
      </c>
      <c r="D585">
        <v>0</v>
      </c>
    </row>
    <row r="586" spans="1:4" x14ac:dyDescent="0.3">
      <c r="A586">
        <v>0</v>
      </c>
      <c r="B586">
        <v>0</v>
      </c>
      <c r="C586">
        <v>0</v>
      </c>
      <c r="D586">
        <v>0</v>
      </c>
    </row>
    <row r="587" spans="1:4" x14ac:dyDescent="0.3">
      <c r="A587">
        <v>0</v>
      </c>
      <c r="B587">
        <v>0</v>
      </c>
      <c r="C587">
        <v>0</v>
      </c>
      <c r="D587">
        <v>0</v>
      </c>
    </row>
    <row r="588" spans="1:4" x14ac:dyDescent="0.3">
      <c r="A588">
        <v>0</v>
      </c>
      <c r="B588">
        <v>0</v>
      </c>
      <c r="C588">
        <v>0</v>
      </c>
      <c r="D588">
        <v>0</v>
      </c>
    </row>
    <row r="589" spans="1:4" x14ac:dyDescent="0.3">
      <c r="A589">
        <v>0</v>
      </c>
      <c r="B589">
        <v>0</v>
      </c>
      <c r="C589">
        <v>0</v>
      </c>
      <c r="D589">
        <v>0</v>
      </c>
    </row>
    <row r="590" spans="1:4" x14ac:dyDescent="0.3">
      <c r="A590">
        <v>0</v>
      </c>
      <c r="B590">
        <v>0</v>
      </c>
      <c r="C590">
        <v>0</v>
      </c>
      <c r="D590">
        <v>0</v>
      </c>
    </row>
    <row r="591" spans="1:4" x14ac:dyDescent="0.3">
      <c r="A591">
        <v>0</v>
      </c>
      <c r="B591">
        <v>0</v>
      </c>
      <c r="C591">
        <v>0</v>
      </c>
      <c r="D591">
        <v>0</v>
      </c>
    </row>
    <row r="592" spans="1:4" x14ac:dyDescent="0.3">
      <c r="A592">
        <v>0</v>
      </c>
      <c r="B592">
        <v>0</v>
      </c>
      <c r="C592">
        <v>0</v>
      </c>
      <c r="D592">
        <v>0</v>
      </c>
    </row>
    <row r="593" spans="1:4" x14ac:dyDescent="0.3">
      <c r="A593">
        <v>0</v>
      </c>
      <c r="B593">
        <v>0</v>
      </c>
      <c r="C593">
        <v>0</v>
      </c>
      <c r="D593">
        <v>0</v>
      </c>
    </row>
    <row r="594" spans="1:4" x14ac:dyDescent="0.3">
      <c r="A594">
        <v>0</v>
      </c>
      <c r="B594">
        <v>0</v>
      </c>
      <c r="C594">
        <v>0</v>
      </c>
      <c r="D594">
        <v>0</v>
      </c>
    </row>
    <row r="595" spans="1:4" x14ac:dyDescent="0.3">
      <c r="A595">
        <v>0</v>
      </c>
      <c r="B595">
        <v>0</v>
      </c>
      <c r="C595">
        <v>0</v>
      </c>
      <c r="D595">
        <v>0</v>
      </c>
    </row>
    <row r="596" spans="1:4" x14ac:dyDescent="0.3">
      <c r="A596">
        <v>0</v>
      </c>
      <c r="B596">
        <v>0</v>
      </c>
      <c r="C596">
        <v>0</v>
      </c>
      <c r="D596">
        <v>0</v>
      </c>
    </row>
    <row r="597" spans="1:4" x14ac:dyDescent="0.3">
      <c r="A597">
        <v>0</v>
      </c>
      <c r="B597">
        <v>0</v>
      </c>
      <c r="C597">
        <v>0</v>
      </c>
      <c r="D597">
        <v>0</v>
      </c>
    </row>
    <row r="598" spans="1:4" x14ac:dyDescent="0.3">
      <c r="A598">
        <v>0</v>
      </c>
      <c r="B598">
        <v>0</v>
      </c>
      <c r="C598">
        <v>0</v>
      </c>
      <c r="D598">
        <v>0</v>
      </c>
    </row>
    <row r="599" spans="1:4" x14ac:dyDescent="0.3">
      <c r="A599">
        <v>0</v>
      </c>
      <c r="B599">
        <v>0</v>
      </c>
      <c r="C599">
        <v>0</v>
      </c>
      <c r="D599">
        <v>0</v>
      </c>
    </row>
    <row r="600" spans="1:4" x14ac:dyDescent="0.3">
      <c r="A600">
        <v>0</v>
      </c>
      <c r="B600">
        <v>0</v>
      </c>
      <c r="C600">
        <v>0</v>
      </c>
      <c r="D600">
        <v>0</v>
      </c>
    </row>
    <row r="601" spans="1:4" x14ac:dyDescent="0.3">
      <c r="A601">
        <v>0</v>
      </c>
      <c r="B601">
        <v>0</v>
      </c>
      <c r="C601">
        <v>0</v>
      </c>
      <c r="D601">
        <v>0</v>
      </c>
    </row>
    <row r="602" spans="1:4" x14ac:dyDescent="0.3">
      <c r="A602">
        <v>0</v>
      </c>
      <c r="B602">
        <v>0</v>
      </c>
      <c r="C602">
        <v>0</v>
      </c>
      <c r="D602">
        <v>0</v>
      </c>
    </row>
    <row r="603" spans="1:4" x14ac:dyDescent="0.3">
      <c r="A603">
        <v>0</v>
      </c>
      <c r="B603">
        <v>0</v>
      </c>
      <c r="C603">
        <v>0</v>
      </c>
      <c r="D603">
        <v>0</v>
      </c>
    </row>
    <row r="604" spans="1:4" x14ac:dyDescent="0.3">
      <c r="A604">
        <v>0</v>
      </c>
      <c r="B604">
        <v>0</v>
      </c>
      <c r="C604">
        <v>0</v>
      </c>
      <c r="D604">
        <v>0</v>
      </c>
    </row>
    <row r="605" spans="1:4" x14ac:dyDescent="0.3">
      <c r="A605">
        <v>0</v>
      </c>
      <c r="B605">
        <v>0</v>
      </c>
      <c r="C605">
        <v>0</v>
      </c>
      <c r="D605">
        <v>0</v>
      </c>
    </row>
    <row r="606" spans="1:4" x14ac:dyDescent="0.3">
      <c r="A606">
        <v>0</v>
      </c>
      <c r="B606">
        <v>0</v>
      </c>
      <c r="C606">
        <v>0</v>
      </c>
      <c r="D606">
        <v>0</v>
      </c>
    </row>
    <row r="607" spans="1:4" x14ac:dyDescent="0.3">
      <c r="A607">
        <v>0</v>
      </c>
      <c r="B607">
        <v>0</v>
      </c>
      <c r="C607">
        <v>0</v>
      </c>
      <c r="D607">
        <v>0</v>
      </c>
    </row>
    <row r="608" spans="1:4" x14ac:dyDescent="0.3">
      <c r="A608">
        <v>0</v>
      </c>
      <c r="B608">
        <v>0</v>
      </c>
      <c r="C608">
        <v>0</v>
      </c>
      <c r="D608">
        <v>0</v>
      </c>
    </row>
    <row r="609" spans="1:4" x14ac:dyDescent="0.3">
      <c r="A609">
        <v>0</v>
      </c>
      <c r="B609">
        <v>0</v>
      </c>
      <c r="C609">
        <v>0</v>
      </c>
      <c r="D609">
        <v>0</v>
      </c>
    </row>
    <row r="610" spans="1:4" x14ac:dyDescent="0.3">
      <c r="A610">
        <v>0</v>
      </c>
      <c r="B610">
        <v>0</v>
      </c>
      <c r="C610">
        <v>0</v>
      </c>
      <c r="D610">
        <v>0</v>
      </c>
    </row>
    <row r="611" spans="1:4" x14ac:dyDescent="0.3">
      <c r="A611">
        <v>0</v>
      </c>
      <c r="B611">
        <v>0</v>
      </c>
      <c r="C611">
        <v>0</v>
      </c>
      <c r="D611">
        <v>0</v>
      </c>
    </row>
    <row r="612" spans="1:4" x14ac:dyDescent="0.3">
      <c r="A612">
        <v>0</v>
      </c>
      <c r="B612">
        <v>0</v>
      </c>
      <c r="C612">
        <v>0</v>
      </c>
      <c r="D612">
        <v>0</v>
      </c>
    </row>
    <row r="613" spans="1:4" x14ac:dyDescent="0.3">
      <c r="A613">
        <v>0</v>
      </c>
      <c r="B613">
        <v>0</v>
      </c>
      <c r="C613">
        <v>0</v>
      </c>
      <c r="D613">
        <v>0</v>
      </c>
    </row>
    <row r="614" spans="1:4" x14ac:dyDescent="0.3">
      <c r="A614">
        <v>0</v>
      </c>
      <c r="B614">
        <v>0</v>
      </c>
      <c r="C614">
        <v>0</v>
      </c>
      <c r="D614">
        <v>0</v>
      </c>
    </row>
    <row r="615" spans="1:4" x14ac:dyDescent="0.3">
      <c r="A615">
        <v>0</v>
      </c>
      <c r="B615">
        <v>0</v>
      </c>
      <c r="C615">
        <v>0</v>
      </c>
      <c r="D615">
        <v>0</v>
      </c>
    </row>
    <row r="616" spans="1:4" x14ac:dyDescent="0.3">
      <c r="A616">
        <v>0</v>
      </c>
      <c r="B616">
        <v>0</v>
      </c>
      <c r="C616">
        <v>0</v>
      </c>
      <c r="D616">
        <v>0</v>
      </c>
    </row>
    <row r="617" spans="1:4" x14ac:dyDescent="0.3">
      <c r="A617">
        <v>0</v>
      </c>
      <c r="B617">
        <v>0</v>
      </c>
      <c r="C617">
        <v>0</v>
      </c>
      <c r="D617">
        <v>0</v>
      </c>
    </row>
    <row r="618" spans="1:4" x14ac:dyDescent="0.3">
      <c r="A618">
        <v>0</v>
      </c>
      <c r="B618">
        <v>0</v>
      </c>
      <c r="C618">
        <v>0</v>
      </c>
      <c r="D618">
        <v>0</v>
      </c>
    </row>
    <row r="619" spans="1:4" x14ac:dyDescent="0.3">
      <c r="A619">
        <v>0</v>
      </c>
      <c r="B619">
        <v>0</v>
      </c>
      <c r="C619">
        <v>0</v>
      </c>
      <c r="D619">
        <v>0</v>
      </c>
    </row>
    <row r="620" spans="1:4" x14ac:dyDescent="0.3">
      <c r="A620">
        <v>0</v>
      </c>
      <c r="B620">
        <v>0</v>
      </c>
      <c r="C620">
        <v>0</v>
      </c>
      <c r="D620">
        <v>0</v>
      </c>
    </row>
    <row r="621" spans="1:4" x14ac:dyDescent="0.3">
      <c r="A621">
        <v>0</v>
      </c>
      <c r="B621">
        <v>0</v>
      </c>
      <c r="C621">
        <v>0</v>
      </c>
      <c r="D621">
        <v>0</v>
      </c>
    </row>
    <row r="622" spans="1:4" x14ac:dyDescent="0.3">
      <c r="A622">
        <v>0</v>
      </c>
      <c r="B622">
        <v>0</v>
      </c>
      <c r="C622">
        <v>0</v>
      </c>
      <c r="D622">
        <v>0</v>
      </c>
    </row>
    <row r="623" spans="1:4" x14ac:dyDescent="0.3">
      <c r="A623">
        <v>0</v>
      </c>
      <c r="B623">
        <v>0</v>
      </c>
      <c r="C623">
        <v>0</v>
      </c>
      <c r="D623">
        <v>0</v>
      </c>
    </row>
    <row r="624" spans="1:4" x14ac:dyDescent="0.3">
      <c r="A624">
        <v>0</v>
      </c>
      <c r="B624">
        <v>0</v>
      </c>
      <c r="C624">
        <v>0</v>
      </c>
      <c r="D624">
        <v>0</v>
      </c>
    </row>
    <row r="625" spans="1:4" x14ac:dyDescent="0.3">
      <c r="A625">
        <v>0</v>
      </c>
      <c r="B625">
        <v>0</v>
      </c>
      <c r="C625">
        <v>0</v>
      </c>
      <c r="D625">
        <v>0</v>
      </c>
    </row>
    <row r="626" spans="1:4" x14ac:dyDescent="0.3">
      <c r="A626">
        <v>0</v>
      </c>
      <c r="B626">
        <v>0</v>
      </c>
      <c r="C626">
        <v>0</v>
      </c>
      <c r="D626">
        <v>0</v>
      </c>
    </row>
    <row r="627" spans="1:4" x14ac:dyDescent="0.3">
      <c r="A627">
        <v>0</v>
      </c>
      <c r="B627">
        <v>0</v>
      </c>
      <c r="C627">
        <v>0</v>
      </c>
      <c r="D627">
        <v>0</v>
      </c>
    </row>
    <row r="628" spans="1:4" x14ac:dyDescent="0.3">
      <c r="A628">
        <v>0</v>
      </c>
      <c r="B628">
        <v>0</v>
      </c>
      <c r="C628">
        <v>0</v>
      </c>
      <c r="D628">
        <v>0</v>
      </c>
    </row>
    <row r="629" spans="1:4" x14ac:dyDescent="0.3">
      <c r="A629">
        <v>0</v>
      </c>
      <c r="B629">
        <v>0</v>
      </c>
      <c r="C629">
        <v>0</v>
      </c>
      <c r="D629">
        <v>0</v>
      </c>
    </row>
    <row r="630" spans="1:4" x14ac:dyDescent="0.3">
      <c r="A630">
        <v>0</v>
      </c>
      <c r="B630">
        <v>0</v>
      </c>
      <c r="C630">
        <v>0</v>
      </c>
      <c r="D630">
        <v>0</v>
      </c>
    </row>
    <row r="631" spans="1:4" x14ac:dyDescent="0.3">
      <c r="A631">
        <v>0</v>
      </c>
      <c r="B631">
        <v>0</v>
      </c>
      <c r="C631">
        <v>0</v>
      </c>
      <c r="D631">
        <v>0</v>
      </c>
    </row>
    <row r="632" spans="1:4" x14ac:dyDescent="0.3">
      <c r="A632">
        <v>0</v>
      </c>
      <c r="B632">
        <v>0</v>
      </c>
      <c r="C632">
        <v>0</v>
      </c>
      <c r="D632">
        <v>0</v>
      </c>
    </row>
    <row r="633" spans="1:4" x14ac:dyDescent="0.3">
      <c r="A633">
        <v>0</v>
      </c>
      <c r="B633">
        <v>0</v>
      </c>
      <c r="C633">
        <v>0</v>
      </c>
      <c r="D633">
        <v>0</v>
      </c>
    </row>
    <row r="634" spans="1:4" x14ac:dyDescent="0.3">
      <c r="A634">
        <v>0</v>
      </c>
      <c r="B634">
        <v>0</v>
      </c>
      <c r="C634">
        <v>0</v>
      </c>
      <c r="D634">
        <v>0</v>
      </c>
    </row>
    <row r="635" spans="1:4" x14ac:dyDescent="0.3">
      <c r="A635">
        <v>0</v>
      </c>
      <c r="B635">
        <v>0</v>
      </c>
      <c r="C635">
        <v>0</v>
      </c>
      <c r="D635">
        <v>0</v>
      </c>
    </row>
    <row r="636" spans="1:4" x14ac:dyDescent="0.3">
      <c r="A636">
        <v>0</v>
      </c>
      <c r="B636">
        <v>0</v>
      </c>
      <c r="C636">
        <v>0</v>
      </c>
      <c r="D636">
        <v>0</v>
      </c>
    </row>
    <row r="637" spans="1:4" x14ac:dyDescent="0.3">
      <c r="A637">
        <v>0</v>
      </c>
      <c r="B637">
        <v>0</v>
      </c>
      <c r="C637">
        <v>0</v>
      </c>
      <c r="D637">
        <v>0</v>
      </c>
    </row>
    <row r="638" spans="1:4" x14ac:dyDescent="0.3">
      <c r="A638">
        <v>0</v>
      </c>
      <c r="B638">
        <v>0</v>
      </c>
      <c r="C638">
        <v>0</v>
      </c>
      <c r="D638">
        <v>0</v>
      </c>
    </row>
    <row r="639" spans="1:4" x14ac:dyDescent="0.3">
      <c r="A639">
        <v>0</v>
      </c>
      <c r="B639">
        <v>0</v>
      </c>
      <c r="C639">
        <v>0</v>
      </c>
      <c r="D639">
        <v>0</v>
      </c>
    </row>
    <row r="640" spans="1:4" x14ac:dyDescent="0.3">
      <c r="A640">
        <v>0</v>
      </c>
      <c r="B640">
        <v>0</v>
      </c>
      <c r="C640">
        <v>0</v>
      </c>
      <c r="D640">
        <v>0</v>
      </c>
    </row>
    <row r="641" spans="1:4" x14ac:dyDescent="0.3">
      <c r="A641">
        <v>0</v>
      </c>
      <c r="B641">
        <v>0</v>
      </c>
      <c r="C641">
        <v>0</v>
      </c>
      <c r="D641">
        <v>0</v>
      </c>
    </row>
    <row r="642" spans="1:4" x14ac:dyDescent="0.3">
      <c r="A642">
        <v>0</v>
      </c>
      <c r="B642">
        <v>0</v>
      </c>
      <c r="C642">
        <v>0</v>
      </c>
      <c r="D642">
        <v>0</v>
      </c>
    </row>
    <row r="643" spans="1:4" x14ac:dyDescent="0.3">
      <c r="A643">
        <v>0</v>
      </c>
      <c r="B643">
        <v>0</v>
      </c>
      <c r="C643">
        <v>0</v>
      </c>
      <c r="D643">
        <v>0</v>
      </c>
    </row>
    <row r="644" spans="1:4" x14ac:dyDescent="0.3">
      <c r="A644">
        <v>0</v>
      </c>
      <c r="B644">
        <v>0</v>
      </c>
      <c r="C644">
        <v>0</v>
      </c>
      <c r="D644">
        <v>0</v>
      </c>
    </row>
    <row r="645" spans="1:4" x14ac:dyDescent="0.3">
      <c r="A645">
        <v>0</v>
      </c>
      <c r="B645">
        <v>0</v>
      </c>
      <c r="C645">
        <v>0</v>
      </c>
      <c r="D645">
        <v>0</v>
      </c>
    </row>
    <row r="646" spans="1:4" x14ac:dyDescent="0.3">
      <c r="A646">
        <v>0</v>
      </c>
      <c r="B646">
        <v>0</v>
      </c>
      <c r="C646">
        <v>0</v>
      </c>
      <c r="D646">
        <v>0</v>
      </c>
    </row>
    <row r="647" spans="1:4" x14ac:dyDescent="0.3">
      <c r="A647">
        <v>0</v>
      </c>
      <c r="B647">
        <v>0</v>
      </c>
      <c r="C647">
        <v>0</v>
      </c>
      <c r="D647">
        <v>0</v>
      </c>
    </row>
    <row r="648" spans="1:4" x14ac:dyDescent="0.3">
      <c r="A648">
        <v>0</v>
      </c>
      <c r="B648">
        <v>0</v>
      </c>
      <c r="C648">
        <v>0</v>
      </c>
      <c r="D648">
        <v>0</v>
      </c>
    </row>
    <row r="649" spans="1:4" x14ac:dyDescent="0.3">
      <c r="A649">
        <v>0</v>
      </c>
      <c r="B649">
        <v>0</v>
      </c>
      <c r="C649">
        <v>0</v>
      </c>
      <c r="D649">
        <v>0</v>
      </c>
    </row>
    <row r="650" spans="1:4" x14ac:dyDescent="0.3">
      <c r="A650">
        <v>0</v>
      </c>
      <c r="B650">
        <v>0</v>
      </c>
      <c r="C650">
        <v>0</v>
      </c>
      <c r="D650">
        <v>0</v>
      </c>
    </row>
    <row r="651" spans="1:4" x14ac:dyDescent="0.3">
      <c r="A651">
        <v>0</v>
      </c>
      <c r="B651">
        <v>0</v>
      </c>
      <c r="C651">
        <v>0</v>
      </c>
      <c r="D651">
        <v>0</v>
      </c>
    </row>
    <row r="652" spans="1:4" x14ac:dyDescent="0.3">
      <c r="A652">
        <v>0</v>
      </c>
      <c r="B652">
        <v>0</v>
      </c>
      <c r="C652">
        <v>0</v>
      </c>
      <c r="D652">
        <v>0</v>
      </c>
    </row>
    <row r="653" spans="1:4" x14ac:dyDescent="0.3">
      <c r="A653">
        <v>0</v>
      </c>
      <c r="B653">
        <v>0</v>
      </c>
      <c r="C653">
        <v>0</v>
      </c>
      <c r="D653">
        <v>0</v>
      </c>
    </row>
    <row r="654" spans="1:4" x14ac:dyDescent="0.3">
      <c r="A654">
        <v>0</v>
      </c>
      <c r="B654">
        <v>0</v>
      </c>
      <c r="C654">
        <v>0</v>
      </c>
      <c r="D654">
        <v>0</v>
      </c>
    </row>
    <row r="655" spans="1:4" x14ac:dyDescent="0.3">
      <c r="A655">
        <v>0</v>
      </c>
      <c r="B655">
        <v>0</v>
      </c>
      <c r="C655">
        <v>0</v>
      </c>
      <c r="D655">
        <v>0</v>
      </c>
    </row>
    <row r="656" spans="1:4" x14ac:dyDescent="0.3">
      <c r="A656">
        <v>0</v>
      </c>
      <c r="B656">
        <v>0</v>
      </c>
      <c r="C656">
        <v>0</v>
      </c>
      <c r="D656">
        <v>0</v>
      </c>
    </row>
    <row r="657" spans="1:4" x14ac:dyDescent="0.3">
      <c r="A657">
        <v>0</v>
      </c>
      <c r="B657">
        <v>0</v>
      </c>
      <c r="C657">
        <v>0</v>
      </c>
      <c r="D657">
        <v>0</v>
      </c>
    </row>
    <row r="658" spans="1:4" x14ac:dyDescent="0.3">
      <c r="A658">
        <v>0</v>
      </c>
      <c r="B658">
        <v>0</v>
      </c>
      <c r="C658">
        <v>0</v>
      </c>
      <c r="D658">
        <v>0</v>
      </c>
    </row>
    <row r="659" spans="1:4" x14ac:dyDescent="0.3">
      <c r="A659">
        <v>0</v>
      </c>
      <c r="B659">
        <v>0</v>
      </c>
      <c r="C659">
        <v>0</v>
      </c>
      <c r="D659">
        <v>0</v>
      </c>
    </row>
    <row r="660" spans="1:4" x14ac:dyDescent="0.3">
      <c r="A660">
        <v>0</v>
      </c>
      <c r="B660">
        <v>0</v>
      </c>
      <c r="C660">
        <v>0</v>
      </c>
      <c r="D660">
        <v>0</v>
      </c>
    </row>
    <row r="661" spans="1:4" x14ac:dyDescent="0.3">
      <c r="A661">
        <v>0</v>
      </c>
      <c r="B661">
        <v>0</v>
      </c>
      <c r="C661">
        <v>0</v>
      </c>
      <c r="D661">
        <v>0</v>
      </c>
    </row>
    <row r="662" spans="1:4" x14ac:dyDescent="0.3">
      <c r="A662">
        <v>0</v>
      </c>
      <c r="B662">
        <v>0</v>
      </c>
      <c r="C662">
        <v>0</v>
      </c>
      <c r="D662">
        <v>0</v>
      </c>
    </row>
    <row r="663" spans="1:4" x14ac:dyDescent="0.3">
      <c r="A663">
        <v>0</v>
      </c>
      <c r="B663">
        <v>0</v>
      </c>
      <c r="C663">
        <v>0</v>
      </c>
      <c r="D663">
        <v>0</v>
      </c>
    </row>
    <row r="664" spans="1:4" x14ac:dyDescent="0.3">
      <c r="A664">
        <v>0</v>
      </c>
      <c r="B664">
        <v>0</v>
      </c>
      <c r="C664">
        <v>0</v>
      </c>
      <c r="D664">
        <v>0</v>
      </c>
    </row>
    <row r="665" spans="1:4" x14ac:dyDescent="0.3">
      <c r="A665">
        <v>0</v>
      </c>
      <c r="B665">
        <v>0</v>
      </c>
      <c r="C665">
        <v>0</v>
      </c>
      <c r="D665">
        <v>0</v>
      </c>
    </row>
    <row r="666" spans="1:4" x14ac:dyDescent="0.3">
      <c r="A666">
        <v>0</v>
      </c>
      <c r="B666">
        <v>0</v>
      </c>
      <c r="C666">
        <v>0</v>
      </c>
      <c r="D666">
        <v>0</v>
      </c>
    </row>
    <row r="667" spans="1:4" x14ac:dyDescent="0.3">
      <c r="A667">
        <v>0</v>
      </c>
      <c r="B667">
        <v>0</v>
      </c>
      <c r="C667">
        <v>0</v>
      </c>
      <c r="D667">
        <v>0</v>
      </c>
    </row>
    <row r="668" spans="1:4" x14ac:dyDescent="0.3">
      <c r="A668">
        <v>0</v>
      </c>
      <c r="B668">
        <v>0</v>
      </c>
      <c r="C668">
        <v>0</v>
      </c>
      <c r="D668">
        <v>0</v>
      </c>
    </row>
    <row r="669" spans="1:4" x14ac:dyDescent="0.3">
      <c r="A669">
        <v>0</v>
      </c>
      <c r="B669">
        <v>0</v>
      </c>
      <c r="C669">
        <v>0</v>
      </c>
      <c r="D669">
        <v>0</v>
      </c>
    </row>
    <row r="670" spans="1:4" x14ac:dyDescent="0.3">
      <c r="A670">
        <v>0</v>
      </c>
      <c r="B670">
        <v>0</v>
      </c>
      <c r="C670">
        <v>0</v>
      </c>
      <c r="D670">
        <v>0</v>
      </c>
    </row>
    <row r="671" spans="1:4" x14ac:dyDescent="0.3">
      <c r="A671">
        <v>0</v>
      </c>
      <c r="B671">
        <v>0</v>
      </c>
      <c r="C671">
        <v>0</v>
      </c>
      <c r="D671">
        <v>0</v>
      </c>
    </row>
    <row r="672" spans="1:4" x14ac:dyDescent="0.3">
      <c r="A672">
        <v>0</v>
      </c>
      <c r="B672">
        <v>0</v>
      </c>
      <c r="C672">
        <v>0</v>
      </c>
      <c r="D672">
        <v>0</v>
      </c>
    </row>
    <row r="673" spans="1:4" x14ac:dyDescent="0.3">
      <c r="A673">
        <v>0</v>
      </c>
      <c r="B673">
        <v>0</v>
      </c>
      <c r="C673">
        <v>0</v>
      </c>
      <c r="D673">
        <v>0</v>
      </c>
    </row>
    <row r="674" spans="1:4" x14ac:dyDescent="0.3">
      <c r="A674">
        <v>0</v>
      </c>
      <c r="B674">
        <v>0</v>
      </c>
      <c r="C674">
        <v>0</v>
      </c>
      <c r="D674">
        <v>0</v>
      </c>
    </row>
    <row r="675" spans="1:4" x14ac:dyDescent="0.3">
      <c r="A675">
        <v>0</v>
      </c>
      <c r="B675">
        <v>0</v>
      </c>
      <c r="C675">
        <v>0</v>
      </c>
      <c r="D675">
        <v>0</v>
      </c>
    </row>
    <row r="676" spans="1:4" x14ac:dyDescent="0.3">
      <c r="A676">
        <v>0</v>
      </c>
      <c r="B676">
        <v>0</v>
      </c>
      <c r="C676">
        <v>0</v>
      </c>
      <c r="D676">
        <v>0</v>
      </c>
    </row>
    <row r="677" spans="1:4" x14ac:dyDescent="0.3">
      <c r="A677">
        <v>0</v>
      </c>
      <c r="B677">
        <v>0</v>
      </c>
      <c r="C677">
        <v>0</v>
      </c>
      <c r="D677">
        <v>0</v>
      </c>
    </row>
    <row r="678" spans="1:4" x14ac:dyDescent="0.3">
      <c r="A678">
        <v>0</v>
      </c>
      <c r="B678">
        <v>0</v>
      </c>
      <c r="C678">
        <v>0</v>
      </c>
      <c r="D678">
        <v>0</v>
      </c>
    </row>
    <row r="679" spans="1:4" x14ac:dyDescent="0.3">
      <c r="A679">
        <v>0</v>
      </c>
      <c r="B679">
        <v>0</v>
      </c>
      <c r="C679">
        <v>0</v>
      </c>
      <c r="D679">
        <v>0</v>
      </c>
    </row>
    <row r="680" spans="1:4" x14ac:dyDescent="0.3">
      <c r="A680">
        <v>0</v>
      </c>
      <c r="B680">
        <v>0</v>
      </c>
      <c r="C680">
        <v>0</v>
      </c>
      <c r="D680">
        <v>0</v>
      </c>
    </row>
    <row r="681" spans="1:4" x14ac:dyDescent="0.3">
      <c r="A681">
        <v>0</v>
      </c>
      <c r="B681">
        <v>0</v>
      </c>
      <c r="C681">
        <v>0</v>
      </c>
      <c r="D681">
        <v>0</v>
      </c>
    </row>
    <row r="682" spans="1:4" x14ac:dyDescent="0.3">
      <c r="A682">
        <v>0</v>
      </c>
      <c r="B682">
        <v>0</v>
      </c>
      <c r="C682">
        <v>0</v>
      </c>
      <c r="D682">
        <v>0</v>
      </c>
    </row>
    <row r="683" spans="1:4" x14ac:dyDescent="0.3">
      <c r="A683">
        <v>0</v>
      </c>
      <c r="B683">
        <v>0</v>
      </c>
      <c r="C683">
        <v>0</v>
      </c>
      <c r="D683">
        <v>0</v>
      </c>
    </row>
    <row r="684" spans="1:4" x14ac:dyDescent="0.3">
      <c r="A684">
        <v>0</v>
      </c>
      <c r="B684">
        <v>0</v>
      </c>
      <c r="C684">
        <v>0</v>
      </c>
      <c r="D684">
        <v>0</v>
      </c>
    </row>
    <row r="685" spans="1:4" x14ac:dyDescent="0.3">
      <c r="A685">
        <v>0</v>
      </c>
      <c r="B685">
        <v>0</v>
      </c>
      <c r="C685">
        <v>0</v>
      </c>
      <c r="D685">
        <v>0</v>
      </c>
    </row>
    <row r="686" spans="1:4" x14ac:dyDescent="0.3">
      <c r="A686">
        <v>0</v>
      </c>
      <c r="B686">
        <v>0</v>
      </c>
      <c r="C686">
        <v>0</v>
      </c>
      <c r="D686">
        <v>0</v>
      </c>
    </row>
    <row r="687" spans="1:4" x14ac:dyDescent="0.3">
      <c r="A687">
        <v>0</v>
      </c>
      <c r="B687">
        <v>0</v>
      </c>
      <c r="C687">
        <v>0</v>
      </c>
      <c r="D687">
        <v>0</v>
      </c>
    </row>
    <row r="688" spans="1:4" x14ac:dyDescent="0.3">
      <c r="A688">
        <v>0</v>
      </c>
      <c r="B688">
        <v>0</v>
      </c>
      <c r="C688">
        <v>0</v>
      </c>
      <c r="D688">
        <v>0</v>
      </c>
    </row>
    <row r="689" spans="1:4" x14ac:dyDescent="0.3">
      <c r="A689">
        <v>0</v>
      </c>
      <c r="B689">
        <v>0</v>
      </c>
      <c r="C689">
        <v>0</v>
      </c>
      <c r="D689">
        <v>0</v>
      </c>
    </row>
    <row r="690" spans="1:4" x14ac:dyDescent="0.3">
      <c r="A690">
        <v>0</v>
      </c>
      <c r="B690">
        <v>0</v>
      </c>
      <c r="C690">
        <v>0</v>
      </c>
      <c r="D690">
        <v>0</v>
      </c>
    </row>
    <row r="691" spans="1:4" x14ac:dyDescent="0.3">
      <c r="A691">
        <v>0</v>
      </c>
      <c r="B691">
        <v>0</v>
      </c>
      <c r="C691">
        <v>0</v>
      </c>
      <c r="D691">
        <v>0</v>
      </c>
    </row>
    <row r="692" spans="1:4" x14ac:dyDescent="0.3">
      <c r="A692">
        <v>0</v>
      </c>
      <c r="B692">
        <v>0</v>
      </c>
      <c r="C692">
        <v>0</v>
      </c>
      <c r="D692">
        <v>0</v>
      </c>
    </row>
    <row r="693" spans="1:4" x14ac:dyDescent="0.3">
      <c r="A693">
        <v>0</v>
      </c>
      <c r="B693">
        <v>0</v>
      </c>
      <c r="C693">
        <v>0</v>
      </c>
      <c r="D693">
        <v>0</v>
      </c>
    </row>
    <row r="694" spans="1:4" x14ac:dyDescent="0.3">
      <c r="A694">
        <v>0</v>
      </c>
      <c r="B694">
        <v>0</v>
      </c>
      <c r="C694">
        <v>0</v>
      </c>
      <c r="D694">
        <v>0</v>
      </c>
    </row>
    <row r="695" spans="1:4" x14ac:dyDescent="0.3">
      <c r="A695">
        <v>0</v>
      </c>
      <c r="B695">
        <v>0</v>
      </c>
      <c r="C695">
        <v>0</v>
      </c>
      <c r="D695">
        <v>0</v>
      </c>
    </row>
    <row r="696" spans="1:4" x14ac:dyDescent="0.3">
      <c r="A696">
        <v>0</v>
      </c>
      <c r="B696">
        <v>0</v>
      </c>
      <c r="C696">
        <v>0</v>
      </c>
      <c r="D696">
        <v>0</v>
      </c>
    </row>
    <row r="697" spans="1:4" x14ac:dyDescent="0.3">
      <c r="A697">
        <v>0</v>
      </c>
      <c r="B697">
        <v>0</v>
      </c>
      <c r="C697">
        <v>0</v>
      </c>
      <c r="D697">
        <v>0</v>
      </c>
    </row>
    <row r="698" spans="1:4" x14ac:dyDescent="0.3">
      <c r="A698">
        <v>0</v>
      </c>
      <c r="B698">
        <v>0</v>
      </c>
      <c r="C698">
        <v>0</v>
      </c>
      <c r="D698">
        <v>0</v>
      </c>
    </row>
    <row r="699" spans="1:4" x14ac:dyDescent="0.3">
      <c r="A699">
        <v>0</v>
      </c>
      <c r="B699">
        <v>0</v>
      </c>
      <c r="C699">
        <v>0</v>
      </c>
      <c r="D699">
        <v>0</v>
      </c>
    </row>
    <row r="700" spans="1:4" x14ac:dyDescent="0.3">
      <c r="A700">
        <v>0</v>
      </c>
      <c r="B700">
        <v>0</v>
      </c>
      <c r="C700">
        <v>0</v>
      </c>
      <c r="D700">
        <v>0</v>
      </c>
    </row>
    <row r="701" spans="1:4" x14ac:dyDescent="0.3">
      <c r="A701">
        <v>0</v>
      </c>
      <c r="B701">
        <v>0</v>
      </c>
      <c r="C701">
        <v>0</v>
      </c>
      <c r="D701">
        <v>0</v>
      </c>
    </row>
    <row r="702" spans="1:4" x14ac:dyDescent="0.3">
      <c r="A702">
        <v>0</v>
      </c>
      <c r="B702">
        <v>0</v>
      </c>
      <c r="C702">
        <v>0</v>
      </c>
      <c r="D702">
        <v>0</v>
      </c>
    </row>
    <row r="703" spans="1:4" x14ac:dyDescent="0.3">
      <c r="A703">
        <v>0</v>
      </c>
      <c r="B703">
        <v>0</v>
      </c>
      <c r="C703">
        <v>0</v>
      </c>
      <c r="D703">
        <v>0</v>
      </c>
    </row>
    <row r="704" spans="1:4" x14ac:dyDescent="0.3">
      <c r="A704">
        <v>0</v>
      </c>
      <c r="B704">
        <v>0</v>
      </c>
      <c r="C704">
        <v>0</v>
      </c>
      <c r="D704">
        <v>0</v>
      </c>
    </row>
    <row r="705" spans="1:4" x14ac:dyDescent="0.3">
      <c r="A705">
        <v>0</v>
      </c>
      <c r="B705">
        <v>0</v>
      </c>
      <c r="C705">
        <v>0</v>
      </c>
      <c r="D705">
        <v>0</v>
      </c>
    </row>
    <row r="706" spans="1:4" x14ac:dyDescent="0.3">
      <c r="A706">
        <v>0</v>
      </c>
      <c r="B706">
        <v>0</v>
      </c>
      <c r="C706">
        <v>0</v>
      </c>
      <c r="D706">
        <v>0</v>
      </c>
    </row>
    <row r="707" spans="1:4" x14ac:dyDescent="0.3">
      <c r="A707">
        <v>0</v>
      </c>
      <c r="B707">
        <v>0</v>
      </c>
      <c r="C707">
        <v>0</v>
      </c>
      <c r="D707">
        <v>0</v>
      </c>
    </row>
    <row r="708" spans="1:4" x14ac:dyDescent="0.3">
      <c r="A708">
        <v>0</v>
      </c>
      <c r="B708">
        <v>0</v>
      </c>
      <c r="C708">
        <v>0</v>
      </c>
      <c r="D708">
        <v>0</v>
      </c>
    </row>
    <row r="709" spans="1:4" x14ac:dyDescent="0.3">
      <c r="A709">
        <v>0</v>
      </c>
      <c r="B709">
        <v>0</v>
      </c>
      <c r="C709">
        <v>0</v>
      </c>
      <c r="D709">
        <v>0</v>
      </c>
    </row>
    <row r="710" spans="1:4" x14ac:dyDescent="0.3">
      <c r="A710">
        <v>0</v>
      </c>
      <c r="B710">
        <v>0</v>
      </c>
      <c r="C710">
        <v>0</v>
      </c>
      <c r="D710">
        <v>0</v>
      </c>
    </row>
    <row r="711" spans="1:4" x14ac:dyDescent="0.3">
      <c r="A711">
        <v>0</v>
      </c>
      <c r="B711">
        <v>0</v>
      </c>
      <c r="C711">
        <v>0</v>
      </c>
      <c r="D711">
        <v>0</v>
      </c>
    </row>
    <row r="712" spans="1:4" x14ac:dyDescent="0.3">
      <c r="A712">
        <v>0</v>
      </c>
      <c r="B712">
        <v>0</v>
      </c>
      <c r="C712">
        <v>0</v>
      </c>
      <c r="D712">
        <v>0</v>
      </c>
    </row>
    <row r="713" spans="1:4" x14ac:dyDescent="0.3">
      <c r="A713">
        <v>0</v>
      </c>
      <c r="B713">
        <v>0</v>
      </c>
      <c r="C713">
        <v>0</v>
      </c>
      <c r="D713">
        <v>0</v>
      </c>
    </row>
    <row r="714" spans="1:4" x14ac:dyDescent="0.3">
      <c r="A714">
        <v>0</v>
      </c>
      <c r="B714">
        <v>0</v>
      </c>
      <c r="C714">
        <v>0</v>
      </c>
      <c r="D714">
        <v>0</v>
      </c>
    </row>
    <row r="715" spans="1:4" x14ac:dyDescent="0.3">
      <c r="A715">
        <v>0</v>
      </c>
      <c r="B715">
        <v>0</v>
      </c>
      <c r="C715">
        <v>0</v>
      </c>
      <c r="D715">
        <v>0</v>
      </c>
    </row>
    <row r="716" spans="1:4" x14ac:dyDescent="0.3">
      <c r="A716">
        <v>0</v>
      </c>
      <c r="B716">
        <v>0</v>
      </c>
      <c r="C716">
        <v>0</v>
      </c>
      <c r="D716">
        <v>0</v>
      </c>
    </row>
    <row r="717" spans="1:4" x14ac:dyDescent="0.3">
      <c r="A717">
        <v>0</v>
      </c>
      <c r="B717">
        <v>0</v>
      </c>
      <c r="C717">
        <v>0</v>
      </c>
      <c r="D717">
        <v>0</v>
      </c>
    </row>
    <row r="718" spans="1:4" x14ac:dyDescent="0.3">
      <c r="A718">
        <v>0</v>
      </c>
      <c r="B718">
        <v>0</v>
      </c>
      <c r="C718">
        <v>0</v>
      </c>
      <c r="D718">
        <v>0</v>
      </c>
    </row>
    <row r="719" spans="1:4" x14ac:dyDescent="0.3">
      <c r="A719">
        <v>0</v>
      </c>
      <c r="B719">
        <v>0</v>
      </c>
      <c r="C719">
        <v>0</v>
      </c>
      <c r="D719">
        <v>0</v>
      </c>
    </row>
    <row r="720" spans="1:4" x14ac:dyDescent="0.3">
      <c r="A720">
        <v>0</v>
      </c>
      <c r="B720">
        <v>0</v>
      </c>
      <c r="C720">
        <v>0</v>
      </c>
      <c r="D720">
        <v>0</v>
      </c>
    </row>
    <row r="721" spans="1:4" x14ac:dyDescent="0.3">
      <c r="A721">
        <v>0</v>
      </c>
      <c r="B721">
        <v>0</v>
      </c>
      <c r="C721">
        <v>0</v>
      </c>
      <c r="D721">
        <v>0</v>
      </c>
    </row>
    <row r="722" spans="1:4" x14ac:dyDescent="0.3">
      <c r="A722">
        <v>0</v>
      </c>
      <c r="B722">
        <v>0</v>
      </c>
      <c r="C722">
        <v>0</v>
      </c>
      <c r="D722">
        <v>0</v>
      </c>
    </row>
    <row r="723" spans="1:4" x14ac:dyDescent="0.3">
      <c r="A723">
        <v>0</v>
      </c>
      <c r="B723">
        <v>0</v>
      </c>
      <c r="C723">
        <v>0</v>
      </c>
      <c r="D723">
        <v>0</v>
      </c>
    </row>
    <row r="724" spans="1:4" x14ac:dyDescent="0.3">
      <c r="A724">
        <v>0</v>
      </c>
      <c r="B724">
        <v>0</v>
      </c>
      <c r="C724">
        <v>0</v>
      </c>
      <c r="D724">
        <v>0</v>
      </c>
    </row>
    <row r="725" spans="1:4" x14ac:dyDescent="0.3">
      <c r="A725">
        <v>0</v>
      </c>
      <c r="B725">
        <v>0</v>
      </c>
      <c r="C725">
        <v>0</v>
      </c>
      <c r="D725">
        <v>0</v>
      </c>
    </row>
    <row r="726" spans="1:4" x14ac:dyDescent="0.3">
      <c r="A726">
        <v>0</v>
      </c>
      <c r="B726">
        <v>0</v>
      </c>
      <c r="C726">
        <v>0</v>
      </c>
      <c r="D726">
        <v>0</v>
      </c>
    </row>
    <row r="727" spans="1:4" x14ac:dyDescent="0.3">
      <c r="A727">
        <v>0</v>
      </c>
      <c r="B727">
        <v>0</v>
      </c>
      <c r="C727">
        <v>0</v>
      </c>
      <c r="D727">
        <v>0</v>
      </c>
    </row>
    <row r="728" spans="1:4" x14ac:dyDescent="0.3">
      <c r="A728">
        <v>0</v>
      </c>
      <c r="B728">
        <v>0</v>
      </c>
      <c r="C728">
        <v>0</v>
      </c>
      <c r="D728">
        <v>0</v>
      </c>
    </row>
    <row r="729" spans="1:4" x14ac:dyDescent="0.3">
      <c r="A729">
        <v>0</v>
      </c>
      <c r="B729">
        <v>0</v>
      </c>
      <c r="C729">
        <v>0</v>
      </c>
      <c r="D729">
        <v>0</v>
      </c>
    </row>
    <row r="730" spans="1:4" x14ac:dyDescent="0.3">
      <c r="A730">
        <v>0</v>
      </c>
      <c r="B730">
        <v>0</v>
      </c>
      <c r="C730">
        <v>0</v>
      </c>
      <c r="D730">
        <v>0</v>
      </c>
    </row>
    <row r="731" spans="1:4" x14ac:dyDescent="0.3">
      <c r="A731">
        <v>0</v>
      </c>
      <c r="B731">
        <v>0</v>
      </c>
      <c r="C731">
        <v>0</v>
      </c>
      <c r="D731">
        <v>0</v>
      </c>
    </row>
    <row r="732" spans="1:4" x14ac:dyDescent="0.3">
      <c r="A732">
        <v>0</v>
      </c>
      <c r="B732">
        <v>0</v>
      </c>
      <c r="C732">
        <v>0</v>
      </c>
      <c r="D732">
        <v>0</v>
      </c>
    </row>
    <row r="733" spans="1:4" x14ac:dyDescent="0.3">
      <c r="A733">
        <v>0</v>
      </c>
      <c r="B733">
        <v>0</v>
      </c>
      <c r="C733">
        <v>0</v>
      </c>
      <c r="D733">
        <v>0</v>
      </c>
    </row>
    <row r="734" spans="1:4" x14ac:dyDescent="0.3">
      <c r="A734">
        <v>0</v>
      </c>
      <c r="B734">
        <v>0</v>
      </c>
      <c r="C734">
        <v>0</v>
      </c>
      <c r="D734">
        <v>0</v>
      </c>
    </row>
    <row r="735" spans="1:4" x14ac:dyDescent="0.3">
      <c r="A735">
        <v>0</v>
      </c>
      <c r="B735">
        <v>0</v>
      </c>
      <c r="C735">
        <v>0</v>
      </c>
      <c r="D735">
        <v>0</v>
      </c>
    </row>
    <row r="736" spans="1:4" x14ac:dyDescent="0.3">
      <c r="A736">
        <v>0</v>
      </c>
      <c r="B736">
        <v>0</v>
      </c>
      <c r="C736">
        <v>0</v>
      </c>
      <c r="D736">
        <v>0</v>
      </c>
    </row>
    <row r="737" spans="1:4" x14ac:dyDescent="0.3">
      <c r="A737">
        <v>0</v>
      </c>
      <c r="B737">
        <v>0</v>
      </c>
      <c r="C737">
        <v>0</v>
      </c>
      <c r="D737">
        <v>0</v>
      </c>
    </row>
    <row r="738" spans="1:4" x14ac:dyDescent="0.3">
      <c r="A738">
        <v>0</v>
      </c>
      <c r="B738">
        <v>0</v>
      </c>
      <c r="C738">
        <v>0</v>
      </c>
      <c r="D738">
        <v>0</v>
      </c>
    </row>
    <row r="739" spans="1:4" x14ac:dyDescent="0.3">
      <c r="A739">
        <v>0</v>
      </c>
      <c r="B739">
        <v>0</v>
      </c>
      <c r="C739">
        <v>0</v>
      </c>
      <c r="D739">
        <v>0</v>
      </c>
    </row>
    <row r="740" spans="1:4" x14ac:dyDescent="0.3">
      <c r="A740">
        <v>0</v>
      </c>
      <c r="B740">
        <v>0</v>
      </c>
      <c r="C740">
        <v>0</v>
      </c>
      <c r="D740">
        <v>0</v>
      </c>
    </row>
    <row r="741" spans="1:4" x14ac:dyDescent="0.3">
      <c r="A741">
        <v>0</v>
      </c>
      <c r="B741">
        <v>0</v>
      </c>
      <c r="C741">
        <v>0</v>
      </c>
      <c r="D741">
        <v>0</v>
      </c>
    </row>
    <row r="742" spans="1:4" x14ac:dyDescent="0.3">
      <c r="A742">
        <v>0</v>
      </c>
      <c r="B742">
        <v>0</v>
      </c>
      <c r="C742">
        <v>0</v>
      </c>
      <c r="D742">
        <v>0</v>
      </c>
    </row>
    <row r="743" spans="1:4" x14ac:dyDescent="0.3">
      <c r="A743">
        <v>0</v>
      </c>
      <c r="B743">
        <v>0</v>
      </c>
      <c r="C743">
        <v>0</v>
      </c>
      <c r="D743">
        <v>0</v>
      </c>
    </row>
    <row r="744" spans="1:4" x14ac:dyDescent="0.3">
      <c r="A744">
        <v>0</v>
      </c>
      <c r="B744">
        <v>0</v>
      </c>
      <c r="C744">
        <v>0</v>
      </c>
      <c r="D744">
        <v>0</v>
      </c>
    </row>
    <row r="745" spans="1:4" x14ac:dyDescent="0.3">
      <c r="A745">
        <v>0</v>
      </c>
      <c r="B745">
        <v>0</v>
      </c>
      <c r="C745">
        <v>0</v>
      </c>
      <c r="D745">
        <v>0</v>
      </c>
    </row>
    <row r="746" spans="1:4" x14ac:dyDescent="0.3">
      <c r="A746">
        <v>0</v>
      </c>
      <c r="B746">
        <v>0</v>
      </c>
      <c r="C746">
        <v>0</v>
      </c>
      <c r="D746">
        <v>0</v>
      </c>
    </row>
    <row r="747" spans="1:4" x14ac:dyDescent="0.3">
      <c r="A747">
        <v>0</v>
      </c>
      <c r="B747">
        <v>0</v>
      </c>
      <c r="C747">
        <v>0</v>
      </c>
      <c r="D747">
        <v>0</v>
      </c>
    </row>
    <row r="748" spans="1:4" x14ac:dyDescent="0.3">
      <c r="A748">
        <v>0</v>
      </c>
      <c r="B748">
        <v>0</v>
      </c>
      <c r="C748">
        <v>0</v>
      </c>
      <c r="D748">
        <v>0</v>
      </c>
    </row>
    <row r="749" spans="1:4" x14ac:dyDescent="0.3">
      <c r="A749">
        <v>0</v>
      </c>
      <c r="B749">
        <v>0</v>
      </c>
      <c r="C749">
        <v>0</v>
      </c>
      <c r="D749">
        <v>0</v>
      </c>
    </row>
    <row r="750" spans="1:4" x14ac:dyDescent="0.3">
      <c r="A750">
        <v>0</v>
      </c>
      <c r="B750">
        <v>0</v>
      </c>
      <c r="C750">
        <v>0</v>
      </c>
      <c r="D750">
        <v>0</v>
      </c>
    </row>
    <row r="751" spans="1:4" x14ac:dyDescent="0.3">
      <c r="A751">
        <v>0</v>
      </c>
      <c r="B751">
        <v>0</v>
      </c>
      <c r="C751">
        <v>0</v>
      </c>
      <c r="D751">
        <v>0</v>
      </c>
    </row>
    <row r="752" spans="1:4" x14ac:dyDescent="0.3">
      <c r="A752">
        <v>0</v>
      </c>
      <c r="B752">
        <v>0</v>
      </c>
      <c r="C752">
        <v>0</v>
      </c>
      <c r="D752">
        <v>0</v>
      </c>
    </row>
    <row r="753" spans="1:4" x14ac:dyDescent="0.3">
      <c r="A753">
        <v>0</v>
      </c>
      <c r="B753">
        <v>0</v>
      </c>
      <c r="C753">
        <v>0</v>
      </c>
      <c r="D753">
        <v>0</v>
      </c>
    </row>
    <row r="754" spans="1:4" x14ac:dyDescent="0.3">
      <c r="A754">
        <v>0</v>
      </c>
      <c r="B754">
        <v>0</v>
      </c>
      <c r="C754">
        <v>0</v>
      </c>
      <c r="D754">
        <v>0</v>
      </c>
    </row>
    <row r="755" spans="1:4" x14ac:dyDescent="0.3">
      <c r="A755">
        <v>0</v>
      </c>
      <c r="B755">
        <v>0</v>
      </c>
      <c r="C755">
        <v>0</v>
      </c>
      <c r="D755">
        <v>0</v>
      </c>
    </row>
    <row r="756" spans="1:4" x14ac:dyDescent="0.3">
      <c r="A756">
        <v>0</v>
      </c>
      <c r="B756">
        <v>0</v>
      </c>
      <c r="C756">
        <v>0</v>
      </c>
      <c r="D756">
        <v>0</v>
      </c>
    </row>
    <row r="757" spans="1:4" x14ac:dyDescent="0.3">
      <c r="A757">
        <v>0</v>
      </c>
      <c r="B757">
        <v>0</v>
      </c>
      <c r="C757">
        <v>0</v>
      </c>
      <c r="D757">
        <v>0</v>
      </c>
    </row>
    <row r="758" spans="1:4" x14ac:dyDescent="0.3">
      <c r="A758">
        <v>0</v>
      </c>
      <c r="B758">
        <v>0</v>
      </c>
      <c r="C758">
        <v>0</v>
      </c>
      <c r="D758">
        <v>0</v>
      </c>
    </row>
    <row r="759" spans="1:4" x14ac:dyDescent="0.3">
      <c r="A759">
        <v>0</v>
      </c>
      <c r="B759">
        <v>0</v>
      </c>
      <c r="C759">
        <v>0</v>
      </c>
      <c r="D759">
        <v>0</v>
      </c>
    </row>
    <row r="760" spans="1:4" x14ac:dyDescent="0.3">
      <c r="A760">
        <v>0</v>
      </c>
      <c r="B760">
        <v>0</v>
      </c>
      <c r="C760">
        <v>0</v>
      </c>
      <c r="D760">
        <v>0</v>
      </c>
    </row>
    <row r="761" spans="1:4" x14ac:dyDescent="0.3">
      <c r="A761">
        <v>0</v>
      </c>
      <c r="B761">
        <v>0</v>
      </c>
      <c r="C761">
        <v>0</v>
      </c>
      <c r="D761">
        <v>0</v>
      </c>
    </row>
    <row r="762" spans="1:4" x14ac:dyDescent="0.3">
      <c r="A762">
        <v>0</v>
      </c>
      <c r="B762">
        <v>0</v>
      </c>
      <c r="C762">
        <v>0</v>
      </c>
      <c r="D762">
        <v>0</v>
      </c>
    </row>
    <row r="763" spans="1:4" x14ac:dyDescent="0.3">
      <c r="A763">
        <v>0</v>
      </c>
      <c r="B763">
        <v>0</v>
      </c>
      <c r="C763">
        <v>0</v>
      </c>
      <c r="D763">
        <v>0</v>
      </c>
    </row>
    <row r="764" spans="1:4" x14ac:dyDescent="0.3">
      <c r="A764">
        <v>0</v>
      </c>
      <c r="B764">
        <v>0</v>
      </c>
      <c r="C764">
        <v>0</v>
      </c>
      <c r="D764">
        <v>0</v>
      </c>
    </row>
    <row r="765" spans="1:4" x14ac:dyDescent="0.3">
      <c r="A765">
        <v>0</v>
      </c>
      <c r="B765">
        <v>0</v>
      </c>
      <c r="C765">
        <v>0</v>
      </c>
      <c r="D765">
        <v>0</v>
      </c>
    </row>
    <row r="766" spans="1:4" x14ac:dyDescent="0.3">
      <c r="A766">
        <v>0</v>
      </c>
      <c r="B766">
        <v>0</v>
      </c>
      <c r="C766">
        <v>0</v>
      </c>
      <c r="D766">
        <v>0</v>
      </c>
    </row>
    <row r="767" spans="1:4" x14ac:dyDescent="0.3">
      <c r="A767">
        <v>0</v>
      </c>
      <c r="B767">
        <v>0</v>
      </c>
      <c r="C767">
        <v>0</v>
      </c>
      <c r="D767">
        <v>0</v>
      </c>
    </row>
    <row r="768" spans="1:4" x14ac:dyDescent="0.3">
      <c r="A768">
        <v>0</v>
      </c>
      <c r="B768">
        <v>0</v>
      </c>
      <c r="C768">
        <v>0</v>
      </c>
      <c r="D768">
        <v>0</v>
      </c>
    </row>
    <row r="769" spans="1:4" x14ac:dyDescent="0.3">
      <c r="A769">
        <v>0</v>
      </c>
      <c r="B769">
        <v>0</v>
      </c>
      <c r="C769">
        <v>0</v>
      </c>
      <c r="D769">
        <v>0</v>
      </c>
    </row>
    <row r="770" spans="1:4" x14ac:dyDescent="0.3">
      <c r="A770">
        <v>0</v>
      </c>
      <c r="B770">
        <v>0</v>
      </c>
      <c r="C770">
        <v>0</v>
      </c>
      <c r="D770">
        <v>0</v>
      </c>
    </row>
    <row r="771" spans="1:4" x14ac:dyDescent="0.3">
      <c r="A771">
        <v>0</v>
      </c>
      <c r="B771">
        <v>0</v>
      </c>
      <c r="C771">
        <v>0</v>
      </c>
      <c r="D771">
        <v>0</v>
      </c>
    </row>
    <row r="772" spans="1:4" x14ac:dyDescent="0.3">
      <c r="A772">
        <v>0</v>
      </c>
      <c r="B772">
        <v>0</v>
      </c>
      <c r="C772">
        <v>0</v>
      </c>
      <c r="D772">
        <v>0</v>
      </c>
    </row>
    <row r="773" spans="1:4" x14ac:dyDescent="0.3">
      <c r="A773">
        <v>0</v>
      </c>
      <c r="B773">
        <v>0</v>
      </c>
      <c r="C773">
        <v>0</v>
      </c>
      <c r="D773">
        <v>0</v>
      </c>
    </row>
    <row r="774" spans="1:4" x14ac:dyDescent="0.3">
      <c r="A774">
        <v>0</v>
      </c>
      <c r="B774">
        <v>0</v>
      </c>
      <c r="C774">
        <v>0</v>
      </c>
      <c r="D774">
        <v>0</v>
      </c>
    </row>
    <row r="775" spans="1:4" x14ac:dyDescent="0.3">
      <c r="A775">
        <v>0</v>
      </c>
      <c r="B775">
        <v>0</v>
      </c>
      <c r="C775">
        <v>0</v>
      </c>
      <c r="D775">
        <v>0</v>
      </c>
    </row>
    <row r="776" spans="1:4" x14ac:dyDescent="0.3">
      <c r="A776">
        <v>0</v>
      </c>
      <c r="B776">
        <v>0</v>
      </c>
      <c r="C776">
        <v>0</v>
      </c>
      <c r="D776">
        <v>0</v>
      </c>
    </row>
    <row r="777" spans="1:4" x14ac:dyDescent="0.3">
      <c r="A777">
        <v>0</v>
      </c>
      <c r="B777">
        <v>0</v>
      </c>
      <c r="C777">
        <v>0</v>
      </c>
      <c r="D777">
        <v>0</v>
      </c>
    </row>
    <row r="778" spans="1:4" x14ac:dyDescent="0.3">
      <c r="A778">
        <v>0</v>
      </c>
      <c r="B778">
        <v>0</v>
      </c>
      <c r="C778">
        <v>0</v>
      </c>
      <c r="D778">
        <v>0</v>
      </c>
    </row>
    <row r="779" spans="1:4" x14ac:dyDescent="0.3">
      <c r="A779">
        <v>0</v>
      </c>
      <c r="B779">
        <v>0</v>
      </c>
      <c r="C779">
        <v>0</v>
      </c>
      <c r="D779">
        <v>0</v>
      </c>
    </row>
    <row r="780" spans="1:4" x14ac:dyDescent="0.3">
      <c r="A780">
        <v>0</v>
      </c>
      <c r="B780">
        <v>0</v>
      </c>
      <c r="C780">
        <v>0</v>
      </c>
      <c r="D780">
        <v>0</v>
      </c>
    </row>
    <row r="781" spans="1:4" x14ac:dyDescent="0.3">
      <c r="A781">
        <v>0</v>
      </c>
      <c r="B781">
        <v>0</v>
      </c>
      <c r="C781">
        <v>0</v>
      </c>
      <c r="D781">
        <v>0</v>
      </c>
    </row>
    <row r="782" spans="1:4" x14ac:dyDescent="0.3">
      <c r="A782">
        <v>0</v>
      </c>
      <c r="B782">
        <v>0</v>
      </c>
      <c r="C782">
        <v>0</v>
      </c>
      <c r="D782">
        <v>0</v>
      </c>
    </row>
    <row r="783" spans="1:4" x14ac:dyDescent="0.3">
      <c r="A783">
        <v>0</v>
      </c>
      <c r="B783">
        <v>0</v>
      </c>
      <c r="C783">
        <v>0</v>
      </c>
      <c r="D783">
        <v>0</v>
      </c>
    </row>
    <row r="784" spans="1:4" x14ac:dyDescent="0.3">
      <c r="A784">
        <v>0</v>
      </c>
      <c r="B784">
        <v>0</v>
      </c>
      <c r="C784">
        <v>0</v>
      </c>
      <c r="D784">
        <v>0</v>
      </c>
    </row>
    <row r="785" spans="1:4" x14ac:dyDescent="0.3">
      <c r="A785">
        <v>0</v>
      </c>
      <c r="B785">
        <v>0</v>
      </c>
      <c r="C785">
        <v>0</v>
      </c>
      <c r="D785">
        <v>0</v>
      </c>
    </row>
    <row r="786" spans="1:4" x14ac:dyDescent="0.3">
      <c r="A786">
        <v>0</v>
      </c>
      <c r="B786">
        <v>0</v>
      </c>
      <c r="C786">
        <v>0</v>
      </c>
      <c r="D786">
        <v>0</v>
      </c>
    </row>
    <row r="787" spans="1:4" x14ac:dyDescent="0.3">
      <c r="A787">
        <v>0</v>
      </c>
      <c r="B787">
        <v>0</v>
      </c>
      <c r="C787">
        <v>0</v>
      </c>
      <c r="D787">
        <v>0</v>
      </c>
    </row>
    <row r="788" spans="1:4" x14ac:dyDescent="0.3">
      <c r="A788">
        <v>0</v>
      </c>
      <c r="B788">
        <v>0</v>
      </c>
      <c r="C788">
        <v>0</v>
      </c>
      <c r="D788">
        <v>0</v>
      </c>
    </row>
    <row r="789" spans="1:4" x14ac:dyDescent="0.3">
      <c r="A789">
        <v>0</v>
      </c>
      <c r="B789">
        <v>0</v>
      </c>
      <c r="C789">
        <v>0</v>
      </c>
      <c r="D789">
        <v>0</v>
      </c>
    </row>
    <row r="790" spans="1:4" x14ac:dyDescent="0.3">
      <c r="A790">
        <v>0</v>
      </c>
      <c r="B790">
        <v>0</v>
      </c>
      <c r="C790">
        <v>0</v>
      </c>
      <c r="D790">
        <v>0</v>
      </c>
    </row>
    <row r="791" spans="1:4" x14ac:dyDescent="0.3">
      <c r="A791">
        <v>0</v>
      </c>
      <c r="B791">
        <v>0</v>
      </c>
      <c r="C791">
        <v>0</v>
      </c>
      <c r="D791">
        <v>0</v>
      </c>
    </row>
    <row r="792" spans="1:4" x14ac:dyDescent="0.3">
      <c r="A792">
        <v>0</v>
      </c>
      <c r="B792">
        <v>0</v>
      </c>
      <c r="C792">
        <v>0</v>
      </c>
      <c r="D792">
        <v>0</v>
      </c>
    </row>
    <row r="793" spans="1:4" x14ac:dyDescent="0.3">
      <c r="A793">
        <v>0</v>
      </c>
      <c r="B793">
        <v>0</v>
      </c>
      <c r="C793">
        <v>0</v>
      </c>
      <c r="D793">
        <v>0</v>
      </c>
    </row>
    <row r="794" spans="1:4" x14ac:dyDescent="0.3">
      <c r="A794">
        <v>0</v>
      </c>
      <c r="B794">
        <v>0</v>
      </c>
      <c r="C794">
        <v>0</v>
      </c>
      <c r="D794">
        <v>0</v>
      </c>
    </row>
    <row r="795" spans="1:4" x14ac:dyDescent="0.3">
      <c r="A795">
        <v>0</v>
      </c>
      <c r="B795">
        <v>0</v>
      </c>
      <c r="C795">
        <v>0</v>
      </c>
      <c r="D795">
        <v>0</v>
      </c>
    </row>
    <row r="796" spans="1:4" x14ac:dyDescent="0.3">
      <c r="A796">
        <v>0</v>
      </c>
      <c r="B796">
        <v>0</v>
      </c>
      <c r="C796">
        <v>0</v>
      </c>
      <c r="D796">
        <v>0</v>
      </c>
    </row>
    <row r="797" spans="1:4" x14ac:dyDescent="0.3">
      <c r="A797">
        <v>0</v>
      </c>
      <c r="B797">
        <v>0</v>
      </c>
      <c r="C797">
        <v>0</v>
      </c>
      <c r="D797">
        <v>0</v>
      </c>
    </row>
    <row r="798" spans="1:4" x14ac:dyDescent="0.3">
      <c r="A798">
        <v>0</v>
      </c>
      <c r="B798">
        <v>0</v>
      </c>
      <c r="C798">
        <v>0</v>
      </c>
      <c r="D798">
        <v>0</v>
      </c>
    </row>
    <row r="799" spans="1:4" x14ac:dyDescent="0.3">
      <c r="A799">
        <v>0</v>
      </c>
      <c r="B799">
        <v>0</v>
      </c>
      <c r="C799">
        <v>0</v>
      </c>
      <c r="D799">
        <v>0</v>
      </c>
    </row>
    <row r="800" spans="1:4" x14ac:dyDescent="0.3">
      <c r="A800">
        <v>0</v>
      </c>
      <c r="B800">
        <v>0</v>
      </c>
      <c r="C800">
        <v>0</v>
      </c>
      <c r="D800">
        <v>0</v>
      </c>
    </row>
    <row r="801" spans="1:4" x14ac:dyDescent="0.3">
      <c r="A801">
        <v>0</v>
      </c>
      <c r="B801">
        <v>0</v>
      </c>
      <c r="C801">
        <v>0</v>
      </c>
      <c r="D801">
        <v>0</v>
      </c>
    </row>
    <row r="802" spans="1:4" x14ac:dyDescent="0.3">
      <c r="A802">
        <v>0</v>
      </c>
      <c r="B802">
        <v>0</v>
      </c>
      <c r="C802">
        <v>0</v>
      </c>
      <c r="D802">
        <v>0</v>
      </c>
    </row>
    <row r="803" spans="1:4" x14ac:dyDescent="0.3">
      <c r="A803">
        <v>0</v>
      </c>
      <c r="B803">
        <v>0</v>
      </c>
      <c r="C803">
        <v>0</v>
      </c>
      <c r="D803">
        <v>0</v>
      </c>
    </row>
    <row r="804" spans="1:4" x14ac:dyDescent="0.3">
      <c r="A804">
        <v>0</v>
      </c>
      <c r="B804">
        <v>0</v>
      </c>
      <c r="C804">
        <v>0</v>
      </c>
      <c r="D804">
        <v>0</v>
      </c>
    </row>
    <row r="805" spans="1:4" x14ac:dyDescent="0.3">
      <c r="A805">
        <v>0</v>
      </c>
      <c r="B805">
        <v>0</v>
      </c>
      <c r="C805">
        <v>0</v>
      </c>
      <c r="D805">
        <v>0</v>
      </c>
    </row>
    <row r="806" spans="1:4" x14ac:dyDescent="0.3">
      <c r="A806">
        <v>0</v>
      </c>
      <c r="B806">
        <v>0</v>
      </c>
      <c r="C806">
        <v>0</v>
      </c>
      <c r="D806">
        <v>0</v>
      </c>
    </row>
    <row r="807" spans="1:4" x14ac:dyDescent="0.3">
      <c r="A807">
        <v>0</v>
      </c>
      <c r="B807">
        <v>0</v>
      </c>
      <c r="C807">
        <v>0</v>
      </c>
      <c r="D807">
        <v>0</v>
      </c>
    </row>
    <row r="808" spans="1:4" x14ac:dyDescent="0.3">
      <c r="A808">
        <v>0</v>
      </c>
      <c r="B808">
        <v>0</v>
      </c>
      <c r="C808">
        <v>0</v>
      </c>
      <c r="D808">
        <v>0</v>
      </c>
    </row>
    <row r="809" spans="1:4" x14ac:dyDescent="0.3">
      <c r="A809">
        <v>0</v>
      </c>
      <c r="B809">
        <v>0</v>
      </c>
      <c r="C809">
        <v>0</v>
      </c>
      <c r="D809">
        <v>0</v>
      </c>
    </row>
    <row r="810" spans="1:4" x14ac:dyDescent="0.3">
      <c r="A810">
        <v>0</v>
      </c>
      <c r="B810">
        <v>0</v>
      </c>
      <c r="C810">
        <v>0</v>
      </c>
      <c r="D810">
        <v>0</v>
      </c>
    </row>
    <row r="811" spans="1:4" x14ac:dyDescent="0.3">
      <c r="A811">
        <v>0</v>
      </c>
      <c r="B811">
        <v>0</v>
      </c>
      <c r="C811">
        <v>0</v>
      </c>
      <c r="D811">
        <v>0</v>
      </c>
    </row>
    <row r="812" spans="1:4" x14ac:dyDescent="0.3">
      <c r="A812">
        <v>0</v>
      </c>
      <c r="B812">
        <v>0</v>
      </c>
      <c r="C812">
        <v>0</v>
      </c>
      <c r="D812">
        <v>0</v>
      </c>
    </row>
    <row r="813" spans="1:4" x14ac:dyDescent="0.3">
      <c r="A813">
        <v>0</v>
      </c>
      <c r="B813">
        <v>0</v>
      </c>
      <c r="C813">
        <v>0</v>
      </c>
      <c r="D813">
        <v>0</v>
      </c>
    </row>
    <row r="814" spans="1:4" x14ac:dyDescent="0.3">
      <c r="A814">
        <v>0</v>
      </c>
      <c r="B814">
        <v>0</v>
      </c>
      <c r="C814">
        <v>0</v>
      </c>
      <c r="D814">
        <v>0</v>
      </c>
    </row>
    <row r="815" spans="1:4" x14ac:dyDescent="0.3">
      <c r="A815">
        <v>0</v>
      </c>
      <c r="B815">
        <v>0</v>
      </c>
      <c r="C815">
        <v>0</v>
      </c>
      <c r="D815">
        <v>0</v>
      </c>
    </row>
    <row r="816" spans="1:4" x14ac:dyDescent="0.3">
      <c r="A816">
        <v>0</v>
      </c>
      <c r="B816">
        <v>0</v>
      </c>
      <c r="C816">
        <v>0</v>
      </c>
      <c r="D816">
        <v>0</v>
      </c>
    </row>
    <row r="817" spans="1:4" x14ac:dyDescent="0.3">
      <c r="A817">
        <v>0</v>
      </c>
      <c r="B817">
        <v>0</v>
      </c>
      <c r="C817">
        <v>0</v>
      </c>
      <c r="D817">
        <v>0</v>
      </c>
    </row>
    <row r="818" spans="1:4" x14ac:dyDescent="0.3">
      <c r="A818">
        <v>0</v>
      </c>
      <c r="B818">
        <v>0</v>
      </c>
      <c r="C818">
        <v>0</v>
      </c>
      <c r="D818">
        <v>0</v>
      </c>
    </row>
    <row r="819" spans="1:4" x14ac:dyDescent="0.3">
      <c r="A819">
        <v>0</v>
      </c>
      <c r="B819">
        <v>0</v>
      </c>
      <c r="C819">
        <v>0</v>
      </c>
      <c r="D819">
        <v>0</v>
      </c>
    </row>
    <row r="820" spans="1:4" x14ac:dyDescent="0.3">
      <c r="A820">
        <v>0</v>
      </c>
      <c r="B820">
        <v>0</v>
      </c>
      <c r="C820">
        <v>0</v>
      </c>
      <c r="D820">
        <v>0</v>
      </c>
    </row>
    <row r="821" spans="1:4" x14ac:dyDescent="0.3">
      <c r="A821">
        <v>0</v>
      </c>
      <c r="B821">
        <v>0</v>
      </c>
      <c r="C821">
        <v>0</v>
      </c>
      <c r="D821">
        <v>0</v>
      </c>
    </row>
    <row r="822" spans="1:4" x14ac:dyDescent="0.3">
      <c r="A822">
        <v>0</v>
      </c>
      <c r="B822">
        <v>0</v>
      </c>
      <c r="C822">
        <v>0</v>
      </c>
      <c r="D822">
        <v>0</v>
      </c>
    </row>
    <row r="823" spans="1:4" x14ac:dyDescent="0.3">
      <c r="A823">
        <v>0</v>
      </c>
      <c r="B823">
        <v>0</v>
      </c>
      <c r="C823">
        <v>0</v>
      </c>
      <c r="D823">
        <v>0</v>
      </c>
    </row>
    <row r="824" spans="1:4" x14ac:dyDescent="0.3">
      <c r="A824">
        <v>0</v>
      </c>
      <c r="B824">
        <v>0</v>
      </c>
      <c r="C824">
        <v>0</v>
      </c>
      <c r="D824">
        <v>0</v>
      </c>
    </row>
    <row r="825" spans="1:4" x14ac:dyDescent="0.3">
      <c r="A825">
        <v>0</v>
      </c>
      <c r="B825">
        <v>0</v>
      </c>
      <c r="C825">
        <v>0</v>
      </c>
      <c r="D825">
        <v>0</v>
      </c>
    </row>
    <row r="826" spans="1:4" x14ac:dyDescent="0.3">
      <c r="A826">
        <v>0</v>
      </c>
      <c r="B826">
        <v>0</v>
      </c>
      <c r="C826">
        <v>0</v>
      </c>
      <c r="D826">
        <v>0</v>
      </c>
    </row>
    <row r="827" spans="1:4" x14ac:dyDescent="0.3">
      <c r="A827">
        <v>0</v>
      </c>
      <c r="B827">
        <v>0</v>
      </c>
      <c r="C827">
        <v>0</v>
      </c>
      <c r="D827">
        <v>0</v>
      </c>
    </row>
    <row r="828" spans="1:4" x14ac:dyDescent="0.3">
      <c r="A828">
        <v>0</v>
      </c>
      <c r="B828">
        <v>0</v>
      </c>
      <c r="C828">
        <v>0</v>
      </c>
      <c r="D828">
        <v>0</v>
      </c>
    </row>
    <row r="829" spans="1:4" x14ac:dyDescent="0.3">
      <c r="A829">
        <v>0</v>
      </c>
      <c r="B829">
        <v>0</v>
      </c>
      <c r="C829">
        <v>0</v>
      </c>
      <c r="D829">
        <v>0</v>
      </c>
    </row>
    <row r="830" spans="1:4" x14ac:dyDescent="0.3">
      <c r="A830">
        <v>0</v>
      </c>
      <c r="B830">
        <v>0</v>
      </c>
      <c r="C830">
        <v>0</v>
      </c>
      <c r="D830">
        <v>0</v>
      </c>
    </row>
    <row r="831" spans="1:4" x14ac:dyDescent="0.3">
      <c r="A831">
        <v>0</v>
      </c>
      <c r="B831">
        <v>0</v>
      </c>
      <c r="C831">
        <v>0</v>
      </c>
      <c r="D831">
        <v>0</v>
      </c>
    </row>
    <row r="832" spans="1:4" x14ac:dyDescent="0.3">
      <c r="A832">
        <v>0</v>
      </c>
      <c r="B832">
        <v>0</v>
      </c>
      <c r="C832">
        <v>0</v>
      </c>
      <c r="D832">
        <v>0</v>
      </c>
    </row>
    <row r="833" spans="1:4" x14ac:dyDescent="0.3">
      <c r="A833">
        <v>0</v>
      </c>
      <c r="B833">
        <v>0</v>
      </c>
      <c r="C833">
        <v>0</v>
      </c>
      <c r="D833">
        <v>0</v>
      </c>
    </row>
    <row r="834" spans="1:4" x14ac:dyDescent="0.3">
      <c r="A834">
        <v>0</v>
      </c>
      <c r="B834">
        <v>0</v>
      </c>
      <c r="C834">
        <v>0</v>
      </c>
      <c r="D834">
        <v>0</v>
      </c>
    </row>
    <row r="835" spans="1:4" x14ac:dyDescent="0.3">
      <c r="A835">
        <v>0</v>
      </c>
      <c r="B835">
        <v>0</v>
      </c>
      <c r="C835">
        <v>0</v>
      </c>
      <c r="D835">
        <v>0</v>
      </c>
    </row>
    <row r="836" spans="1:4" x14ac:dyDescent="0.3">
      <c r="A836">
        <v>0</v>
      </c>
      <c r="B836">
        <v>0</v>
      </c>
      <c r="C836">
        <v>0</v>
      </c>
      <c r="D836">
        <v>0</v>
      </c>
    </row>
    <row r="837" spans="1:4" x14ac:dyDescent="0.3">
      <c r="A837">
        <v>0</v>
      </c>
      <c r="B837">
        <v>0</v>
      </c>
      <c r="C837">
        <v>0</v>
      </c>
      <c r="D837">
        <v>0</v>
      </c>
    </row>
    <row r="838" spans="1:4" x14ac:dyDescent="0.3">
      <c r="A838">
        <v>0</v>
      </c>
      <c r="B838">
        <v>0</v>
      </c>
      <c r="C838">
        <v>0</v>
      </c>
      <c r="D838">
        <v>0</v>
      </c>
    </row>
    <row r="839" spans="1:4" x14ac:dyDescent="0.3">
      <c r="A839">
        <v>0</v>
      </c>
      <c r="B839">
        <v>0</v>
      </c>
      <c r="C839">
        <v>0</v>
      </c>
      <c r="D839">
        <v>0</v>
      </c>
    </row>
    <row r="840" spans="1:4" x14ac:dyDescent="0.3">
      <c r="A840">
        <v>0</v>
      </c>
      <c r="B840">
        <v>0</v>
      </c>
      <c r="C840">
        <v>0</v>
      </c>
      <c r="D840">
        <v>0</v>
      </c>
    </row>
    <row r="841" spans="1:4" x14ac:dyDescent="0.3">
      <c r="A841">
        <v>0</v>
      </c>
      <c r="B841">
        <v>0</v>
      </c>
      <c r="C841">
        <v>0</v>
      </c>
      <c r="D841">
        <v>0</v>
      </c>
    </row>
    <row r="842" spans="1:4" x14ac:dyDescent="0.3">
      <c r="A842">
        <v>0</v>
      </c>
      <c r="B842">
        <v>0</v>
      </c>
      <c r="C842">
        <v>0</v>
      </c>
      <c r="D842">
        <v>0</v>
      </c>
    </row>
    <row r="843" spans="1:4" x14ac:dyDescent="0.3">
      <c r="A843">
        <v>0</v>
      </c>
      <c r="B843">
        <v>0</v>
      </c>
      <c r="C843">
        <v>0</v>
      </c>
      <c r="D843">
        <v>0</v>
      </c>
    </row>
    <row r="844" spans="1:4" x14ac:dyDescent="0.3">
      <c r="A844">
        <v>0</v>
      </c>
      <c r="B844">
        <v>0</v>
      </c>
      <c r="C844">
        <v>0</v>
      </c>
      <c r="D844">
        <v>0</v>
      </c>
    </row>
    <row r="845" spans="1:4" x14ac:dyDescent="0.3">
      <c r="A845">
        <v>0</v>
      </c>
      <c r="B845">
        <v>0</v>
      </c>
      <c r="C845">
        <v>0</v>
      </c>
      <c r="D845">
        <v>0</v>
      </c>
    </row>
    <row r="846" spans="1:4" x14ac:dyDescent="0.3">
      <c r="A846">
        <v>0</v>
      </c>
      <c r="B846">
        <v>0</v>
      </c>
      <c r="C846">
        <v>0</v>
      </c>
      <c r="D846">
        <v>0</v>
      </c>
    </row>
    <row r="847" spans="1:4" x14ac:dyDescent="0.3">
      <c r="A847">
        <v>0</v>
      </c>
      <c r="B847">
        <v>0</v>
      </c>
      <c r="C847">
        <v>0</v>
      </c>
      <c r="D847">
        <v>0</v>
      </c>
    </row>
    <row r="848" spans="1:4" x14ac:dyDescent="0.3">
      <c r="A848">
        <v>0</v>
      </c>
      <c r="B848">
        <v>0</v>
      </c>
      <c r="C848">
        <v>0</v>
      </c>
      <c r="D848">
        <v>0</v>
      </c>
    </row>
    <row r="849" spans="1:4" x14ac:dyDescent="0.3">
      <c r="A849">
        <v>0</v>
      </c>
      <c r="B849">
        <v>0</v>
      </c>
      <c r="C849">
        <v>0</v>
      </c>
      <c r="D849">
        <v>0</v>
      </c>
    </row>
    <row r="850" spans="1:4" x14ac:dyDescent="0.3">
      <c r="A850">
        <v>0</v>
      </c>
      <c r="B850">
        <v>0</v>
      </c>
      <c r="C850">
        <v>0</v>
      </c>
      <c r="D850">
        <v>0</v>
      </c>
    </row>
    <row r="851" spans="1:4" x14ac:dyDescent="0.3">
      <c r="A851">
        <v>0</v>
      </c>
      <c r="B851">
        <v>0</v>
      </c>
      <c r="C851">
        <v>0</v>
      </c>
      <c r="D851">
        <v>0</v>
      </c>
    </row>
    <row r="852" spans="1:4" x14ac:dyDescent="0.3">
      <c r="A852">
        <v>0</v>
      </c>
      <c r="B852">
        <v>0</v>
      </c>
      <c r="C852">
        <v>0</v>
      </c>
      <c r="D852">
        <v>0</v>
      </c>
    </row>
    <row r="853" spans="1:4" x14ac:dyDescent="0.3">
      <c r="A853">
        <v>0</v>
      </c>
      <c r="B853">
        <v>0</v>
      </c>
      <c r="C853">
        <v>0</v>
      </c>
      <c r="D853">
        <v>0</v>
      </c>
    </row>
    <row r="854" spans="1:4" x14ac:dyDescent="0.3">
      <c r="A854">
        <v>0</v>
      </c>
      <c r="B854">
        <v>0</v>
      </c>
      <c r="C854">
        <v>0</v>
      </c>
      <c r="D854">
        <v>0</v>
      </c>
    </row>
    <row r="855" spans="1:4" x14ac:dyDescent="0.3">
      <c r="A855">
        <v>0</v>
      </c>
      <c r="B855">
        <v>0</v>
      </c>
      <c r="C855">
        <v>0</v>
      </c>
      <c r="D855">
        <v>0</v>
      </c>
    </row>
    <row r="856" spans="1:4" x14ac:dyDescent="0.3">
      <c r="A856">
        <v>0</v>
      </c>
      <c r="B856">
        <v>0</v>
      </c>
      <c r="C856">
        <v>0</v>
      </c>
      <c r="D856">
        <v>0</v>
      </c>
    </row>
    <row r="857" spans="1:4" x14ac:dyDescent="0.3">
      <c r="A857">
        <v>0</v>
      </c>
      <c r="B857">
        <v>0</v>
      </c>
      <c r="C857">
        <v>0</v>
      </c>
      <c r="D857">
        <v>0</v>
      </c>
    </row>
    <row r="858" spans="1:4" x14ac:dyDescent="0.3">
      <c r="A858">
        <v>0</v>
      </c>
      <c r="B858">
        <v>0</v>
      </c>
      <c r="C858">
        <v>0</v>
      </c>
      <c r="D858">
        <v>0</v>
      </c>
    </row>
    <row r="859" spans="1:4" x14ac:dyDescent="0.3">
      <c r="A859">
        <v>0</v>
      </c>
      <c r="B859">
        <v>0</v>
      </c>
      <c r="C859">
        <v>0</v>
      </c>
      <c r="D859">
        <v>0</v>
      </c>
    </row>
    <row r="860" spans="1:4" x14ac:dyDescent="0.3">
      <c r="A860">
        <v>0</v>
      </c>
      <c r="B860">
        <v>0</v>
      </c>
      <c r="C860">
        <v>0</v>
      </c>
      <c r="D860">
        <v>0</v>
      </c>
    </row>
    <row r="861" spans="1:4" x14ac:dyDescent="0.3">
      <c r="A861">
        <v>0</v>
      </c>
      <c r="B861">
        <v>0</v>
      </c>
      <c r="C861">
        <v>0</v>
      </c>
      <c r="D861">
        <v>0</v>
      </c>
    </row>
    <row r="862" spans="1:4" x14ac:dyDescent="0.3">
      <c r="A862">
        <v>0</v>
      </c>
      <c r="B862">
        <v>0</v>
      </c>
      <c r="C862">
        <v>0</v>
      </c>
      <c r="D862">
        <v>0</v>
      </c>
    </row>
    <row r="863" spans="1:4" x14ac:dyDescent="0.3">
      <c r="A863">
        <v>0</v>
      </c>
      <c r="B863">
        <v>0</v>
      </c>
      <c r="C863">
        <v>0</v>
      </c>
      <c r="D863">
        <v>0</v>
      </c>
    </row>
    <row r="864" spans="1:4" x14ac:dyDescent="0.3">
      <c r="A864">
        <v>0</v>
      </c>
      <c r="B864">
        <v>0</v>
      </c>
      <c r="C864">
        <v>0</v>
      </c>
      <c r="D864">
        <v>0</v>
      </c>
    </row>
    <row r="865" spans="1:4" x14ac:dyDescent="0.3">
      <c r="A865">
        <v>0</v>
      </c>
      <c r="B865">
        <v>0</v>
      </c>
      <c r="C865">
        <v>0</v>
      </c>
      <c r="D865">
        <v>0</v>
      </c>
    </row>
    <row r="866" spans="1:4" x14ac:dyDescent="0.3">
      <c r="A866">
        <v>0</v>
      </c>
      <c r="B866">
        <v>0</v>
      </c>
      <c r="C866">
        <v>0</v>
      </c>
      <c r="D866">
        <v>0</v>
      </c>
    </row>
    <row r="867" spans="1:4" x14ac:dyDescent="0.3">
      <c r="A867">
        <v>0</v>
      </c>
      <c r="B867">
        <v>0</v>
      </c>
      <c r="C867">
        <v>0</v>
      </c>
      <c r="D867">
        <v>0</v>
      </c>
    </row>
    <row r="868" spans="1:4" x14ac:dyDescent="0.3">
      <c r="A868">
        <v>0</v>
      </c>
      <c r="B868">
        <v>0</v>
      </c>
      <c r="C868">
        <v>0</v>
      </c>
      <c r="D868">
        <v>0</v>
      </c>
    </row>
    <row r="869" spans="1:4" x14ac:dyDescent="0.3">
      <c r="A869">
        <v>0</v>
      </c>
      <c r="B869">
        <v>0</v>
      </c>
      <c r="C869">
        <v>0</v>
      </c>
      <c r="D869">
        <v>0</v>
      </c>
    </row>
    <row r="870" spans="1:4" x14ac:dyDescent="0.3">
      <c r="A870">
        <v>0</v>
      </c>
      <c r="B870">
        <v>0</v>
      </c>
      <c r="C870">
        <v>0</v>
      </c>
      <c r="D870">
        <v>0</v>
      </c>
    </row>
    <row r="871" spans="1:4" x14ac:dyDescent="0.3">
      <c r="A871">
        <v>0</v>
      </c>
      <c r="B871">
        <v>0</v>
      </c>
      <c r="C871">
        <v>0</v>
      </c>
      <c r="D871">
        <v>0</v>
      </c>
    </row>
    <row r="872" spans="1:4" x14ac:dyDescent="0.3">
      <c r="A872">
        <v>0</v>
      </c>
      <c r="B872">
        <v>0</v>
      </c>
      <c r="C872">
        <v>0</v>
      </c>
      <c r="D872">
        <v>0</v>
      </c>
    </row>
    <row r="873" spans="1:4" x14ac:dyDescent="0.3">
      <c r="A873">
        <v>0</v>
      </c>
      <c r="B873">
        <v>0</v>
      </c>
      <c r="C873">
        <v>0</v>
      </c>
      <c r="D873">
        <v>0</v>
      </c>
    </row>
    <row r="874" spans="1:4" x14ac:dyDescent="0.3">
      <c r="A874">
        <v>0</v>
      </c>
      <c r="B874">
        <v>0</v>
      </c>
      <c r="C874">
        <v>0</v>
      </c>
      <c r="D874">
        <v>0</v>
      </c>
    </row>
    <row r="875" spans="1:4" x14ac:dyDescent="0.3">
      <c r="A875">
        <v>0</v>
      </c>
      <c r="B875">
        <v>0</v>
      </c>
      <c r="C875">
        <v>0</v>
      </c>
      <c r="D875">
        <v>0</v>
      </c>
    </row>
    <row r="876" spans="1:4" x14ac:dyDescent="0.3">
      <c r="A876">
        <v>0</v>
      </c>
      <c r="B876">
        <v>0</v>
      </c>
      <c r="C876">
        <v>0</v>
      </c>
      <c r="D876">
        <v>0</v>
      </c>
    </row>
    <row r="877" spans="1:4" x14ac:dyDescent="0.3">
      <c r="A877">
        <v>0</v>
      </c>
      <c r="B877">
        <v>0</v>
      </c>
      <c r="C877">
        <v>0</v>
      </c>
      <c r="D877">
        <v>0</v>
      </c>
    </row>
    <row r="878" spans="1:4" x14ac:dyDescent="0.3">
      <c r="A878">
        <v>0</v>
      </c>
      <c r="B878">
        <v>0</v>
      </c>
      <c r="C878">
        <v>0</v>
      </c>
      <c r="D878">
        <v>0</v>
      </c>
    </row>
    <row r="879" spans="1:4" x14ac:dyDescent="0.3">
      <c r="A879">
        <v>0</v>
      </c>
      <c r="B879">
        <v>0</v>
      </c>
      <c r="C879">
        <v>0</v>
      </c>
      <c r="D879">
        <v>0</v>
      </c>
    </row>
    <row r="880" spans="1:4" x14ac:dyDescent="0.3">
      <c r="A880">
        <v>0</v>
      </c>
      <c r="B880">
        <v>0</v>
      </c>
      <c r="C880">
        <v>0</v>
      </c>
      <c r="D880">
        <v>0</v>
      </c>
    </row>
    <row r="881" spans="1:4" x14ac:dyDescent="0.3">
      <c r="A881">
        <v>0</v>
      </c>
      <c r="B881">
        <v>0</v>
      </c>
      <c r="C881">
        <v>0</v>
      </c>
      <c r="D881">
        <v>0</v>
      </c>
    </row>
    <row r="882" spans="1:4" x14ac:dyDescent="0.3">
      <c r="A882">
        <v>0</v>
      </c>
      <c r="B882">
        <v>0</v>
      </c>
      <c r="C882">
        <v>0</v>
      </c>
      <c r="D882">
        <v>0</v>
      </c>
    </row>
    <row r="883" spans="1:4" x14ac:dyDescent="0.3">
      <c r="A883">
        <v>0</v>
      </c>
      <c r="B883">
        <v>0</v>
      </c>
      <c r="C883">
        <v>0</v>
      </c>
      <c r="D883">
        <v>0</v>
      </c>
    </row>
    <row r="884" spans="1:4" x14ac:dyDescent="0.3">
      <c r="A884">
        <v>0</v>
      </c>
      <c r="B884">
        <v>0</v>
      </c>
      <c r="C884">
        <v>0</v>
      </c>
      <c r="D884">
        <v>0</v>
      </c>
    </row>
    <row r="885" spans="1:4" x14ac:dyDescent="0.3">
      <c r="A885">
        <v>0</v>
      </c>
      <c r="B885">
        <v>0</v>
      </c>
      <c r="C885">
        <v>0</v>
      </c>
      <c r="D885">
        <v>0</v>
      </c>
    </row>
    <row r="886" spans="1:4" x14ac:dyDescent="0.3">
      <c r="A886">
        <v>0</v>
      </c>
      <c r="B886">
        <v>0</v>
      </c>
      <c r="C886">
        <v>0</v>
      </c>
      <c r="D886">
        <v>0</v>
      </c>
    </row>
    <row r="887" spans="1:4" x14ac:dyDescent="0.3">
      <c r="A887">
        <v>0</v>
      </c>
      <c r="B887">
        <v>0</v>
      </c>
      <c r="C887">
        <v>0</v>
      </c>
      <c r="D887">
        <v>0</v>
      </c>
    </row>
    <row r="888" spans="1:4" x14ac:dyDescent="0.3">
      <c r="A888">
        <v>0</v>
      </c>
      <c r="B888">
        <v>0</v>
      </c>
      <c r="C888">
        <v>0</v>
      </c>
      <c r="D888">
        <v>0</v>
      </c>
    </row>
    <row r="889" spans="1:4" x14ac:dyDescent="0.3">
      <c r="A889">
        <v>0</v>
      </c>
      <c r="B889">
        <v>0</v>
      </c>
      <c r="C889">
        <v>0</v>
      </c>
      <c r="D889">
        <v>0</v>
      </c>
    </row>
    <row r="890" spans="1:4" x14ac:dyDescent="0.3">
      <c r="A890">
        <v>0</v>
      </c>
      <c r="B890">
        <v>0</v>
      </c>
      <c r="C890">
        <v>0</v>
      </c>
      <c r="D890">
        <v>0</v>
      </c>
    </row>
    <row r="891" spans="1:4" x14ac:dyDescent="0.3">
      <c r="A891">
        <v>0</v>
      </c>
      <c r="B891">
        <v>0</v>
      </c>
      <c r="C891">
        <v>0</v>
      </c>
      <c r="D891">
        <v>0</v>
      </c>
    </row>
    <row r="892" spans="1:4" x14ac:dyDescent="0.3">
      <c r="A892">
        <v>0</v>
      </c>
      <c r="B892">
        <v>0</v>
      </c>
      <c r="C892">
        <v>0</v>
      </c>
      <c r="D892">
        <v>0</v>
      </c>
    </row>
    <row r="893" spans="1:4" x14ac:dyDescent="0.3">
      <c r="A893">
        <v>0</v>
      </c>
      <c r="B893">
        <v>0</v>
      </c>
      <c r="C893">
        <v>0</v>
      </c>
      <c r="D893">
        <v>0</v>
      </c>
    </row>
    <row r="894" spans="1:4" x14ac:dyDescent="0.3">
      <c r="A894">
        <v>0</v>
      </c>
      <c r="B894">
        <v>0</v>
      </c>
      <c r="C894">
        <v>0</v>
      </c>
      <c r="D894">
        <v>0</v>
      </c>
    </row>
    <row r="895" spans="1:4" x14ac:dyDescent="0.3">
      <c r="A895">
        <v>0</v>
      </c>
      <c r="B895">
        <v>0</v>
      </c>
      <c r="C895">
        <v>0</v>
      </c>
      <c r="D895">
        <v>0</v>
      </c>
    </row>
    <row r="896" spans="1:4" x14ac:dyDescent="0.3">
      <c r="A896">
        <v>0</v>
      </c>
      <c r="B896">
        <v>0</v>
      </c>
      <c r="C896">
        <v>0</v>
      </c>
      <c r="D896">
        <v>0</v>
      </c>
    </row>
    <row r="897" spans="1:4" x14ac:dyDescent="0.3">
      <c r="A897">
        <v>0</v>
      </c>
      <c r="B897">
        <v>0</v>
      </c>
      <c r="C897">
        <v>0</v>
      </c>
      <c r="D897">
        <v>0</v>
      </c>
    </row>
    <row r="898" spans="1:4" x14ac:dyDescent="0.3">
      <c r="A898">
        <v>0</v>
      </c>
      <c r="B898">
        <v>0</v>
      </c>
      <c r="C898">
        <v>0</v>
      </c>
      <c r="D898">
        <v>0</v>
      </c>
    </row>
    <row r="899" spans="1:4" x14ac:dyDescent="0.3">
      <c r="A899">
        <v>0</v>
      </c>
      <c r="B899">
        <v>0</v>
      </c>
      <c r="C899">
        <v>0</v>
      </c>
      <c r="D899">
        <v>0</v>
      </c>
    </row>
    <row r="900" spans="1:4" x14ac:dyDescent="0.3">
      <c r="A900">
        <v>0</v>
      </c>
      <c r="B900">
        <v>0</v>
      </c>
      <c r="C900">
        <v>0</v>
      </c>
      <c r="D900">
        <v>0</v>
      </c>
    </row>
    <row r="901" spans="1:4" x14ac:dyDescent="0.3">
      <c r="A901">
        <v>0</v>
      </c>
      <c r="B901">
        <v>0</v>
      </c>
      <c r="C901">
        <v>0</v>
      </c>
      <c r="D901">
        <v>0</v>
      </c>
    </row>
    <row r="902" spans="1:4" x14ac:dyDescent="0.3">
      <c r="A902">
        <v>0</v>
      </c>
      <c r="B902">
        <v>0</v>
      </c>
      <c r="C902">
        <v>0</v>
      </c>
      <c r="D902">
        <v>0</v>
      </c>
    </row>
    <row r="903" spans="1:4" x14ac:dyDescent="0.3">
      <c r="A903">
        <v>0</v>
      </c>
      <c r="B903">
        <v>0</v>
      </c>
      <c r="C903">
        <v>0</v>
      </c>
      <c r="D903">
        <v>0</v>
      </c>
    </row>
    <row r="904" spans="1:4" x14ac:dyDescent="0.3">
      <c r="A904">
        <v>0</v>
      </c>
      <c r="B904">
        <v>0</v>
      </c>
      <c r="C904">
        <v>0</v>
      </c>
      <c r="D904">
        <v>0</v>
      </c>
    </row>
    <row r="905" spans="1:4" x14ac:dyDescent="0.3">
      <c r="A905">
        <v>0</v>
      </c>
      <c r="B905">
        <v>0</v>
      </c>
      <c r="C905">
        <v>0</v>
      </c>
      <c r="D905">
        <v>0</v>
      </c>
    </row>
    <row r="906" spans="1:4" x14ac:dyDescent="0.3">
      <c r="A906">
        <v>0</v>
      </c>
      <c r="B906">
        <v>0</v>
      </c>
      <c r="C906">
        <v>0</v>
      </c>
      <c r="D906">
        <v>0</v>
      </c>
    </row>
    <row r="907" spans="1:4" x14ac:dyDescent="0.3">
      <c r="A907">
        <v>0</v>
      </c>
      <c r="B907">
        <v>0</v>
      </c>
      <c r="C907">
        <v>0</v>
      </c>
      <c r="D907">
        <v>0</v>
      </c>
    </row>
    <row r="908" spans="1:4" x14ac:dyDescent="0.3">
      <c r="A908">
        <v>0</v>
      </c>
      <c r="B908">
        <v>0</v>
      </c>
      <c r="C908">
        <v>0</v>
      </c>
      <c r="D908">
        <v>0</v>
      </c>
    </row>
    <row r="909" spans="1:4" x14ac:dyDescent="0.3">
      <c r="A909">
        <v>0</v>
      </c>
      <c r="B909">
        <v>0</v>
      </c>
      <c r="C909">
        <v>0</v>
      </c>
      <c r="D909">
        <v>0</v>
      </c>
    </row>
    <row r="910" spans="1:4" x14ac:dyDescent="0.3">
      <c r="A910">
        <v>0</v>
      </c>
      <c r="B910">
        <v>0</v>
      </c>
      <c r="C910">
        <v>0</v>
      </c>
      <c r="D910">
        <v>0</v>
      </c>
    </row>
    <row r="911" spans="1:4" x14ac:dyDescent="0.3">
      <c r="A911">
        <v>0</v>
      </c>
      <c r="B911">
        <v>0</v>
      </c>
      <c r="C911">
        <v>0</v>
      </c>
      <c r="D911">
        <v>0</v>
      </c>
    </row>
    <row r="912" spans="1:4" x14ac:dyDescent="0.3">
      <c r="A912">
        <v>0</v>
      </c>
      <c r="B912">
        <v>0</v>
      </c>
      <c r="C912">
        <v>0</v>
      </c>
      <c r="D912">
        <v>0</v>
      </c>
    </row>
    <row r="913" spans="1:4" x14ac:dyDescent="0.3">
      <c r="A913">
        <v>0</v>
      </c>
      <c r="B913">
        <v>0</v>
      </c>
      <c r="C913">
        <v>0</v>
      </c>
      <c r="D913">
        <v>0</v>
      </c>
    </row>
    <row r="914" spans="1:4" x14ac:dyDescent="0.3">
      <c r="A914">
        <v>0</v>
      </c>
      <c r="B914">
        <v>0</v>
      </c>
      <c r="C914">
        <v>0</v>
      </c>
      <c r="D914">
        <v>0</v>
      </c>
    </row>
    <row r="915" spans="1:4" x14ac:dyDescent="0.3">
      <c r="A915">
        <v>0</v>
      </c>
      <c r="B915">
        <v>0</v>
      </c>
      <c r="C915">
        <v>0</v>
      </c>
      <c r="D915">
        <v>0</v>
      </c>
    </row>
    <row r="916" spans="1:4" x14ac:dyDescent="0.3">
      <c r="A916">
        <v>0</v>
      </c>
      <c r="B916">
        <v>0</v>
      </c>
      <c r="C916">
        <v>0</v>
      </c>
      <c r="D916">
        <v>0</v>
      </c>
    </row>
    <row r="917" spans="1:4" x14ac:dyDescent="0.3">
      <c r="A917">
        <v>0</v>
      </c>
      <c r="B917">
        <v>0</v>
      </c>
      <c r="C917">
        <v>0</v>
      </c>
      <c r="D917">
        <v>0</v>
      </c>
    </row>
    <row r="918" spans="1:4" x14ac:dyDescent="0.3">
      <c r="A918">
        <v>0</v>
      </c>
      <c r="B918">
        <v>0</v>
      </c>
      <c r="C918">
        <v>0</v>
      </c>
      <c r="D918">
        <v>0</v>
      </c>
    </row>
    <row r="919" spans="1:4" x14ac:dyDescent="0.3">
      <c r="A919">
        <v>0</v>
      </c>
      <c r="B919">
        <v>0</v>
      </c>
      <c r="C919">
        <v>0</v>
      </c>
      <c r="D919">
        <v>0</v>
      </c>
    </row>
    <row r="920" spans="1:4" x14ac:dyDescent="0.3">
      <c r="A920">
        <v>0</v>
      </c>
      <c r="B920">
        <v>0</v>
      </c>
      <c r="C920">
        <v>0</v>
      </c>
      <c r="D920">
        <v>0</v>
      </c>
    </row>
    <row r="921" spans="1:4" x14ac:dyDescent="0.3">
      <c r="A921">
        <v>0</v>
      </c>
      <c r="B921">
        <v>0</v>
      </c>
      <c r="C921">
        <v>0</v>
      </c>
      <c r="D921">
        <v>0</v>
      </c>
    </row>
    <row r="922" spans="1:4" x14ac:dyDescent="0.3">
      <c r="A922">
        <v>0</v>
      </c>
      <c r="B922">
        <v>0</v>
      </c>
      <c r="C922">
        <v>0</v>
      </c>
      <c r="D922">
        <v>0</v>
      </c>
    </row>
    <row r="923" spans="1:4" x14ac:dyDescent="0.3">
      <c r="A923">
        <v>0</v>
      </c>
      <c r="B923">
        <v>0</v>
      </c>
      <c r="C923">
        <v>0</v>
      </c>
      <c r="D923">
        <v>0</v>
      </c>
    </row>
    <row r="924" spans="1:4" x14ac:dyDescent="0.3">
      <c r="A924">
        <v>0</v>
      </c>
      <c r="B924">
        <v>0</v>
      </c>
      <c r="C924">
        <v>0</v>
      </c>
      <c r="D924">
        <v>0</v>
      </c>
    </row>
    <row r="925" spans="1:4" x14ac:dyDescent="0.3">
      <c r="A925">
        <v>0</v>
      </c>
      <c r="B925">
        <v>0</v>
      </c>
      <c r="C925">
        <v>0</v>
      </c>
      <c r="D925">
        <v>0</v>
      </c>
    </row>
    <row r="926" spans="1:4" x14ac:dyDescent="0.3">
      <c r="A926">
        <v>0</v>
      </c>
      <c r="B926">
        <v>0</v>
      </c>
      <c r="C926">
        <v>0</v>
      </c>
      <c r="D926">
        <v>0</v>
      </c>
    </row>
    <row r="927" spans="1:4" x14ac:dyDescent="0.3">
      <c r="A927">
        <v>0</v>
      </c>
      <c r="B927">
        <v>0</v>
      </c>
      <c r="C927">
        <v>0</v>
      </c>
      <c r="D927">
        <v>0</v>
      </c>
    </row>
    <row r="928" spans="1:4" x14ac:dyDescent="0.3">
      <c r="A928">
        <v>0</v>
      </c>
      <c r="B928">
        <v>0</v>
      </c>
      <c r="C928">
        <v>0</v>
      </c>
      <c r="D928">
        <v>0</v>
      </c>
    </row>
    <row r="929" spans="1:4" x14ac:dyDescent="0.3">
      <c r="A929">
        <v>0</v>
      </c>
      <c r="B929">
        <v>0</v>
      </c>
      <c r="C929">
        <v>0</v>
      </c>
      <c r="D929">
        <v>0</v>
      </c>
    </row>
    <row r="930" spans="1:4" x14ac:dyDescent="0.3">
      <c r="A930">
        <v>0</v>
      </c>
      <c r="B930">
        <v>0</v>
      </c>
      <c r="C930">
        <v>0</v>
      </c>
      <c r="D930">
        <v>0</v>
      </c>
    </row>
    <row r="931" spans="1:4" x14ac:dyDescent="0.3">
      <c r="A931">
        <v>0</v>
      </c>
      <c r="B931">
        <v>0</v>
      </c>
      <c r="C931">
        <v>0</v>
      </c>
      <c r="D931">
        <v>0</v>
      </c>
    </row>
    <row r="932" spans="1:4" x14ac:dyDescent="0.3">
      <c r="A932">
        <v>0</v>
      </c>
      <c r="B932">
        <v>0</v>
      </c>
      <c r="C932">
        <v>0</v>
      </c>
      <c r="D932">
        <v>0</v>
      </c>
    </row>
    <row r="933" spans="1:4" x14ac:dyDescent="0.3">
      <c r="A933">
        <v>0</v>
      </c>
      <c r="B933">
        <v>0</v>
      </c>
      <c r="C933">
        <v>0</v>
      </c>
      <c r="D933">
        <v>0</v>
      </c>
    </row>
    <row r="934" spans="1:4" x14ac:dyDescent="0.3">
      <c r="A934">
        <v>0</v>
      </c>
      <c r="B934">
        <v>0</v>
      </c>
      <c r="C934">
        <v>0</v>
      </c>
      <c r="D934">
        <v>0</v>
      </c>
    </row>
    <row r="935" spans="1:4" x14ac:dyDescent="0.3">
      <c r="A935">
        <v>0</v>
      </c>
      <c r="B935">
        <v>0</v>
      </c>
      <c r="C935">
        <v>0</v>
      </c>
      <c r="D935">
        <v>0</v>
      </c>
    </row>
    <row r="936" spans="1:4" x14ac:dyDescent="0.3">
      <c r="A936">
        <v>0</v>
      </c>
      <c r="B936">
        <v>0</v>
      </c>
      <c r="C936">
        <v>0</v>
      </c>
      <c r="D936">
        <v>0</v>
      </c>
    </row>
    <row r="937" spans="1:4" x14ac:dyDescent="0.3">
      <c r="A937">
        <v>0</v>
      </c>
      <c r="B937">
        <v>0</v>
      </c>
      <c r="C937">
        <v>0</v>
      </c>
      <c r="D937">
        <v>0</v>
      </c>
    </row>
    <row r="938" spans="1:4" x14ac:dyDescent="0.3">
      <c r="A938">
        <v>0</v>
      </c>
      <c r="B938">
        <v>0</v>
      </c>
      <c r="C938">
        <v>0</v>
      </c>
      <c r="D938">
        <v>0</v>
      </c>
    </row>
    <row r="939" spans="1:4" x14ac:dyDescent="0.3">
      <c r="A939">
        <v>0</v>
      </c>
      <c r="B939">
        <v>0</v>
      </c>
      <c r="C939">
        <v>0</v>
      </c>
      <c r="D939">
        <v>0</v>
      </c>
    </row>
    <row r="940" spans="1:4" x14ac:dyDescent="0.3">
      <c r="A940">
        <v>0</v>
      </c>
      <c r="B940">
        <v>0</v>
      </c>
      <c r="C940">
        <v>0</v>
      </c>
      <c r="D940">
        <v>0</v>
      </c>
    </row>
    <row r="941" spans="1:4" x14ac:dyDescent="0.3">
      <c r="A941">
        <v>0</v>
      </c>
      <c r="B941">
        <v>0</v>
      </c>
      <c r="C941">
        <v>0</v>
      </c>
      <c r="D941">
        <v>0</v>
      </c>
    </row>
    <row r="942" spans="1:4" x14ac:dyDescent="0.3">
      <c r="A942">
        <v>0</v>
      </c>
      <c r="B942">
        <v>0</v>
      </c>
      <c r="C942">
        <v>0</v>
      </c>
      <c r="D942">
        <v>0</v>
      </c>
    </row>
    <row r="943" spans="1:4" x14ac:dyDescent="0.3">
      <c r="A943">
        <v>0</v>
      </c>
      <c r="B943">
        <v>0</v>
      </c>
      <c r="C943">
        <v>0</v>
      </c>
      <c r="D943">
        <v>0</v>
      </c>
    </row>
    <row r="944" spans="1:4" x14ac:dyDescent="0.3">
      <c r="A944">
        <v>0</v>
      </c>
      <c r="B944">
        <v>0</v>
      </c>
      <c r="C944">
        <v>0</v>
      </c>
      <c r="D944">
        <v>0</v>
      </c>
    </row>
    <row r="945" spans="1:4" x14ac:dyDescent="0.3">
      <c r="A945">
        <v>0</v>
      </c>
      <c r="B945">
        <v>0</v>
      </c>
      <c r="C945">
        <v>0</v>
      </c>
      <c r="D945">
        <v>0</v>
      </c>
    </row>
    <row r="946" spans="1:4" x14ac:dyDescent="0.3">
      <c r="A946">
        <v>0</v>
      </c>
      <c r="B946">
        <v>0</v>
      </c>
      <c r="C946">
        <v>0</v>
      </c>
      <c r="D946">
        <v>0</v>
      </c>
    </row>
    <row r="947" spans="1:4" x14ac:dyDescent="0.3">
      <c r="A947">
        <v>0</v>
      </c>
      <c r="B947">
        <v>0</v>
      </c>
      <c r="C947">
        <v>0</v>
      </c>
      <c r="D947">
        <v>0</v>
      </c>
    </row>
    <row r="948" spans="1:4" x14ac:dyDescent="0.3">
      <c r="A948">
        <v>0</v>
      </c>
      <c r="B948">
        <v>0</v>
      </c>
      <c r="C948">
        <v>0</v>
      </c>
      <c r="D948">
        <v>0</v>
      </c>
    </row>
    <row r="949" spans="1:4" x14ac:dyDescent="0.3">
      <c r="A949">
        <v>0</v>
      </c>
      <c r="B949">
        <v>0</v>
      </c>
      <c r="C949">
        <v>0</v>
      </c>
      <c r="D949">
        <v>0</v>
      </c>
    </row>
    <row r="950" spans="1:4" x14ac:dyDescent="0.3">
      <c r="A950">
        <v>0</v>
      </c>
      <c r="B950">
        <v>0</v>
      </c>
      <c r="C950">
        <v>0</v>
      </c>
      <c r="D950">
        <v>0</v>
      </c>
    </row>
    <row r="951" spans="1:4" x14ac:dyDescent="0.3">
      <c r="A951">
        <v>0</v>
      </c>
      <c r="B951">
        <v>0</v>
      </c>
      <c r="C951">
        <v>0</v>
      </c>
      <c r="D951">
        <v>0</v>
      </c>
    </row>
    <row r="952" spans="1:4" x14ac:dyDescent="0.3">
      <c r="A952">
        <v>0</v>
      </c>
      <c r="B952">
        <v>0</v>
      </c>
      <c r="C952">
        <v>0</v>
      </c>
      <c r="D952">
        <v>0</v>
      </c>
    </row>
    <row r="953" spans="1:4" x14ac:dyDescent="0.3">
      <c r="A953">
        <v>0</v>
      </c>
      <c r="B953">
        <v>0</v>
      </c>
      <c r="C953">
        <v>0</v>
      </c>
      <c r="D953">
        <v>0</v>
      </c>
    </row>
    <row r="954" spans="1:4" x14ac:dyDescent="0.3">
      <c r="A954">
        <v>0</v>
      </c>
      <c r="B954">
        <v>0</v>
      </c>
      <c r="C954">
        <v>0</v>
      </c>
      <c r="D954">
        <v>0</v>
      </c>
    </row>
    <row r="955" spans="1:4" x14ac:dyDescent="0.3">
      <c r="A955">
        <v>0</v>
      </c>
      <c r="B955">
        <v>0</v>
      </c>
      <c r="C955">
        <v>0</v>
      </c>
      <c r="D955">
        <v>0</v>
      </c>
    </row>
    <row r="956" spans="1:4" x14ac:dyDescent="0.3">
      <c r="A956">
        <v>0</v>
      </c>
      <c r="B956">
        <v>0</v>
      </c>
      <c r="C956">
        <v>0</v>
      </c>
      <c r="D956">
        <v>0</v>
      </c>
    </row>
    <row r="957" spans="1:4" x14ac:dyDescent="0.3">
      <c r="A957">
        <v>0</v>
      </c>
      <c r="B957">
        <v>0</v>
      </c>
      <c r="C957">
        <v>0</v>
      </c>
      <c r="D957">
        <v>0</v>
      </c>
    </row>
    <row r="958" spans="1:4" x14ac:dyDescent="0.3">
      <c r="A958">
        <v>0</v>
      </c>
      <c r="B958">
        <v>0</v>
      </c>
      <c r="C958">
        <v>0</v>
      </c>
      <c r="D958">
        <v>0</v>
      </c>
    </row>
    <row r="959" spans="1:4" x14ac:dyDescent="0.3">
      <c r="A959">
        <v>0</v>
      </c>
      <c r="B959">
        <v>0</v>
      </c>
      <c r="C959">
        <v>0</v>
      </c>
      <c r="D959">
        <v>0</v>
      </c>
    </row>
    <row r="960" spans="1:4" x14ac:dyDescent="0.3">
      <c r="A960">
        <v>0</v>
      </c>
      <c r="B960">
        <v>0</v>
      </c>
      <c r="C960">
        <v>0</v>
      </c>
      <c r="D960">
        <v>0</v>
      </c>
    </row>
    <row r="961" spans="1:4" x14ac:dyDescent="0.3">
      <c r="A961">
        <v>0</v>
      </c>
      <c r="B961">
        <v>0</v>
      </c>
      <c r="C961">
        <v>0</v>
      </c>
      <c r="D961">
        <v>0</v>
      </c>
    </row>
    <row r="962" spans="1:4" x14ac:dyDescent="0.3">
      <c r="A962">
        <v>0</v>
      </c>
      <c r="B962">
        <v>0</v>
      </c>
      <c r="C962">
        <v>0</v>
      </c>
      <c r="D962">
        <v>0</v>
      </c>
    </row>
    <row r="963" spans="1:4" x14ac:dyDescent="0.3">
      <c r="A963">
        <v>0</v>
      </c>
      <c r="B963">
        <v>0</v>
      </c>
      <c r="C963">
        <v>0</v>
      </c>
      <c r="D963">
        <v>0</v>
      </c>
    </row>
    <row r="964" spans="1:4" x14ac:dyDescent="0.3">
      <c r="A964">
        <v>0</v>
      </c>
      <c r="B964">
        <v>0</v>
      </c>
      <c r="C964">
        <v>0</v>
      </c>
      <c r="D964">
        <v>0</v>
      </c>
    </row>
    <row r="965" spans="1:4" x14ac:dyDescent="0.3">
      <c r="A965">
        <v>0</v>
      </c>
      <c r="B965">
        <v>0</v>
      </c>
      <c r="C965">
        <v>0</v>
      </c>
      <c r="D965">
        <v>0</v>
      </c>
    </row>
    <row r="966" spans="1:4" x14ac:dyDescent="0.3">
      <c r="A966">
        <v>0</v>
      </c>
      <c r="B966">
        <v>0</v>
      </c>
      <c r="C966">
        <v>0</v>
      </c>
      <c r="D966">
        <v>0</v>
      </c>
    </row>
    <row r="967" spans="1:4" x14ac:dyDescent="0.3">
      <c r="A967">
        <v>0</v>
      </c>
      <c r="B967">
        <v>0</v>
      </c>
      <c r="C967">
        <v>0</v>
      </c>
      <c r="D967">
        <v>0</v>
      </c>
    </row>
    <row r="968" spans="1:4" x14ac:dyDescent="0.3">
      <c r="A968">
        <v>0</v>
      </c>
      <c r="B968">
        <v>0</v>
      </c>
      <c r="C968">
        <v>0</v>
      </c>
      <c r="D968">
        <v>0</v>
      </c>
    </row>
    <row r="969" spans="1:4" x14ac:dyDescent="0.3">
      <c r="A969">
        <v>0</v>
      </c>
      <c r="B969">
        <v>0</v>
      </c>
      <c r="C969">
        <v>0</v>
      </c>
      <c r="D969">
        <v>0</v>
      </c>
    </row>
    <row r="970" spans="1:4" x14ac:dyDescent="0.3">
      <c r="A970">
        <v>0</v>
      </c>
      <c r="B970">
        <v>0</v>
      </c>
      <c r="C970">
        <v>0</v>
      </c>
      <c r="D970">
        <v>0</v>
      </c>
    </row>
    <row r="971" spans="1:4" x14ac:dyDescent="0.3">
      <c r="A971">
        <v>0</v>
      </c>
      <c r="B971">
        <v>0</v>
      </c>
      <c r="C971">
        <v>0</v>
      </c>
      <c r="D971">
        <v>0</v>
      </c>
    </row>
    <row r="972" spans="1:4" x14ac:dyDescent="0.3">
      <c r="A972">
        <v>0</v>
      </c>
      <c r="B972">
        <v>0</v>
      </c>
      <c r="C972">
        <v>0</v>
      </c>
      <c r="D972">
        <v>0</v>
      </c>
    </row>
    <row r="973" spans="1:4" x14ac:dyDescent="0.3">
      <c r="A973">
        <v>0</v>
      </c>
      <c r="B973">
        <v>0</v>
      </c>
      <c r="C973">
        <v>0</v>
      </c>
      <c r="D973">
        <v>0</v>
      </c>
    </row>
    <row r="974" spans="1:4" x14ac:dyDescent="0.3">
      <c r="A974">
        <v>0</v>
      </c>
      <c r="B974">
        <v>0</v>
      </c>
      <c r="C974">
        <v>0</v>
      </c>
      <c r="D974">
        <v>0</v>
      </c>
    </row>
    <row r="975" spans="1:4" x14ac:dyDescent="0.3">
      <c r="A975">
        <v>0</v>
      </c>
      <c r="B975">
        <v>0</v>
      </c>
      <c r="C975">
        <v>0</v>
      </c>
      <c r="D975">
        <v>0</v>
      </c>
    </row>
    <row r="976" spans="1:4" x14ac:dyDescent="0.3">
      <c r="A976">
        <v>0</v>
      </c>
      <c r="B976">
        <v>0</v>
      </c>
      <c r="C976">
        <v>0</v>
      </c>
      <c r="D976">
        <v>0</v>
      </c>
    </row>
    <row r="977" spans="1:4" x14ac:dyDescent="0.3">
      <c r="A977">
        <v>0</v>
      </c>
      <c r="B977">
        <v>0</v>
      </c>
      <c r="C977">
        <v>0</v>
      </c>
      <c r="D977">
        <v>0</v>
      </c>
    </row>
    <row r="978" spans="1:4" x14ac:dyDescent="0.3">
      <c r="A978">
        <v>0</v>
      </c>
      <c r="B978">
        <v>0</v>
      </c>
      <c r="C978">
        <v>0</v>
      </c>
      <c r="D978">
        <v>0</v>
      </c>
    </row>
    <row r="979" spans="1:4" x14ac:dyDescent="0.3">
      <c r="A979">
        <v>0</v>
      </c>
      <c r="B979">
        <v>0</v>
      </c>
      <c r="C979">
        <v>0</v>
      </c>
      <c r="D979">
        <v>0</v>
      </c>
    </row>
    <row r="980" spans="1:4" x14ac:dyDescent="0.3">
      <c r="A980">
        <v>0</v>
      </c>
      <c r="B980">
        <v>0</v>
      </c>
      <c r="C980">
        <v>0</v>
      </c>
      <c r="D980">
        <v>0</v>
      </c>
    </row>
    <row r="981" spans="1:4" x14ac:dyDescent="0.3">
      <c r="A981">
        <v>0</v>
      </c>
      <c r="B981">
        <v>0</v>
      </c>
      <c r="C981">
        <v>0</v>
      </c>
      <c r="D981">
        <v>0</v>
      </c>
    </row>
    <row r="982" spans="1:4" x14ac:dyDescent="0.3">
      <c r="A982">
        <v>0</v>
      </c>
      <c r="B982">
        <v>0</v>
      </c>
      <c r="C982">
        <v>0</v>
      </c>
      <c r="D982">
        <v>0</v>
      </c>
    </row>
    <row r="983" spans="1:4" x14ac:dyDescent="0.3">
      <c r="A983">
        <v>0</v>
      </c>
      <c r="B983">
        <v>0</v>
      </c>
      <c r="C983">
        <v>0</v>
      </c>
      <c r="D983">
        <v>0</v>
      </c>
    </row>
    <row r="984" spans="1:4" x14ac:dyDescent="0.3">
      <c r="A984">
        <v>0</v>
      </c>
      <c r="B984">
        <v>0</v>
      </c>
      <c r="C984">
        <v>0</v>
      </c>
      <c r="D984">
        <v>0</v>
      </c>
    </row>
    <row r="985" spans="1:4" x14ac:dyDescent="0.3">
      <c r="A985">
        <v>0</v>
      </c>
      <c r="B985">
        <v>0</v>
      </c>
      <c r="C985">
        <v>0</v>
      </c>
      <c r="D985">
        <v>0</v>
      </c>
    </row>
    <row r="986" spans="1:4" x14ac:dyDescent="0.3">
      <c r="A986">
        <v>0</v>
      </c>
      <c r="B986">
        <v>0</v>
      </c>
      <c r="C986">
        <v>0</v>
      </c>
      <c r="D986">
        <v>0</v>
      </c>
    </row>
    <row r="987" spans="1:4" x14ac:dyDescent="0.3">
      <c r="A987">
        <v>0</v>
      </c>
      <c r="B987">
        <v>0</v>
      </c>
      <c r="C987">
        <v>0</v>
      </c>
      <c r="D987">
        <v>0</v>
      </c>
    </row>
    <row r="988" spans="1:4" x14ac:dyDescent="0.3">
      <c r="A988">
        <v>0</v>
      </c>
      <c r="B988">
        <v>0</v>
      </c>
      <c r="C988">
        <v>0</v>
      </c>
      <c r="D988">
        <v>0</v>
      </c>
    </row>
    <row r="989" spans="1:4" x14ac:dyDescent="0.3">
      <c r="A989">
        <v>0</v>
      </c>
      <c r="B989">
        <v>0</v>
      </c>
      <c r="C989">
        <v>0</v>
      </c>
      <c r="D989">
        <v>0</v>
      </c>
    </row>
    <row r="990" spans="1:4" x14ac:dyDescent="0.3">
      <c r="A990">
        <v>0</v>
      </c>
      <c r="B990">
        <v>0</v>
      </c>
      <c r="C990">
        <v>0</v>
      </c>
      <c r="D990">
        <v>0</v>
      </c>
    </row>
    <row r="991" spans="1:4" x14ac:dyDescent="0.3">
      <c r="A991">
        <v>0</v>
      </c>
      <c r="B991">
        <v>0</v>
      </c>
      <c r="C991">
        <v>0</v>
      </c>
      <c r="D991">
        <v>0</v>
      </c>
    </row>
    <row r="992" spans="1:4" x14ac:dyDescent="0.3">
      <c r="A992">
        <v>0</v>
      </c>
      <c r="B992">
        <v>0</v>
      </c>
      <c r="C992">
        <v>0</v>
      </c>
      <c r="D992">
        <v>0</v>
      </c>
    </row>
    <row r="993" spans="1:4" x14ac:dyDescent="0.3">
      <c r="A993">
        <v>0</v>
      </c>
      <c r="B993">
        <v>0</v>
      </c>
      <c r="C993">
        <v>0</v>
      </c>
      <c r="D993">
        <v>0</v>
      </c>
    </row>
    <row r="994" spans="1:4" x14ac:dyDescent="0.3">
      <c r="A994">
        <v>0</v>
      </c>
      <c r="B994">
        <v>0</v>
      </c>
      <c r="C994">
        <v>0</v>
      </c>
      <c r="D994">
        <v>0</v>
      </c>
    </row>
    <row r="995" spans="1:4" x14ac:dyDescent="0.3">
      <c r="A995">
        <v>0</v>
      </c>
      <c r="B995">
        <v>0</v>
      </c>
      <c r="C995">
        <v>0</v>
      </c>
      <c r="D995">
        <v>0</v>
      </c>
    </row>
    <row r="996" spans="1:4" x14ac:dyDescent="0.3">
      <c r="A996">
        <v>0</v>
      </c>
      <c r="B996">
        <v>0</v>
      </c>
      <c r="C996">
        <v>0</v>
      </c>
      <c r="D996">
        <v>0</v>
      </c>
    </row>
    <row r="997" spans="1:4" x14ac:dyDescent="0.3">
      <c r="A997">
        <v>0</v>
      </c>
      <c r="B997">
        <v>0</v>
      </c>
      <c r="C997">
        <v>0</v>
      </c>
      <c r="D997">
        <v>0</v>
      </c>
    </row>
    <row r="998" spans="1:4" x14ac:dyDescent="0.3">
      <c r="A998">
        <v>0</v>
      </c>
      <c r="B998">
        <v>0</v>
      </c>
      <c r="C998">
        <v>0</v>
      </c>
      <c r="D998">
        <v>0</v>
      </c>
    </row>
    <row r="999" spans="1:4" x14ac:dyDescent="0.3">
      <c r="A999">
        <v>0</v>
      </c>
      <c r="B999">
        <v>0</v>
      </c>
      <c r="C999">
        <v>0</v>
      </c>
      <c r="D999">
        <v>0</v>
      </c>
    </row>
    <row r="1000" spans="1:4" x14ac:dyDescent="0.3">
      <c r="A1000">
        <v>0</v>
      </c>
      <c r="B1000">
        <v>0</v>
      </c>
      <c r="C1000">
        <v>0</v>
      </c>
      <c r="D1000">
        <v>0</v>
      </c>
    </row>
    <row r="1001" spans="1:4" x14ac:dyDescent="0.3">
      <c r="A1001">
        <v>0</v>
      </c>
      <c r="B1001">
        <v>0</v>
      </c>
      <c r="C1001">
        <v>0</v>
      </c>
      <c r="D1001">
        <v>0</v>
      </c>
    </row>
    <row r="1002" spans="1:4" x14ac:dyDescent="0.3">
      <c r="A1002">
        <v>0</v>
      </c>
      <c r="B1002">
        <v>0</v>
      </c>
      <c r="C1002">
        <v>0</v>
      </c>
      <c r="D1002">
        <v>0</v>
      </c>
    </row>
    <row r="1003" spans="1:4" x14ac:dyDescent="0.3">
      <c r="A1003">
        <v>0</v>
      </c>
      <c r="B1003">
        <v>0</v>
      </c>
      <c r="C1003">
        <v>0</v>
      </c>
      <c r="D1003">
        <v>0</v>
      </c>
    </row>
    <row r="1004" spans="1:4" x14ac:dyDescent="0.3">
      <c r="A1004">
        <v>0</v>
      </c>
      <c r="B1004">
        <v>0</v>
      </c>
      <c r="C1004">
        <v>0</v>
      </c>
      <c r="D1004">
        <v>0</v>
      </c>
    </row>
    <row r="1005" spans="1:4" x14ac:dyDescent="0.3">
      <c r="A1005">
        <v>0</v>
      </c>
      <c r="B1005">
        <v>0</v>
      </c>
      <c r="C1005">
        <v>0</v>
      </c>
      <c r="D1005">
        <v>0</v>
      </c>
    </row>
    <row r="1006" spans="1:4" x14ac:dyDescent="0.3">
      <c r="A1006">
        <v>0</v>
      </c>
      <c r="B1006">
        <v>0</v>
      </c>
      <c r="C1006">
        <v>0</v>
      </c>
      <c r="D1006">
        <v>0</v>
      </c>
    </row>
    <row r="1007" spans="1:4" x14ac:dyDescent="0.3">
      <c r="A1007">
        <v>0</v>
      </c>
      <c r="B1007">
        <v>0</v>
      </c>
      <c r="C1007">
        <v>0</v>
      </c>
      <c r="D1007">
        <v>0</v>
      </c>
    </row>
    <row r="1008" spans="1:4" x14ac:dyDescent="0.3">
      <c r="A1008">
        <v>0</v>
      </c>
      <c r="B1008">
        <v>0</v>
      </c>
      <c r="C1008">
        <v>0</v>
      </c>
      <c r="D1008">
        <v>0</v>
      </c>
    </row>
    <row r="1009" spans="1:4" x14ac:dyDescent="0.3">
      <c r="A1009">
        <v>0</v>
      </c>
      <c r="B1009">
        <v>0</v>
      </c>
      <c r="C1009">
        <v>0</v>
      </c>
      <c r="D1009">
        <v>0</v>
      </c>
    </row>
    <row r="1010" spans="1:4" x14ac:dyDescent="0.3">
      <c r="A1010">
        <v>0</v>
      </c>
      <c r="B1010">
        <v>0</v>
      </c>
      <c r="C1010">
        <v>0</v>
      </c>
      <c r="D1010">
        <v>0</v>
      </c>
    </row>
    <row r="1011" spans="1:4" x14ac:dyDescent="0.3">
      <c r="A1011">
        <v>0</v>
      </c>
      <c r="B1011">
        <v>0</v>
      </c>
      <c r="C1011">
        <v>0</v>
      </c>
      <c r="D1011">
        <v>0</v>
      </c>
    </row>
    <row r="1012" spans="1:4" x14ac:dyDescent="0.3">
      <c r="A1012">
        <v>0</v>
      </c>
      <c r="B1012">
        <v>0</v>
      </c>
      <c r="C1012">
        <v>0</v>
      </c>
      <c r="D1012">
        <v>0</v>
      </c>
    </row>
    <row r="1013" spans="1:4" x14ac:dyDescent="0.3">
      <c r="A1013">
        <v>0</v>
      </c>
      <c r="B1013">
        <v>0</v>
      </c>
      <c r="C1013">
        <v>0</v>
      </c>
      <c r="D1013">
        <v>0</v>
      </c>
    </row>
    <row r="1014" spans="1:4" x14ac:dyDescent="0.3">
      <c r="A1014">
        <v>0</v>
      </c>
      <c r="B1014">
        <v>0</v>
      </c>
      <c r="C1014">
        <v>0</v>
      </c>
      <c r="D1014">
        <v>0</v>
      </c>
    </row>
    <row r="1015" spans="1:4" x14ac:dyDescent="0.3">
      <c r="A1015">
        <v>0</v>
      </c>
      <c r="B1015">
        <v>0</v>
      </c>
      <c r="C1015">
        <v>0</v>
      </c>
      <c r="D1015">
        <v>0</v>
      </c>
    </row>
    <row r="1016" spans="1:4" x14ac:dyDescent="0.3">
      <c r="A1016">
        <v>0</v>
      </c>
      <c r="B1016">
        <v>0</v>
      </c>
      <c r="C1016">
        <v>0</v>
      </c>
      <c r="D1016">
        <v>0</v>
      </c>
    </row>
    <row r="1017" spans="1:4" x14ac:dyDescent="0.3">
      <c r="A1017">
        <v>0</v>
      </c>
      <c r="B1017">
        <v>0</v>
      </c>
      <c r="C1017">
        <v>0</v>
      </c>
      <c r="D1017">
        <v>0</v>
      </c>
    </row>
    <row r="1018" spans="1:4" x14ac:dyDescent="0.3">
      <c r="A1018">
        <v>0</v>
      </c>
      <c r="B1018">
        <v>0</v>
      </c>
      <c r="C1018">
        <v>0</v>
      </c>
      <c r="D1018">
        <v>0</v>
      </c>
    </row>
    <row r="1019" spans="1:4" x14ac:dyDescent="0.3">
      <c r="A1019">
        <v>0</v>
      </c>
      <c r="B1019">
        <v>0</v>
      </c>
      <c r="C1019">
        <v>0</v>
      </c>
      <c r="D1019">
        <v>0</v>
      </c>
    </row>
    <row r="1020" spans="1:4" x14ac:dyDescent="0.3">
      <c r="A1020">
        <v>0</v>
      </c>
      <c r="B1020">
        <v>0</v>
      </c>
      <c r="C1020">
        <v>0</v>
      </c>
      <c r="D1020">
        <v>0</v>
      </c>
    </row>
    <row r="1021" spans="1:4" x14ac:dyDescent="0.3">
      <c r="A1021">
        <v>0</v>
      </c>
      <c r="B1021">
        <v>0</v>
      </c>
      <c r="C1021">
        <v>0</v>
      </c>
      <c r="D1021">
        <v>0</v>
      </c>
    </row>
    <row r="1022" spans="1:4" x14ac:dyDescent="0.3">
      <c r="A1022">
        <v>0</v>
      </c>
      <c r="B1022">
        <v>0</v>
      </c>
      <c r="C1022">
        <v>0</v>
      </c>
      <c r="D1022">
        <v>0</v>
      </c>
    </row>
    <row r="1023" spans="1:4" x14ac:dyDescent="0.3">
      <c r="A1023">
        <v>0</v>
      </c>
      <c r="B1023">
        <v>0</v>
      </c>
      <c r="C1023">
        <v>0</v>
      </c>
      <c r="D102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data for csv</vt:lpstr>
      <vt:lpstr>edit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Hatcher</dc:creator>
  <cp:lastModifiedBy>Cody Hatcher</cp:lastModifiedBy>
  <dcterms:created xsi:type="dcterms:W3CDTF">2024-07-31T18:49:20Z</dcterms:created>
  <dcterms:modified xsi:type="dcterms:W3CDTF">2024-07-31T20:56:41Z</dcterms:modified>
</cp:coreProperties>
</file>