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Work\Audit\output\"/>
    </mc:Choice>
  </mc:AlternateContent>
  <bookViews>
    <workbookView xWindow="0" yWindow="0" windowWidth="13128" windowHeight="6108" xr2:uid="{00000000-000D-0000-FFFF-FFFF00000000}"/>
  </bookViews>
  <sheets>
    <sheet name="Charts" sheetId="13" r:id="rId1"/>
  </sheets>
  <calcPr calcId="0"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1">
    <xf fontId="0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theme" Target="theme/theme1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ED-4307-AD5D-0F13330FA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ED-4307-AD5D-0F13330FAB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8ED-4307-AD5D-0F13330FAB1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'2017'!$A$12:$A$14</c:f>
              <c:strCache>
                <c:ptCount val="3"/>
                <c:pt idx="0">
                  <c:v>neonates</c:v>
                </c:pt>
                <c:pt idx="1">
                  <c:v>infants</c:v>
                </c:pt>
                <c:pt idx="2">
                  <c:v>older</c:v>
                </c:pt>
              </c:strCache>
            </c:strRef>
          </c:cat>
          <c:val>
            <c:numRef>
              <c:f>'2017'!$N$12:$N$14</c:f>
              <c:numCache>
                <c:formatCode>General</c:formatCode>
                <c:ptCount val="3"/>
                <c:pt idx="0">
                  <c:v>71</c:v>
                </c:pt>
                <c:pt idx="1">
                  <c:v>215</c:v>
                </c:pt>
                <c:pt idx="2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ED-4307-AD5D-0F13330FAB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AE2-444A-ACC6-741FE155D9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AE2-444A-ACC6-741FE155D9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First_Operation</c:v>
                </c:pt>
                <c:pt idx="1">
                  <c:v>Redo_Operation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690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E2-444A-ACC6-741FE155D9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4B0-4116-AFEB-BBB73A2BBD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4B0-4116-AFEB-BBB73A2BBD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4B0-4116-AFEB-BBB73A2BBD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4B0-4116-AFEB-BBB73A2BBD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4B0-4116-AFEB-BBB73A2BBD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Upper_Egypt</c:v>
                </c:pt>
                <c:pt idx="2">
                  <c:v>Cairo</c:v>
                </c:pt>
                <c:pt idx="3">
                  <c:v>Rest_of_Egypt</c:v>
                </c:pt>
                <c:pt idx="4">
                  <c:v>Non_Egyptian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310</c:v>
                </c:pt>
                <c:pt idx="1">
                  <c:v>259</c:v>
                </c:pt>
                <c:pt idx="2">
                  <c:v>167</c:v>
                </c:pt>
                <c:pt idx="3">
                  <c:v>240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B0-4116-AFEB-BBB73A2BBD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Surgeon!$A$82:$A$88</c:f>
              <c:strCache>
                <c:ptCount val="7"/>
                <c:pt idx="0">
                  <c:v>Magdi_Yacoub</c:v>
                </c:pt>
                <c:pt idx="1">
                  <c:v>Carin_van_Doorn</c:v>
                </c:pt>
                <c:pt idx="2">
                  <c:v>Ahmed_Afifi</c:v>
                </c:pt>
                <c:pt idx="3">
                  <c:v>Ahmed_Shazly</c:v>
                </c:pt>
                <c:pt idx="4">
                  <c:v>Hatem_Hosny</c:v>
                </c:pt>
                <c:pt idx="5">
                  <c:v>Walid_Simry</c:v>
                </c:pt>
                <c:pt idx="6">
                  <c:v>Ahmed_Mahgoub</c:v>
                </c:pt>
              </c:strCache>
            </c:strRef>
          </c:cat>
          <c:val>
            <c:numRef>
              <c:f>Surgeon!$N$82:$N$88</c:f>
              <c:numCache>
                <c:formatCode>General</c:formatCode>
                <c:ptCount val="7"/>
                <c:pt idx="0">
                  <c:v>99</c:v>
                </c:pt>
                <c:pt idx="1">
                  <c:v>87</c:v>
                </c:pt>
                <c:pt idx="2">
                  <c:v>144</c:v>
                </c:pt>
                <c:pt idx="3">
                  <c:v>145</c:v>
                </c:pt>
                <c:pt idx="4">
                  <c:v>204</c:v>
                </c:pt>
                <c:pt idx="5">
                  <c:v>156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7-479C-AEDF-D11E666B4B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4627200"/>
        <c:axId val="794628184"/>
      </c:bar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3.89</c:v>
                </c:pt>
                <c:pt idx="1">
                  <c:v>4.0199999999999996</c:v>
                </c:pt>
                <c:pt idx="2">
                  <c:v>3.89</c:v>
                </c:pt>
                <c:pt idx="3">
                  <c:v>3.6</c:v>
                </c:pt>
                <c:pt idx="4">
                  <c:v>3.99</c:v>
                </c:pt>
                <c:pt idx="5">
                  <c:v>0.92</c:v>
                </c:pt>
                <c:pt idx="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F-428B-853D-731722EE5E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92</c:v>
                </c:pt>
                <c:pt idx="3">
                  <c:v>115</c:v>
                </c:pt>
                <c:pt idx="4">
                  <c:v>183</c:v>
                </c:pt>
                <c:pt idx="5">
                  <c:v>242</c:v>
                </c:pt>
                <c:pt idx="6">
                  <c:v>218</c:v>
                </c:pt>
                <c:pt idx="7">
                  <c:v>268</c:v>
                </c:pt>
                <c:pt idx="8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9B7-9509-2EF536DE74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</a:t>
            </a:r>
          </a:p>
        </c:rich>
      </c:tx>
      <c:layout>
        <c:manualLayout>
          <c:xMode val="edge"/>
          <c:yMode val="edge"/>
          <c:x val="0.342826334208223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C07-45DD-BC68-6C56E0D1C3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C07-45DD-BC68-6C56E0D1C3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'2017'!$A$6:$A$7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'2017'!$N$6:$N$7</c:f>
              <c:numCache>
                <c:formatCode>General</c:formatCode>
                <c:ptCount val="2"/>
                <c:pt idx="0">
                  <c:v>416</c:v>
                </c:pt>
                <c:pt idx="1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07-45DD-BC68-6C56E0D1C3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Arterial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(Procedures!$A$757,Procedures!$A$841,Procedures!$A$925,Procedures!$A$1009,Procedures!$A$1093,Procedures!$A$1177,Procedures!$A$1261,Procedures!$A$1345,Procedures!$A$1429)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(Procedures!$F$784,Procedures!$F$868,Procedures!$F$952,Procedures!$F$1036,Procedures!$F$1120,Procedures!$F$1204,Procedures!$F$1288,Procedures!$F$1372,Procedures!$F$1456)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4-48E5-B211-410D92C230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'2017'!$A$6</c:f>
              <c:strCache>
                <c:ptCount val="1"/>
                <c:pt idx="0">
                  <c:v>Adults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'2017'!$B$6:$M$6</c:f>
              <c:numCache>
                <c:formatCode>General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44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46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9-45AC-AC18-18AC9B4C74A7}"/>
            </c:ext>
          </c:extLst>
        </c:ser>
        <c:ser>
          <c:idx val="1"/>
          <c:order val="1"/>
          <c:tx>
            <c:strRef>
              <c:f>'2017'!$A$7</c:f>
              <c:strCache>
                <c:ptCount val="1"/>
                <c:pt idx="0">
                  <c:v>Pediatrics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'2017'!$B$7:$M$7</c:f>
              <c:numCache>
                <c:formatCode>General</c:formatCode>
                <c:ptCount val="12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44</c:v>
                </c:pt>
                <c:pt idx="4">
                  <c:v>46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62</c:v>
                </c:pt>
                <c:pt idx="10">
                  <c:v>38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9-45AC-AC18-18AC9B4C74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8061104"/>
        <c:axId val="758068648"/>
      </c:bar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(Totals!$A$1,Totals!$A$5,Totals!$A$9,Totals!$A$13,Totals!$A$17,Totals!$A$21,Totals!$A$25,Totals!$A$29,Totals!$A$33)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(Totals!$N$2,Totals!$N$6,Totals!$N$10,Totals!$N$14,Totals!$N$18,Totals!$N$22,Totals!$N$26,Totals!$N$30,Totals!$N$34)</c:f>
              <c:numCache>
                <c:formatCode>General</c:formatCode>
                <c:ptCount val="9"/>
                <c:pt idx="0">
                  <c:v>72</c:v>
                </c:pt>
                <c:pt idx="1">
                  <c:v>102</c:v>
                </c:pt>
                <c:pt idx="2">
                  <c:v>318</c:v>
                </c:pt>
                <c:pt idx="3">
                  <c:v>472</c:v>
                </c:pt>
                <c:pt idx="4">
                  <c:v>750</c:v>
                </c:pt>
                <c:pt idx="5">
                  <c:v>842</c:v>
                </c:pt>
                <c:pt idx="6">
                  <c:v>828</c:v>
                </c:pt>
                <c:pt idx="7">
                  <c:v>806</c:v>
                </c:pt>
                <c:pt idx="8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6-41D2-84DC-FAD74E390A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('Age Groups'!$A$1,'Age Groups'!$A$8,'Age Groups'!$A$15,'Age Groups'!$A$22,'Age Groups'!$A$29,'Age Groups'!$A$36,'Age Groups'!$A$43,'Age Groups'!$A$50,'Age Groups'!$A$57)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('Age Groups'!$N$2,'Age Groups'!$N$9,'Age Groups'!$N$16,'Age Groups'!$N$23,'Age Groups'!$N$30,'Age Groups'!$N$37,'Age Groups'!$N$44,'Age Groups'!$N$51,'Age Groups'!$N$58)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18</c:v>
                </c:pt>
                <c:pt idx="5">
                  <c:v>60</c:v>
                </c:pt>
                <c:pt idx="6">
                  <c:v>73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3-44D7-9BF3-579813C460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7F6-4D84-9B41-3580975F1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7F6-4D84-9B41-3580975F13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'2017'!$A$19:$A$20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'2017'!$N$19:$N$20</c:f>
              <c:numCache>
                <c:formatCode>General</c:formatCode>
                <c:ptCount val="2"/>
                <c:pt idx="0">
                  <c:v>584</c:v>
                </c:pt>
                <c:pt idx="1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F6-4D84-9B41-3580975F13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('2017'!$A$25,'2017'!$A$26,'2017'!$A$27,'2017'!$A$28,'2017'!$A$29,'2017'!$A$30,'2017'!$A$32,'2017'!$A$33)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('2017'!$N$25,'2017'!$N$26,'2017'!$N$27,'2017'!$N$28,'2017'!$N$29,'2017'!$N$30,'2017'!$N$32,'2017'!$N$33)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4-4415-A07F-C9C5C3C96A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0449680"/>
        <c:axId val="330450008"/>
      </c:barChart>
      <c:catAx>
        <c:axId val="330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98-4875-BFEC-85BC297DD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98-4875-BFEC-85BC297DD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98-4875-BFEC-85BC297DD224}"/>
              </c:ext>
            </c:extLst>
          </c:dPt>
          <c:dLbls>
            <c:dLbl>
              <c:idx val="0"/>
              <c:layout>
                <c:manualLayout>
                  <c:x val="-6.6666666666666666E-2"/>
                  <c:y val="8.79629629629629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98-4875-BFEC-85BC297DD22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'2017'!$A$35:$A$37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'2017'!$N$35:$N$37</c:f>
              <c:numCache>
                <c:formatCode>General</c:formatCode>
                <c:ptCount val="3"/>
                <c:pt idx="0">
                  <c:v>102</c:v>
                </c:pt>
                <c:pt idx="1">
                  <c:v>28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98-4875-BFEC-85BC297DD2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79C-48D2-A8BF-3DD1C1296C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79C-48D2-A8BF-3DD1C1296C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79C-48D2-A8BF-3DD1C1296C37}"/>
              </c:ext>
            </c:extLst>
          </c:dPt>
          <c:dLbls>
            <c:dLbl>
              <c:idx val="1"/>
              <c:layout>
                <c:manualLayout>
                  <c:x val="-8.2581583552055998E-2"/>
                  <c:y val="5.800087489063866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C-48D2-A8BF-3DD1C1296C37}"/>
                </c:ext>
              </c:extLst>
            </c:dLbl>
            <c:dLbl>
              <c:idx val="2"/>
              <c:layout>
                <c:manualLayout>
                  <c:x val="0.12697659667541558"/>
                  <c:y val="6.79235928842227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9C-48D2-A8BF-3DD1C1296C3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('2017'!$A$38,'2017'!$A$39,'2017'!$A$40)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('2017'!$N$38,'2017'!$N$39,'2017'!$N$40)</c:f>
              <c:numCache>
                <c:formatCode>General</c:formatCode>
                <c:ptCount val="3"/>
                <c:pt idx="0">
                  <c:v>80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9C-48D2-A8BF-3DD1C1296C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('2017'!$A$51,'2017'!$A$52,'2017'!$A$55)</c:f>
              <c:strCache>
                <c:ptCount val="3"/>
                <c:pt idx="0">
                  <c:v>Arterial switch </c:v>
                </c:pt>
                <c:pt idx="1">
                  <c:v>Atrial switch Mustard </c:v>
                </c:pt>
                <c:pt idx="2">
                  <c:v>Rastelli </c:v>
                </c:pt>
              </c:strCache>
            </c:strRef>
          </c:cat>
          <c:val>
            <c:numRef>
              <c:f>('2017'!$N$51,'2017'!$N$52,'2017'!$N$55)</c:f>
              <c:numCache>
                <c:formatCode>General</c:formatCode>
                <c:ptCount val="3"/>
                <c:pt idx="0">
                  <c:v>95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B-4B8A-977B-F28C9F626A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26A76-269B-4499-8AF3-FD36B528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91440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00CC1-0D60-4369-9C96-1668C5E71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636270</xdr:colOff>
      <xdr:row>32</xdr:row>
      <xdr:rowOff>175260</xdr:rowOff>
    </xdr:from>
    <xdr:to>
      <xdr:col>8</xdr:col>
      <xdr:colOff>87630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DD11A4-68C3-481C-BA87-1D7BD6FF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33</xdr:row>
      <xdr:rowOff>3810</xdr:rowOff>
    </xdr:from>
    <xdr:to>
      <xdr:col>16</xdr:col>
      <xdr:colOff>99060</xdr:colOff>
      <xdr:row>48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B7FF9-4BB7-47A2-A095-F69DA7CF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6C6F26-BAD1-4A47-AF9D-DE169ECC9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114300</xdr:colOff>
      <xdr:row>63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7FB8C2-89BB-46CD-B276-6C23EB45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91440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22B4A7-1867-42AA-BF67-92DDAD3CC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91440</xdr:colOff>
      <xdr:row>80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318C4D-963F-4DF3-8383-2DF03857E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4906D3-7D7B-4946-B95F-2E3DC3A10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91440</xdr:colOff>
      <xdr:row>96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0D0035-792C-46CB-98EC-D27724BEB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91440</xdr:colOff>
      <xdr:row>112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C0E485D-AC95-40FD-A12D-E2068A132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91440</xdr:colOff>
      <xdr:row>128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C5BE76C-885F-4A4C-90B8-48DFF66BE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91440</xdr:colOff>
      <xdr:row>128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16A08D-098D-454F-9DDF-53C698DC6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16</xdr:col>
      <xdr:colOff>91440</xdr:colOff>
      <xdr:row>112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7892847-9599-4788-A235-3A25536DA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91440</xdr:colOff>
      <xdr:row>16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30144E1-D853-4821-B59A-F51288028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458B11-80C5-40F4-840F-091BF3CC7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tabSelected="1" workbookViewId="0"/>
  </sheetViews>
  <sheetFormatPr defaultRowHeight="14.4" x14ac:dyDescent="0.55000000000000004"/>
  <sheetData/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Charts</vt:lpstr>
      <vt:lpstr>2017</vt:lpstr>
      <vt:lpstr>Totals</vt:lpstr>
      <vt:lpstr>Adults-Peds</vt:lpstr>
      <vt:lpstr>Age Groups</vt:lpstr>
      <vt:lpstr>Gender</vt:lpstr>
      <vt:lpstr>City</vt:lpstr>
      <vt:lpstr>Week days</vt:lpstr>
      <vt:lpstr>Procedures</vt:lpstr>
      <vt:lpstr>Surgeon</vt:lpstr>
      <vt:lpstr>Plots</vt:lpstr>
      <vt:lpstr>Redo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</dc:creator>
  <cp:lastModifiedBy>Hatem Hosny</cp:lastModifiedBy>
  <dcterms:created xsi:type="dcterms:W3CDTF">2014-03-07T16:08:25Z</dcterms:created>
  <dcterms:modified xsi:type="dcterms:W3CDTF">2017-12-24T06:03:15Z</dcterms:modified>
</cp:coreProperties>
</file>