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AVAX/"/>
    </mc:Choice>
  </mc:AlternateContent>
  <xr:revisionPtr revIDLastSave="0" documentId="13_ncr:1_{87A78203-FE13-4A4E-B432-841BECD139FD}" xr6:coauthVersionLast="47" xr6:coauthVersionMax="47" xr10:uidLastSave="{00000000-0000-0000-0000-000000000000}"/>
  <bookViews>
    <workbookView xWindow="0" yWindow="500" windowWidth="28800" windowHeight="1632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2" i="1"/>
  <c r="G16" i="1" l="1" a="1"/>
  <c r="G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<sst xmlns="http://schemas.openxmlformats.org/spreadsheetml/2006/main" count="8" uniqueCount="8">
  <si>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</si>
  <si>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</si>
  <si>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</si>
  <si>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</si>
  <si>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</si>
  <si>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</si>
  <si>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</si>
  <si>
    <t>30/65 Bitcoin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</si>
</sst>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6"/>
  <sheetViews>
    <sheetView tabSelected="1" zoomScale="160" zoomScaleNormal="156" workbookViewId="0">
      <selection activeCell="I8" sqref="I8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 t="s">
        <v>7</v>
      </c>
    </row>
    <row r="2" spans="1:9" ht="17" thickBot="1" x14ac:dyDescent="0.25">
      <c r="A2" s="4">
        <v>44123</v>
      </c>
      <c r="B2" s="7">
        <v>4.1513049999999998</v>
      </c>
      <c r="C2" s="4">
        <v>44207</v>
      </c>
      <c r="D2" s="7">
        <v>13.167684</v>
      </c>
      <c r="E2" s="7">
        <v>84</v>
      </c>
      <c r="F2" s="7">
        <v>217.19</v>
      </c>
      <c r="G2" s="3">
        <f>(D2/B2)^(7/E2)-1</f>
        <v>0.10097399932478934</v>
      </c>
    </row>
    <row r="3" spans="1:9" ht="17" thickBot="1" x14ac:dyDescent="0.25">
      <c r="A3" s="5">
        <v>44130</v>
      </c>
      <c r="B3" s="8">
        <v>3.6907019999999999</v>
      </c>
      <c r="C3" s="11">
        <v>44207</v>
      </c>
      <c r="D3" s="8">
        <v>13.167684</v>
      </c>
      <c r="E3" s="8">
        <v>77</v>
      </c>
      <c r="F3" s="8">
        <v>256.77999999999997</v>
      </c>
      <c r="G3" s="3">
        <f t="shared" ref="G3:G14" si="0">(D3/B3)^(7/E3)-1</f>
        <v>0.12258237566844898</v>
      </c>
    </row>
    <row r="4" spans="1:9" ht="17" thickBot="1" x14ac:dyDescent="0.25">
      <c r="A4" s="6">
        <v>44137</v>
      </c>
      <c r="B4" s="9">
        <v>3.473255</v>
      </c>
      <c r="C4" s="12">
        <v>44207</v>
      </c>
      <c r="D4" s="9">
        <v>13.167684</v>
      </c>
      <c r="E4" s="9">
        <v>70</v>
      </c>
      <c r="F4" s="9">
        <v>279.12</v>
      </c>
      <c r="G4" s="3">
        <f t="shared" si="0"/>
        <v>0.14255541414704753</v>
      </c>
    </row>
    <row r="5" spans="1:9" ht="17" thickBot="1" x14ac:dyDescent="0.25">
      <c r="A5" s="4">
        <v>44144</v>
      </c>
      <c r="B5" s="10">
        <v>3.5448050000000002</v>
      </c>
      <c r="C5" s="13">
        <v>44207</v>
      </c>
      <c r="D5" s="10">
        <v>13.167684</v>
      </c>
      <c r="E5" s="10">
        <v>63</v>
      </c>
      <c r="F5" s="10">
        <v>271.45999999999998</v>
      </c>
      <c r="G5" s="3">
        <f t="shared" si="0"/>
        <v>0.15697537682784835</v>
      </c>
    </row>
    <row r="6" spans="1:9" ht="17" thickBot="1" x14ac:dyDescent="0.25">
      <c r="A6" s="6">
        <v>44151</v>
      </c>
      <c r="B6" s="9">
        <v>3.893316</v>
      </c>
      <c r="C6" s="12">
        <v>44207</v>
      </c>
      <c r="D6" s="9">
        <v>13.167684</v>
      </c>
      <c r="E6" s="9">
        <v>56</v>
      </c>
      <c r="F6" s="9">
        <v>238.21</v>
      </c>
      <c r="G6" s="3">
        <f t="shared" si="0"/>
        <v>0.16452473521382704</v>
      </c>
    </row>
    <row r="7" spans="1:9" ht="17" thickBot="1" x14ac:dyDescent="0.25">
      <c r="A7" s="4">
        <v>44158</v>
      </c>
      <c r="B7" s="10">
        <v>3.710251</v>
      </c>
      <c r="C7" s="13">
        <v>44207</v>
      </c>
      <c r="D7" s="10">
        <v>13.167684</v>
      </c>
      <c r="E7" s="10">
        <v>49</v>
      </c>
      <c r="F7" s="10">
        <v>254.9</v>
      </c>
      <c r="G7" s="3">
        <f t="shared" si="0"/>
        <v>0.19835801912162765</v>
      </c>
    </row>
    <row r="8" spans="1:9" ht="17" thickBot="1" x14ac:dyDescent="0.25">
      <c r="A8" s="6">
        <v>44165</v>
      </c>
      <c r="B8" s="9">
        <v>3.6064590000000001</v>
      </c>
      <c r="C8" s="12">
        <v>44207</v>
      </c>
      <c r="D8" s="9">
        <v>13.167684</v>
      </c>
      <c r="E8" s="9">
        <v>42</v>
      </c>
      <c r="F8" s="9">
        <v>265.11</v>
      </c>
      <c r="G8" s="3">
        <f t="shared" si="0"/>
        <v>0.24090366164319277</v>
      </c>
    </row>
    <row r="9" spans="1:9" ht="17" thickBot="1" x14ac:dyDescent="0.25">
      <c r="A9" s="4">
        <v>44172</v>
      </c>
      <c r="B9" s="10">
        <v>3.339658</v>
      </c>
      <c r="C9" s="13">
        <v>44207</v>
      </c>
      <c r="D9" s="10">
        <v>13.167684</v>
      </c>
      <c r="E9" s="10">
        <v>35</v>
      </c>
      <c r="F9" s="10">
        <v>294.27999999999997</v>
      </c>
      <c r="G9" s="3">
        <f t="shared" si="0"/>
        <v>0.31571395243892852</v>
      </c>
    </row>
    <row r="10" spans="1:9" ht="17" thickBot="1" x14ac:dyDescent="0.25">
      <c r="A10" s="6">
        <v>44179</v>
      </c>
      <c r="B10" s="9">
        <v>3.316878</v>
      </c>
      <c r="C10" s="12">
        <v>44207</v>
      </c>
      <c r="D10" s="9">
        <v>13.167684</v>
      </c>
      <c r="E10" s="9">
        <v>28</v>
      </c>
      <c r="F10" s="9">
        <v>296.99</v>
      </c>
      <c r="G10" s="3">
        <f t="shared" si="0"/>
        <v>0.41154580115360284</v>
      </c>
    </row>
    <row r="11" spans="1:9" ht="17" thickBot="1" x14ac:dyDescent="0.25">
      <c r="A11" s="4">
        <v>44186</v>
      </c>
      <c r="B11" s="10">
        <v>2.904522</v>
      </c>
      <c r="C11" s="13">
        <v>44207</v>
      </c>
      <c r="D11" s="10">
        <v>13.167684</v>
      </c>
      <c r="E11" s="10">
        <v>21</v>
      </c>
      <c r="F11" s="10">
        <v>353.35</v>
      </c>
      <c r="G11" s="3">
        <f t="shared" si="0"/>
        <v>0.65505173981298137</v>
      </c>
    </row>
    <row r="12" spans="1:9" ht="17" thickBot="1" x14ac:dyDescent="0.25">
      <c r="A12" s="6">
        <v>44193</v>
      </c>
      <c r="B12" s="9">
        <v>3.4893450000000001</v>
      </c>
      <c r="C12" s="12">
        <v>44207</v>
      </c>
      <c r="D12" s="9">
        <v>13.167684</v>
      </c>
      <c r="E12" s="9">
        <v>14</v>
      </c>
      <c r="F12" s="9">
        <v>277.37</v>
      </c>
      <c r="G12" s="3">
        <f t="shared" si="0"/>
        <v>0.94259712746726221</v>
      </c>
    </row>
    <row r="13" spans="1:9" ht="17" thickBot="1" x14ac:dyDescent="0.25">
      <c r="A13" s="4">
        <v>44718</v>
      </c>
      <c r="B13" s="10">
        <v>17.274895000000001</v>
      </c>
      <c r="C13" s="13">
        <v>45236</v>
      </c>
      <c r="D13" s="10">
        <v>19.040721000000001</v>
      </c>
      <c r="E13" s="10">
        <v>518</v>
      </c>
      <c r="F13" s="10">
        <v>10.220000000000001</v>
      </c>
      <c r="G13" s="3">
        <f t="shared" si="0"/>
        <v>1.3160761448716141E-3</v>
      </c>
    </row>
    <row r="14" spans="1:9" ht="17" thickBot="1" x14ac:dyDescent="0.25">
      <c r="A14" s="5">
        <v>44725</v>
      </c>
      <c r="B14" s="8">
        <v>16.150383000000001</v>
      </c>
      <c r="C14" s="11">
        <v>45236</v>
      </c>
      <c r="D14" s="8">
        <v>19.040721000000001</v>
      </c>
      <c r="E14" s="8">
        <v>511</v>
      </c>
      <c r="F14" s="8">
        <v>17.899999999999999</v>
      </c>
      <c r="G14" s="3">
        <f t="shared" si="0"/>
        <v>2.2578345540760214E-3</v>
      </c>
    </row>
    <row r="16" spans="1:9" x14ac:dyDescent="0.2">
      <c r="G16" s="3" cm="1">
        <f t="array" ref="G16">GEOMEAN(1+G2:G14)-1</f>
        <v>0.24325250577909219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2026-03-19T03:40:46Z</dcterms:modified>
</cp:coreProperties>
</file>