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29ADDC6B-BA18-6E4F-AF54-C0BD5B93141E}" xr6:coauthVersionLast="47" xr6:coauthVersionMax="47" xr10:uidLastSave="{00000000-0000-0000-0000-000000000000}"/>
  <bookViews>
    <workbookView xWindow="160" yWindow="6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2" i="1"/>
  <c r="G16" i="1" l="1" a="1"/>
  <c r="G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<sst xmlns="http://schemas.openxmlformats.org/spreadsheetml/2006/main" count="8" uniqueCount="8">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</sst>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6"/>
  <sheetViews>
    <sheetView tabSelected="1" zoomScale="160" zoomScaleNormal="156" workbookViewId="0">
      <selection activeCell="G16" sqref="G16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44228</v>
      </c>
      <c r="D2" s="7">
        <v>23.742865999999999</v>
      </c>
      <c r="E2" s="7">
        <v>105</v>
      </c>
      <c r="F2" s="7">
        <v>471.94</v>
      </c>
      <c r="G2" s="3">
        <f>(D2/B2)^(7/E2)-1</f>
        <v>0.12328484594553535</v>
      </c>
    </row>
    <row r="3" spans="1:9" ht="17" thickBot="1" x14ac:dyDescent="0.25">
      <c r="A3" s="5">
        <v>44130</v>
      </c>
      <c r="B3" s="8">
        <v>3.6907019999999999</v>
      </c>
      <c r="C3" s="11">
        <v>44228</v>
      </c>
      <c r="D3" s="8">
        <v>23.742865999999999</v>
      </c>
      <c r="E3" s="8">
        <v>98</v>
      </c>
      <c r="F3" s="8">
        <v>543.32000000000005</v>
      </c>
      <c r="G3" s="3">
        <f t="shared" ref="G3:G14" si="0">(D3/B3)^(7/E3)-1</f>
        <v>0.14220638337133273</v>
      </c>
    </row>
    <row r="4" spans="1:9" ht="17" thickBot="1" x14ac:dyDescent="0.25">
      <c r="A4" s="6">
        <v>44137</v>
      </c>
      <c r="B4" s="9">
        <v>3.473255</v>
      </c>
      <c r="C4" s="12">
        <v>44228</v>
      </c>
      <c r="D4" s="9">
        <v>23.742865999999999</v>
      </c>
      <c r="E4" s="9">
        <v>91</v>
      </c>
      <c r="F4" s="9">
        <v>583.59</v>
      </c>
      <c r="G4" s="3">
        <f t="shared" si="0"/>
        <v>0.15935145986208377</v>
      </c>
    </row>
    <row r="5" spans="1:9" ht="17" thickBot="1" x14ac:dyDescent="0.25">
      <c r="A5" s="4">
        <v>44144</v>
      </c>
      <c r="B5" s="10">
        <v>3.5448050000000002</v>
      </c>
      <c r="C5" s="13">
        <v>44228</v>
      </c>
      <c r="D5" s="10">
        <v>23.742865999999999</v>
      </c>
      <c r="E5" s="10">
        <v>84</v>
      </c>
      <c r="F5" s="10">
        <v>569.79</v>
      </c>
      <c r="G5" s="3">
        <f t="shared" si="0"/>
        <v>0.17173229315001981</v>
      </c>
    </row>
    <row r="6" spans="1:9" ht="17" thickBot="1" x14ac:dyDescent="0.25">
      <c r="A6" s="6">
        <v>44151</v>
      </c>
      <c r="B6" s="9">
        <v>3.893316</v>
      </c>
      <c r="C6" s="12">
        <v>44228</v>
      </c>
      <c r="D6" s="9">
        <v>23.742865999999999</v>
      </c>
      <c r="E6" s="9">
        <v>77</v>
      </c>
      <c r="F6" s="9">
        <v>509.84</v>
      </c>
      <c r="G6" s="3">
        <f t="shared" si="0"/>
        <v>0.17864507075127012</v>
      </c>
    </row>
    <row r="7" spans="1:9" ht="17" thickBot="1" x14ac:dyDescent="0.25">
      <c r="A7" s="4">
        <v>44158</v>
      </c>
      <c r="B7" s="10">
        <v>3.710251</v>
      </c>
      <c r="C7" s="13">
        <v>44228</v>
      </c>
      <c r="D7" s="10">
        <v>23.742865999999999</v>
      </c>
      <c r="E7" s="10">
        <v>70</v>
      </c>
      <c r="F7" s="10">
        <v>539.92999999999995</v>
      </c>
      <c r="G7" s="3">
        <f t="shared" si="0"/>
        <v>0.203962569212359</v>
      </c>
    </row>
    <row r="8" spans="1:9" ht="17" thickBot="1" x14ac:dyDescent="0.25">
      <c r="A8" s="6">
        <v>44165</v>
      </c>
      <c r="B8" s="9">
        <v>3.6064590000000001</v>
      </c>
      <c r="C8" s="12">
        <v>44228</v>
      </c>
      <c r="D8" s="9">
        <v>23.742865999999999</v>
      </c>
      <c r="E8" s="9">
        <v>63</v>
      </c>
      <c r="F8" s="9">
        <v>558.34</v>
      </c>
      <c r="G8" s="3">
        <f t="shared" si="0"/>
        <v>0.23293200661518298</v>
      </c>
    </row>
    <row r="9" spans="1:9" ht="17" thickBot="1" x14ac:dyDescent="0.25">
      <c r="A9" s="4">
        <v>44172</v>
      </c>
      <c r="B9" s="10">
        <v>3.339658</v>
      </c>
      <c r="C9" s="13">
        <v>44228</v>
      </c>
      <c r="D9" s="10">
        <v>23.742865999999999</v>
      </c>
      <c r="E9" s="10">
        <v>56</v>
      </c>
      <c r="F9" s="10">
        <v>610.94000000000005</v>
      </c>
      <c r="G9" s="3">
        <f t="shared" si="0"/>
        <v>0.27784710479061547</v>
      </c>
    </row>
    <row r="10" spans="1:9" ht="17" thickBot="1" x14ac:dyDescent="0.25">
      <c r="A10" s="6">
        <v>44179</v>
      </c>
      <c r="B10" s="9">
        <v>3.316878</v>
      </c>
      <c r="C10" s="12">
        <v>44228</v>
      </c>
      <c r="D10" s="9">
        <v>23.742865999999999</v>
      </c>
      <c r="E10" s="9">
        <v>49</v>
      </c>
      <c r="F10" s="9">
        <v>615.82000000000005</v>
      </c>
      <c r="G10" s="3">
        <f t="shared" si="0"/>
        <v>0.32469167265701371</v>
      </c>
    </row>
    <row r="11" spans="1:9" ht="17" thickBot="1" x14ac:dyDescent="0.25">
      <c r="A11" s="4">
        <v>44186</v>
      </c>
      <c r="B11" s="10">
        <v>2.904522</v>
      </c>
      <c r="C11" s="13">
        <v>44228</v>
      </c>
      <c r="D11" s="10">
        <v>23.742865999999999</v>
      </c>
      <c r="E11" s="10">
        <v>42</v>
      </c>
      <c r="F11" s="10">
        <v>717.44</v>
      </c>
      <c r="G11" s="3">
        <f t="shared" si="0"/>
        <v>0.41930721942899374</v>
      </c>
    </row>
    <row r="12" spans="1:9" ht="17" thickBot="1" x14ac:dyDescent="0.25">
      <c r="A12" s="6">
        <v>44193</v>
      </c>
      <c r="B12" s="9">
        <v>3.4893450000000001</v>
      </c>
      <c r="C12" s="12">
        <v>44228</v>
      </c>
      <c r="D12" s="9">
        <v>23.742865999999999</v>
      </c>
      <c r="E12" s="9">
        <v>35</v>
      </c>
      <c r="F12" s="9">
        <v>580.44000000000005</v>
      </c>
      <c r="G12" s="3">
        <f t="shared" si="0"/>
        <v>0.46743152901379581</v>
      </c>
    </row>
    <row r="13" spans="1:9" ht="17" thickBot="1" x14ac:dyDescent="0.25">
      <c r="A13" s="4">
        <v>44718</v>
      </c>
      <c r="B13" s="10">
        <v>17.274895000000001</v>
      </c>
      <c r="C13" s="13">
        <v>45264</v>
      </c>
      <c r="D13" s="10">
        <v>37.152529000000001</v>
      </c>
      <c r="E13" s="10">
        <v>546</v>
      </c>
      <c r="F13" s="10">
        <v>115.07</v>
      </c>
      <c r="G13" s="3">
        <f t="shared" si="0"/>
        <v>9.8660122683178475E-3</v>
      </c>
    </row>
    <row r="14" spans="1:9" ht="17" thickBot="1" x14ac:dyDescent="0.25">
      <c r="A14" s="5">
        <v>44725</v>
      </c>
      <c r="B14" s="8">
        <v>16.150383000000001</v>
      </c>
      <c r="C14" s="11">
        <v>45264</v>
      </c>
      <c r="D14" s="8">
        <v>37.152529000000001</v>
      </c>
      <c r="E14" s="8">
        <v>539</v>
      </c>
      <c r="F14" s="8">
        <v>130.04</v>
      </c>
      <c r="G14" s="3">
        <f t="shared" si="0"/>
        <v>1.0878066267536513E-2</v>
      </c>
    </row>
    <row r="16" spans="1:9" x14ac:dyDescent="0.2">
      <c r="G16" s="3" cm="1">
        <f t="array" ref="G16">GEOMEAN(1+G2:G14)-1</f>
        <v>0.20235039145958145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2026-03-19T03:44:27Z</dcterms:modified>
</cp:coreProperties>
</file>