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7281E015-ED82-334B-8FF6-124ADFFBA087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 a="1"/>
  <c r="G2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<sst xmlns="http://schemas.openxmlformats.org/spreadsheetml/2006/main" count="7" uniqueCount="7">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</sst>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4" fontId="3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14" fontId="4" fillId="0" borderId="0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2"/>
  <sheetViews>
    <sheetView tabSelected="1" zoomScale="160" zoomScaleNormal="156" workbookViewId="0">
      <selection activeCell="I1" sqref="I1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42702</v>
      </c>
      <c r="B2" s="7">
        <v>7.3610100000000003</v>
      </c>
      <c r="C2" s="4">
        <v>42786</v>
      </c>
      <c r="D2" s="7">
        <v>14.44</v>
      </c>
      <c r="E2" s="7">
        <v>84</v>
      </c>
      <c r="F2" s="7">
        <v>96.17</v>
      </c>
      <c r="G2" s="3">
        <f>(D2/B2)^(7/E2)-1</f>
        <v>5.7756774422246471E-2</v>
      </c>
    </row>
    <row r="3" spans="1:9" ht="17" thickBot="1" x14ac:dyDescent="0.25">
      <c r="A3" s="5">
        <v>43346</v>
      </c>
      <c r="B3" s="8">
        <v>222.42</v>
      </c>
      <c r="C3" s="11">
        <v>43598</v>
      </c>
      <c r="D3" s="8">
        <v>271.26499999999999</v>
      </c>
      <c r="E3" s="8">
        <v>252</v>
      </c>
      <c r="F3" s="8">
        <v>21.96</v>
      </c>
      <c r="G3" s="3">
        <f t="shared" ref="G3:G20" si="0">(D3/B3)^(7/E3)-1</f>
        <v>5.5299204431766835E-3</v>
      </c>
    </row>
    <row r="4" spans="1:9" ht="17" thickBot="1" x14ac:dyDescent="0.25">
      <c r="A4" s="6">
        <v>43353</v>
      </c>
      <c r="B4" s="9">
        <v>240.57749999999999</v>
      </c>
      <c r="C4" s="12">
        <v>43598</v>
      </c>
      <c r="D4" s="9">
        <v>271.26499999999999</v>
      </c>
      <c r="E4" s="9">
        <v>245</v>
      </c>
      <c r="F4" s="9">
        <v>12.76</v>
      </c>
      <c r="G4" s="3">
        <f t="shared" si="0"/>
        <v>3.4360015635230834E-3</v>
      </c>
    </row>
    <row r="5" spans="1:9" ht="17" thickBot="1" x14ac:dyDescent="0.25">
      <c r="A5" s="4">
        <v>43381</v>
      </c>
      <c r="B5" s="10">
        <v>219.30250000000001</v>
      </c>
      <c r="C5" s="13">
        <v>43598</v>
      </c>
      <c r="D5" s="10">
        <v>271.26499999999999</v>
      </c>
      <c r="E5" s="10">
        <v>217</v>
      </c>
      <c r="F5" s="10">
        <v>23.69</v>
      </c>
      <c r="G5" s="3">
        <f t="shared" si="0"/>
        <v>6.8830688094678738E-3</v>
      </c>
    </row>
    <row r="6" spans="1:9" ht="17" thickBot="1" x14ac:dyDescent="0.25">
      <c r="A6" s="6">
        <v>43416</v>
      </c>
      <c r="B6" s="9">
        <v>207.3075</v>
      </c>
      <c r="C6" s="12">
        <v>43598</v>
      </c>
      <c r="D6" s="9">
        <v>271.26499999999999</v>
      </c>
      <c r="E6" s="9">
        <v>182</v>
      </c>
      <c r="F6" s="9">
        <v>30.85</v>
      </c>
      <c r="G6" s="3">
        <f t="shared" si="0"/>
        <v>1.0395702359003778E-2</v>
      </c>
    </row>
    <row r="7" spans="1:9" ht="17" thickBot="1" x14ac:dyDescent="0.25">
      <c r="A7" s="4">
        <v>43423</v>
      </c>
      <c r="B7" s="10">
        <v>161.26249999999999</v>
      </c>
      <c r="C7" s="13">
        <v>43598</v>
      </c>
      <c r="D7" s="10">
        <v>271.26499999999999</v>
      </c>
      <c r="E7" s="10">
        <v>175</v>
      </c>
      <c r="F7" s="10">
        <v>68.209999999999994</v>
      </c>
      <c r="G7" s="3">
        <f t="shared" si="0"/>
        <v>2.1020389624657021E-2</v>
      </c>
    </row>
    <row r="8" spans="1:9" ht="17" thickBot="1" x14ac:dyDescent="0.25">
      <c r="A8" s="6">
        <v>43430</v>
      </c>
      <c r="B8" s="9">
        <v>161.54499999999999</v>
      </c>
      <c r="C8" s="12">
        <v>43598</v>
      </c>
      <c r="D8" s="9">
        <v>271.26499999999999</v>
      </c>
      <c r="E8" s="9">
        <v>168</v>
      </c>
      <c r="F8" s="9">
        <v>67.92</v>
      </c>
      <c r="G8" s="3">
        <f t="shared" si="0"/>
        <v>2.1831241641945276E-2</v>
      </c>
    </row>
    <row r="9" spans="1:9" ht="17" thickBot="1" x14ac:dyDescent="0.25">
      <c r="A9" s="4">
        <v>43437</v>
      </c>
      <c r="B9" s="10">
        <v>145.005</v>
      </c>
      <c r="C9" s="13">
        <v>43598</v>
      </c>
      <c r="D9" s="10">
        <v>271.26499999999999</v>
      </c>
      <c r="E9" s="10">
        <v>161</v>
      </c>
      <c r="F9" s="10">
        <v>87.07</v>
      </c>
      <c r="G9" s="3">
        <f t="shared" si="0"/>
        <v>2.7605821345808357E-2</v>
      </c>
    </row>
    <row r="10" spans="1:9" ht="17" thickBot="1" x14ac:dyDescent="0.25">
      <c r="A10" s="6">
        <v>43444</v>
      </c>
      <c r="B10" s="9">
        <v>138.27500000000001</v>
      </c>
      <c r="C10" s="12">
        <v>43598</v>
      </c>
      <c r="D10" s="9">
        <v>271.26499999999999</v>
      </c>
      <c r="E10" s="9">
        <v>154</v>
      </c>
      <c r="F10" s="9">
        <v>96.18</v>
      </c>
      <c r="G10" s="3">
        <f t="shared" si="0"/>
        <v>3.1103538041312273E-2</v>
      </c>
    </row>
    <row r="11" spans="1:9" ht="17" thickBot="1" x14ac:dyDescent="0.25">
      <c r="A11" s="4">
        <v>43451</v>
      </c>
      <c r="B11" s="10">
        <v>172.60749999999999</v>
      </c>
      <c r="C11" s="13">
        <v>43598</v>
      </c>
      <c r="D11" s="10">
        <v>271.26499999999999</v>
      </c>
      <c r="E11" s="10">
        <v>147</v>
      </c>
      <c r="F11" s="10">
        <v>57.16</v>
      </c>
      <c r="G11" s="3">
        <f t="shared" si="0"/>
        <v>2.1760814034523346E-2</v>
      </c>
    </row>
    <row r="12" spans="1:9" ht="17" thickBot="1" x14ac:dyDescent="0.25">
      <c r="A12" s="6">
        <v>43493</v>
      </c>
      <c r="B12" s="9">
        <v>154.97749999999999</v>
      </c>
      <c r="C12" s="12">
        <v>43598</v>
      </c>
      <c r="D12" s="9">
        <v>271.26499999999999</v>
      </c>
      <c r="E12" s="9">
        <v>105</v>
      </c>
      <c r="F12" s="9">
        <v>75.040000000000006</v>
      </c>
      <c r="G12" s="3">
        <f t="shared" si="0"/>
        <v>3.8026260806111489E-2</v>
      </c>
    </row>
    <row r="13" spans="1:9" ht="17" thickBot="1" x14ac:dyDescent="0.25">
      <c r="A13" s="4">
        <v>44704</v>
      </c>
      <c r="B13" s="10">
        <v>1811.16</v>
      </c>
      <c r="C13" s="13">
        <v>45026</v>
      </c>
      <c r="D13" s="10">
        <v>2120.25</v>
      </c>
      <c r="E13" s="10">
        <v>322</v>
      </c>
      <c r="F13" s="10">
        <v>17.07</v>
      </c>
      <c r="G13" s="3">
        <f t="shared" si="0"/>
        <v>3.4312315543396643E-3</v>
      </c>
    </row>
    <row r="14" spans="1:9" ht="17" thickBot="1" x14ac:dyDescent="0.25">
      <c r="A14" s="6">
        <v>44711</v>
      </c>
      <c r="B14" s="9">
        <v>1805.08</v>
      </c>
      <c r="C14" s="12">
        <v>45026</v>
      </c>
      <c r="D14" s="9">
        <v>2120.25</v>
      </c>
      <c r="E14" s="9">
        <v>315</v>
      </c>
      <c r="F14" s="9">
        <v>17.46</v>
      </c>
      <c r="G14" s="3">
        <f t="shared" si="0"/>
        <v>3.5826043320461576E-3</v>
      </c>
    </row>
    <row r="15" spans="1:9" ht="17" thickBot="1" x14ac:dyDescent="0.25">
      <c r="A15" s="4">
        <v>44718</v>
      </c>
      <c r="B15" s="10">
        <v>1433.28</v>
      </c>
      <c r="C15" s="13">
        <v>45026</v>
      </c>
      <c r="D15" s="10">
        <v>2120.25</v>
      </c>
      <c r="E15" s="10">
        <v>308</v>
      </c>
      <c r="F15" s="10">
        <v>47.93</v>
      </c>
      <c r="G15" s="3">
        <f t="shared" si="0"/>
        <v>8.9390000402269632E-3</v>
      </c>
    </row>
    <row r="16" spans="1:9" ht="17" thickBot="1" x14ac:dyDescent="0.25">
      <c r="A16" s="6">
        <v>44725</v>
      </c>
      <c r="B16" s="9">
        <v>1125.28</v>
      </c>
      <c r="C16" s="12">
        <v>45026</v>
      </c>
      <c r="D16" s="9">
        <v>2120.25</v>
      </c>
      <c r="E16" s="9">
        <v>301</v>
      </c>
      <c r="F16" s="9">
        <v>88.42</v>
      </c>
      <c r="G16" s="3">
        <f t="shared" si="0"/>
        <v>1.4841667050299545E-2</v>
      </c>
    </row>
    <row r="17" spans="1:7" ht="17" thickBot="1" x14ac:dyDescent="0.25">
      <c r="A17" s="4">
        <v>44732</v>
      </c>
      <c r="B17" s="10">
        <v>1197.58</v>
      </c>
      <c r="C17" s="13">
        <v>45026</v>
      </c>
      <c r="D17" s="10">
        <v>2120.25</v>
      </c>
      <c r="E17" s="10">
        <v>294</v>
      </c>
      <c r="F17" s="10">
        <v>77.040000000000006</v>
      </c>
      <c r="G17" s="3">
        <f t="shared" si="0"/>
        <v>1.3693652551032054E-2</v>
      </c>
    </row>
    <row r="18" spans="1:7" ht="17" thickBot="1" x14ac:dyDescent="0.25">
      <c r="A18" s="6">
        <v>44739</v>
      </c>
      <c r="B18" s="9">
        <v>1073.1400000000001</v>
      </c>
      <c r="C18" s="12">
        <v>45026</v>
      </c>
      <c r="D18" s="9">
        <v>2120.25</v>
      </c>
      <c r="E18" s="9">
        <v>287</v>
      </c>
      <c r="F18" s="9">
        <v>97.57</v>
      </c>
      <c r="G18" s="3">
        <f t="shared" si="0"/>
        <v>1.6747102956189863E-2</v>
      </c>
    </row>
    <row r="19" spans="1:7" ht="17" thickBot="1" x14ac:dyDescent="0.25">
      <c r="A19" s="4">
        <v>44746</v>
      </c>
      <c r="B19" s="10">
        <v>1167.1600000000001</v>
      </c>
      <c r="C19" s="13">
        <v>45026</v>
      </c>
      <c r="D19" s="10">
        <v>2120.25</v>
      </c>
      <c r="E19" s="10">
        <v>280</v>
      </c>
      <c r="F19" s="10">
        <v>81.66</v>
      </c>
      <c r="G19" s="3">
        <f t="shared" si="0"/>
        <v>1.5035933131093859E-2</v>
      </c>
    </row>
    <row r="20" spans="1:7" ht="17" thickBot="1" x14ac:dyDescent="0.25">
      <c r="A20" s="5">
        <v>44753</v>
      </c>
      <c r="B20" s="8">
        <v>1337.87</v>
      </c>
      <c r="C20" s="11">
        <v>45026</v>
      </c>
      <c r="D20" s="8">
        <v>2120.25</v>
      </c>
      <c r="E20" s="8">
        <v>273</v>
      </c>
      <c r="F20" s="8">
        <v>58.48</v>
      </c>
      <c r="G20" s="3">
        <f t="shared" si="0"/>
        <v>1.1876516170595819E-2</v>
      </c>
    </row>
    <row r="21" spans="1:7" x14ac:dyDescent="0.2">
      <c r="A21" s="14"/>
      <c r="B21" s="15"/>
      <c r="C21" s="16"/>
      <c r="D21" s="15"/>
      <c r="E21" s="15"/>
      <c r="F21" s="15"/>
    </row>
    <row r="22" spans="1:7" x14ac:dyDescent="0.2">
      <c r="G22" s="3" cm="1">
        <f t="array" ref="G22">GEOMEAN(1+G2:G20)-1</f>
        <v>1.7465428559619411E-2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2026-03-19T05:58:45Z</dcterms:modified>
</cp:coreProperties>
</file>