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ETH/"/>
    </mc:Choice>
  </mc:AlternateContent>
  <xr:revisionPtr revIDLastSave="0" documentId="13_ncr:1_{EE4D62C2-A4F4-E849-BE33-DF859DFEBACB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G22" i="1" s="1" a="1"/>
  <c r="G2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<sst xmlns="http://schemas.openxmlformats.org/spreadsheetml/2006/main" count="7" uniqueCount="7">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</sst>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22"/>
  <sheetViews>
    <sheetView tabSelected="1" topLeftCell="A6" zoomScale="160" zoomScaleNormal="156" workbookViewId="0">
      <selection activeCell="G22" sqref="G22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42702</v>
      </c>
      <c r="B2" s="7">
        <v>7.3610100000000003</v>
      </c>
      <c r="C2" s="4">
        <v>42793</v>
      </c>
      <c r="D2" s="7">
        <v>19.032579999999999</v>
      </c>
      <c r="E2" s="7">
        <v>91</v>
      </c>
      <c r="F2" s="7">
        <v>158.56</v>
      </c>
      <c r="G2" s="3">
        <f>(D2/B2)^(7/E2)-1</f>
        <v>7.5809572577026918E-2</v>
      </c>
    </row>
    <row r="3" spans="1:9" ht="17" thickBot="1" x14ac:dyDescent="0.25">
      <c r="A3" s="5">
        <v>43346</v>
      </c>
      <c r="B3" s="8">
        <v>222.42</v>
      </c>
      <c r="C3" s="11">
        <v>43878</v>
      </c>
      <c r="D3" s="8">
        <v>275.69749999999999</v>
      </c>
      <c r="E3" s="8">
        <v>532</v>
      </c>
      <c r="F3" s="8">
        <v>23.95</v>
      </c>
      <c r="G3" s="3">
        <f t="shared" ref="G3:G20" si="0">(D3/B3)^(7/E3)-1</f>
        <v>2.8294791751206638E-3</v>
      </c>
    </row>
    <row r="4" spans="1:9" ht="17" thickBot="1" x14ac:dyDescent="0.25">
      <c r="A4" s="6">
        <v>43353</v>
      </c>
      <c r="B4" s="9">
        <v>240.57749999999999</v>
      </c>
      <c r="C4" s="12">
        <v>43878</v>
      </c>
      <c r="D4" s="9">
        <v>275.69749999999999</v>
      </c>
      <c r="E4" s="9">
        <v>525</v>
      </c>
      <c r="F4" s="9">
        <v>14.6</v>
      </c>
      <c r="G4" s="3">
        <f t="shared" si="0"/>
        <v>1.8184776581167128E-3</v>
      </c>
    </row>
    <row r="5" spans="1:9" ht="17" thickBot="1" x14ac:dyDescent="0.25">
      <c r="A5" s="4">
        <v>43381</v>
      </c>
      <c r="B5" s="10">
        <v>219.30250000000001</v>
      </c>
      <c r="C5" s="13">
        <v>43878</v>
      </c>
      <c r="D5" s="10">
        <v>275.69749999999999</v>
      </c>
      <c r="E5" s="10">
        <v>497</v>
      </c>
      <c r="F5" s="10">
        <v>25.72</v>
      </c>
      <c r="G5" s="3">
        <f t="shared" si="0"/>
        <v>3.2284706723375578E-3</v>
      </c>
    </row>
    <row r="6" spans="1:9" ht="17" thickBot="1" x14ac:dyDescent="0.25">
      <c r="A6" s="6">
        <v>43416</v>
      </c>
      <c r="B6" s="9">
        <v>207.3075</v>
      </c>
      <c r="C6" s="12">
        <v>43878</v>
      </c>
      <c r="D6" s="9">
        <v>275.69749999999999</v>
      </c>
      <c r="E6" s="9">
        <v>462</v>
      </c>
      <c r="F6" s="9">
        <v>32.99</v>
      </c>
      <c r="G6" s="3">
        <f t="shared" si="0"/>
        <v>4.3290563165119256E-3</v>
      </c>
    </row>
    <row r="7" spans="1:9" ht="17" thickBot="1" x14ac:dyDescent="0.25">
      <c r="A7" s="4">
        <v>43423</v>
      </c>
      <c r="B7" s="10">
        <v>161.26249999999999</v>
      </c>
      <c r="C7" s="13">
        <v>43878</v>
      </c>
      <c r="D7" s="10">
        <v>275.69749999999999</v>
      </c>
      <c r="E7" s="10">
        <v>455</v>
      </c>
      <c r="F7" s="10">
        <v>70.959999999999994</v>
      </c>
      <c r="G7" s="3">
        <f t="shared" si="0"/>
        <v>8.2844473406904484E-3</v>
      </c>
    </row>
    <row r="8" spans="1:9" ht="17" thickBot="1" x14ac:dyDescent="0.25">
      <c r="A8" s="6">
        <v>43430</v>
      </c>
      <c r="B8" s="9">
        <v>161.54499999999999</v>
      </c>
      <c r="C8" s="12">
        <v>43878</v>
      </c>
      <c r="D8" s="9">
        <v>275.69749999999999</v>
      </c>
      <c r="E8" s="9">
        <v>448</v>
      </c>
      <c r="F8" s="9">
        <v>70.66</v>
      </c>
      <c r="G8" s="3">
        <f t="shared" si="0"/>
        <v>8.386857219517152E-3</v>
      </c>
    </row>
    <row r="9" spans="1:9" ht="17" thickBot="1" x14ac:dyDescent="0.25">
      <c r="A9" s="4">
        <v>43437</v>
      </c>
      <c r="B9" s="10">
        <v>145.005</v>
      </c>
      <c r="C9" s="13">
        <v>43878</v>
      </c>
      <c r="D9" s="10">
        <v>275.69749999999999</v>
      </c>
      <c r="E9" s="10">
        <v>441</v>
      </c>
      <c r="F9" s="10">
        <v>90.13</v>
      </c>
      <c r="G9" s="3">
        <f t="shared" si="0"/>
        <v>1.0251171442649643E-2</v>
      </c>
    </row>
    <row r="10" spans="1:9" ht="17" thickBot="1" x14ac:dyDescent="0.25">
      <c r="A10" s="6">
        <v>43444</v>
      </c>
      <c r="B10" s="9">
        <v>138.27500000000001</v>
      </c>
      <c r="C10" s="12">
        <v>43878</v>
      </c>
      <c r="D10" s="9">
        <v>275.69749999999999</v>
      </c>
      <c r="E10" s="9">
        <v>434</v>
      </c>
      <c r="F10" s="9">
        <v>99.38</v>
      </c>
      <c r="G10" s="3">
        <f t="shared" si="0"/>
        <v>1.1192165527278863E-2</v>
      </c>
    </row>
    <row r="11" spans="1:9" ht="17" thickBot="1" x14ac:dyDescent="0.25">
      <c r="A11" s="4">
        <v>43451</v>
      </c>
      <c r="B11" s="10">
        <v>172.60749999999999</v>
      </c>
      <c r="C11" s="13">
        <v>43878</v>
      </c>
      <c r="D11" s="10">
        <v>275.69749999999999</v>
      </c>
      <c r="E11" s="10">
        <v>427</v>
      </c>
      <c r="F11" s="10">
        <v>59.73</v>
      </c>
      <c r="G11" s="3">
        <f t="shared" si="0"/>
        <v>7.7063292816161866E-3</v>
      </c>
    </row>
    <row r="12" spans="1:9" ht="17" thickBot="1" x14ac:dyDescent="0.25">
      <c r="A12" s="6">
        <v>43493</v>
      </c>
      <c r="B12" s="9">
        <v>154.97749999999999</v>
      </c>
      <c r="C12" s="12">
        <v>43878</v>
      </c>
      <c r="D12" s="9">
        <v>275.69749999999999</v>
      </c>
      <c r="E12" s="9">
        <v>385</v>
      </c>
      <c r="F12" s="9">
        <v>77.900000000000006</v>
      </c>
      <c r="G12" s="3">
        <f t="shared" si="0"/>
        <v>1.0528204784030049E-2</v>
      </c>
    </row>
    <row r="13" spans="1:9" ht="17" thickBot="1" x14ac:dyDescent="0.25">
      <c r="A13" s="4">
        <v>44704</v>
      </c>
      <c r="B13" s="10">
        <v>1811.16</v>
      </c>
      <c r="C13" s="13">
        <v>45264</v>
      </c>
      <c r="D13" s="10">
        <v>2352.92</v>
      </c>
      <c r="E13" s="10">
        <v>560</v>
      </c>
      <c r="F13" s="10">
        <v>29.91</v>
      </c>
      <c r="G13" s="3">
        <f t="shared" si="0"/>
        <v>3.2764757763499297E-3</v>
      </c>
    </row>
    <row r="14" spans="1:9" ht="17" thickBot="1" x14ac:dyDescent="0.25">
      <c r="A14" s="6">
        <v>44711</v>
      </c>
      <c r="B14" s="9">
        <v>1805.08</v>
      </c>
      <c r="C14" s="12">
        <v>45264</v>
      </c>
      <c r="D14" s="9">
        <v>2352.92</v>
      </c>
      <c r="E14" s="9">
        <v>553</v>
      </c>
      <c r="F14" s="9">
        <v>30.35</v>
      </c>
      <c r="G14" s="3">
        <f t="shared" si="0"/>
        <v>3.3607257304435478E-3</v>
      </c>
    </row>
    <row r="15" spans="1:9" ht="17" thickBot="1" x14ac:dyDescent="0.25">
      <c r="A15" s="4">
        <v>44718</v>
      </c>
      <c r="B15" s="10">
        <v>1433.28</v>
      </c>
      <c r="C15" s="13">
        <v>45264</v>
      </c>
      <c r="D15" s="10">
        <v>2352.92</v>
      </c>
      <c r="E15" s="10">
        <v>546</v>
      </c>
      <c r="F15" s="10">
        <v>64.16</v>
      </c>
      <c r="G15" s="3">
        <f t="shared" si="0"/>
        <v>6.3752563187882139E-3</v>
      </c>
    </row>
    <row r="16" spans="1:9" ht="17" thickBot="1" x14ac:dyDescent="0.25">
      <c r="A16" s="6">
        <v>44725</v>
      </c>
      <c r="B16" s="9">
        <v>1125.28</v>
      </c>
      <c r="C16" s="12">
        <v>45264</v>
      </c>
      <c r="D16" s="9">
        <v>2352.92</v>
      </c>
      <c r="E16" s="9">
        <v>539</v>
      </c>
      <c r="F16" s="9">
        <v>109.1</v>
      </c>
      <c r="G16" s="3">
        <f t="shared" si="0"/>
        <v>9.6255790050869816E-3</v>
      </c>
    </row>
    <row r="17" spans="1:7" ht="17" thickBot="1" x14ac:dyDescent="0.25">
      <c r="A17" s="4">
        <v>44732</v>
      </c>
      <c r="B17" s="10">
        <v>1197.58</v>
      </c>
      <c r="C17" s="13">
        <v>45264</v>
      </c>
      <c r="D17" s="10">
        <v>2352.92</v>
      </c>
      <c r="E17" s="10">
        <v>532</v>
      </c>
      <c r="F17" s="10">
        <v>96.47</v>
      </c>
      <c r="G17" s="3">
        <f t="shared" si="0"/>
        <v>8.9258400553904327E-3</v>
      </c>
    </row>
    <row r="18" spans="1:7" ht="17" thickBot="1" x14ac:dyDescent="0.25">
      <c r="A18" s="6">
        <v>44739</v>
      </c>
      <c r="B18" s="9">
        <v>1073.1400000000001</v>
      </c>
      <c r="C18" s="12">
        <v>45264</v>
      </c>
      <c r="D18" s="9">
        <v>2352.92</v>
      </c>
      <c r="E18" s="9">
        <v>525</v>
      </c>
      <c r="F18" s="9">
        <v>119.26</v>
      </c>
      <c r="G18" s="3">
        <f t="shared" si="0"/>
        <v>1.0522552455408896E-2</v>
      </c>
    </row>
    <row r="19" spans="1:7" ht="17" thickBot="1" x14ac:dyDescent="0.25">
      <c r="A19" s="4">
        <v>44746</v>
      </c>
      <c r="B19" s="10">
        <v>1167.1600000000001</v>
      </c>
      <c r="C19" s="13">
        <v>45264</v>
      </c>
      <c r="D19" s="10">
        <v>2352.92</v>
      </c>
      <c r="E19" s="10">
        <v>518</v>
      </c>
      <c r="F19" s="10">
        <v>101.59</v>
      </c>
      <c r="G19" s="3">
        <f t="shared" si="0"/>
        <v>9.5191249320678573E-3</v>
      </c>
    </row>
    <row r="20" spans="1:7" ht="17" thickBot="1" x14ac:dyDescent="0.25">
      <c r="A20" s="5">
        <v>44753</v>
      </c>
      <c r="B20" s="8">
        <v>1337.87</v>
      </c>
      <c r="C20" s="11">
        <v>45264</v>
      </c>
      <c r="D20" s="8">
        <v>2352.92</v>
      </c>
      <c r="E20" s="8">
        <v>511</v>
      </c>
      <c r="F20" s="8">
        <v>75.87</v>
      </c>
      <c r="G20" s="3">
        <f t="shared" si="0"/>
        <v>7.763933729153738E-3</v>
      </c>
    </row>
    <row r="21" spans="1:7" x14ac:dyDescent="0.2">
      <c r="A21" s="6"/>
      <c r="B21" s="9"/>
      <c r="C21" s="12"/>
      <c r="D21" s="9"/>
      <c r="E21" s="9"/>
      <c r="F21" s="9"/>
    </row>
    <row r="22" spans="1:7" x14ac:dyDescent="0.2">
      <c r="G22" s="3" cm="1">
        <f t="array" ref="G22">GEOMEAN(1+G2:G20)-1</f>
        <v>1.0606515052173471E-2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2026-03-19T06:01:12Z</dcterms:modified>
</cp:coreProperties>
</file>