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35EA2D3B-5601-684D-BACB-0FBB8D2A1B45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9" i="1" l="1" a="1"/>
  <c r="G169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<sst xmlns="http://schemas.openxmlformats.org/spreadsheetml/2006/main" count="7" uniqueCount="7">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</sst>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169"/>
  <sheetViews>
    <sheetView tabSelected="1" topLeftCell="A157" zoomScale="160" zoomScaleNormal="156" workbookViewId="0">
      <selection activeCell="G169" sqref="G169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21079</v>
      </c>
      <c r="B2" s="7">
        <v>43.69</v>
      </c>
      <c r="C2" s="4">
        <v>21345</v>
      </c>
      <c r="D2" s="7">
        <v>45.02</v>
      </c>
      <c r="E2" s="7">
        <v>266</v>
      </c>
      <c r="F2" s="7">
        <v>3.04</v>
      </c>
      <c r="G2" s="3">
        <f>(D2/B2)^(7/E2)-1</f>
        <v>7.8945863000634553E-4</v>
      </c>
    </row>
    <row r="3" spans="1:9" ht="17" thickBot="1" x14ac:dyDescent="0.25">
      <c r="A3" s="5">
        <v>21086</v>
      </c>
      <c r="B3" s="8">
        <v>42.55</v>
      </c>
      <c r="C3" s="11">
        <v>21345</v>
      </c>
      <c r="D3" s="8">
        <v>45.02</v>
      </c>
      <c r="E3" s="8">
        <v>259</v>
      </c>
      <c r="F3" s="8">
        <v>5.8</v>
      </c>
      <c r="G3" s="3">
        <f t="shared" ref="G3:G66" si="0">(D3/B3)^(7/E3)-1</f>
        <v>1.5262170114369589E-3</v>
      </c>
    </row>
    <row r="4" spans="1:9" ht="17" thickBot="1" x14ac:dyDescent="0.25">
      <c r="A4" s="6">
        <v>21093</v>
      </c>
      <c r="B4" s="9">
        <v>42.79</v>
      </c>
      <c r="C4" s="12">
        <v>21345</v>
      </c>
      <c r="D4" s="9">
        <v>45.02</v>
      </c>
      <c r="E4" s="9">
        <v>252</v>
      </c>
      <c r="F4" s="9">
        <v>5.21</v>
      </c>
      <c r="G4" s="3">
        <f t="shared" si="0"/>
        <v>1.4121740981505315E-3</v>
      </c>
    </row>
    <row r="5" spans="1:9" ht="17" thickBot="1" x14ac:dyDescent="0.25">
      <c r="A5" s="4">
        <v>21100</v>
      </c>
      <c r="B5" s="10">
        <v>40.94</v>
      </c>
      <c r="C5" s="13">
        <v>21345</v>
      </c>
      <c r="D5" s="10">
        <v>45.02</v>
      </c>
      <c r="E5" s="10">
        <v>245</v>
      </c>
      <c r="F5" s="10">
        <v>9.9700000000000006</v>
      </c>
      <c r="G5" s="3">
        <f t="shared" si="0"/>
        <v>2.7179513863289095E-3</v>
      </c>
    </row>
    <row r="6" spans="1:9" ht="17" thickBot="1" x14ac:dyDescent="0.25">
      <c r="A6" s="6">
        <v>21107</v>
      </c>
      <c r="B6" s="9">
        <v>40.33</v>
      </c>
      <c r="C6" s="12">
        <v>21345</v>
      </c>
      <c r="D6" s="9">
        <v>45.02</v>
      </c>
      <c r="E6" s="9">
        <v>238</v>
      </c>
      <c r="F6" s="9">
        <v>11.63</v>
      </c>
      <c r="G6" s="3">
        <f t="shared" si="0"/>
        <v>3.2408645942485492E-3</v>
      </c>
    </row>
    <row r="7" spans="1:9" ht="17" thickBot="1" x14ac:dyDescent="0.25">
      <c r="A7" s="4">
        <v>21114</v>
      </c>
      <c r="B7" s="10">
        <v>40.590000000000003</v>
      </c>
      <c r="C7" s="13">
        <v>21345</v>
      </c>
      <c r="D7" s="10">
        <v>45.02</v>
      </c>
      <c r="E7" s="10">
        <v>231</v>
      </c>
      <c r="F7" s="10">
        <v>10.91</v>
      </c>
      <c r="G7" s="3">
        <f t="shared" si="0"/>
        <v>3.1438742033833567E-3</v>
      </c>
    </row>
    <row r="8" spans="1:9" ht="17" thickBot="1" x14ac:dyDescent="0.25">
      <c r="A8" s="6">
        <v>21121</v>
      </c>
      <c r="B8" s="9">
        <v>40.44</v>
      </c>
      <c r="C8" s="12">
        <v>21345</v>
      </c>
      <c r="D8" s="9">
        <v>45.02</v>
      </c>
      <c r="E8" s="9">
        <v>224</v>
      </c>
      <c r="F8" s="9">
        <v>11.33</v>
      </c>
      <c r="G8" s="3">
        <f t="shared" si="0"/>
        <v>3.3583592357042669E-3</v>
      </c>
    </row>
    <row r="9" spans="1:9" ht="17" thickBot="1" x14ac:dyDescent="0.25">
      <c r="A9" s="4">
        <v>21128</v>
      </c>
      <c r="B9" s="10">
        <v>40.19</v>
      </c>
      <c r="C9" s="13">
        <v>21345</v>
      </c>
      <c r="D9" s="10">
        <v>45.02</v>
      </c>
      <c r="E9" s="10">
        <v>217</v>
      </c>
      <c r="F9" s="10">
        <v>12.02</v>
      </c>
      <c r="G9" s="3">
        <f t="shared" si="0"/>
        <v>3.6676328174305439E-3</v>
      </c>
    </row>
    <row r="10" spans="1:9" ht="17" thickBot="1" x14ac:dyDescent="0.25">
      <c r="A10" s="6">
        <v>21135</v>
      </c>
      <c r="B10" s="9">
        <v>40.369999999999997</v>
      </c>
      <c r="C10" s="12">
        <v>21345</v>
      </c>
      <c r="D10" s="9">
        <v>45.02</v>
      </c>
      <c r="E10" s="9">
        <v>210</v>
      </c>
      <c r="F10" s="9">
        <v>11.52</v>
      </c>
      <c r="G10" s="3">
        <f t="shared" si="0"/>
        <v>3.640607658742967E-3</v>
      </c>
    </row>
    <row r="11" spans="1:9" ht="17" thickBot="1" x14ac:dyDescent="0.25">
      <c r="A11" s="4">
        <v>21142</v>
      </c>
      <c r="B11" s="10">
        <v>40.869999999999997</v>
      </c>
      <c r="C11" s="13">
        <v>21345</v>
      </c>
      <c r="D11" s="10">
        <v>45.02</v>
      </c>
      <c r="E11" s="10">
        <v>203</v>
      </c>
      <c r="F11" s="10">
        <v>10.15</v>
      </c>
      <c r="G11" s="3">
        <f t="shared" si="0"/>
        <v>3.3404129203407074E-3</v>
      </c>
    </row>
    <row r="12" spans="1:9" ht="17" thickBot="1" x14ac:dyDescent="0.25">
      <c r="A12" s="6">
        <v>21163</v>
      </c>
      <c r="B12" s="9">
        <v>40.729999999999997</v>
      </c>
      <c r="C12" s="12">
        <v>21345</v>
      </c>
      <c r="D12" s="9">
        <v>45.02</v>
      </c>
      <c r="E12" s="9">
        <v>182</v>
      </c>
      <c r="F12" s="9">
        <v>10.53</v>
      </c>
      <c r="G12" s="3">
        <f t="shared" si="0"/>
        <v>3.859039059935343E-3</v>
      </c>
    </row>
    <row r="13" spans="1:9" ht="17" thickBot="1" x14ac:dyDescent="0.25">
      <c r="A13" s="4">
        <v>21170</v>
      </c>
      <c r="B13" s="10">
        <v>39.479999999999997</v>
      </c>
      <c r="C13" s="13">
        <v>21345</v>
      </c>
      <c r="D13" s="10">
        <v>45.02</v>
      </c>
      <c r="E13" s="10">
        <v>175</v>
      </c>
      <c r="F13" s="10">
        <v>14.03</v>
      </c>
      <c r="G13" s="3">
        <f t="shared" si="0"/>
        <v>5.266323423532393E-3</v>
      </c>
    </row>
    <row r="14" spans="1:9" ht="17" thickBot="1" x14ac:dyDescent="0.25">
      <c r="A14" s="6">
        <v>21177</v>
      </c>
      <c r="B14" s="9">
        <v>39.78</v>
      </c>
      <c r="C14" s="12">
        <v>21345</v>
      </c>
      <c r="D14" s="9">
        <v>45.02</v>
      </c>
      <c r="E14" s="9">
        <v>168</v>
      </c>
      <c r="F14" s="9">
        <v>13.17</v>
      </c>
      <c r="G14" s="3">
        <f t="shared" si="0"/>
        <v>5.1692548181001552E-3</v>
      </c>
    </row>
    <row r="15" spans="1:9" ht="17" thickBot="1" x14ac:dyDescent="0.25">
      <c r="A15" s="4">
        <v>21982</v>
      </c>
      <c r="B15" s="10">
        <v>54.24</v>
      </c>
      <c r="C15" s="13">
        <v>22290</v>
      </c>
      <c r="D15" s="10">
        <v>59.6</v>
      </c>
      <c r="E15" s="10">
        <v>308</v>
      </c>
      <c r="F15" s="10">
        <v>9.8800000000000008</v>
      </c>
      <c r="G15" s="3">
        <f t="shared" si="0"/>
        <v>2.1440436004918073E-3</v>
      </c>
    </row>
    <row r="16" spans="1:9" ht="17" thickBot="1" x14ac:dyDescent="0.25">
      <c r="A16" s="6">
        <v>22773</v>
      </c>
      <c r="B16" s="9">
        <v>62.65</v>
      </c>
      <c r="C16" s="12">
        <v>23018</v>
      </c>
      <c r="D16" s="9">
        <v>64.849999999999994</v>
      </c>
      <c r="E16" s="9">
        <v>245</v>
      </c>
      <c r="F16" s="9">
        <v>3.51</v>
      </c>
      <c r="G16" s="3">
        <f t="shared" si="0"/>
        <v>9.8657861798367996E-4</v>
      </c>
    </row>
    <row r="17" spans="1:7" ht="17" thickBot="1" x14ac:dyDescent="0.25">
      <c r="A17" s="4">
        <v>22780</v>
      </c>
      <c r="B17" s="10">
        <v>63.82</v>
      </c>
      <c r="C17" s="13">
        <v>23018</v>
      </c>
      <c r="D17" s="10">
        <v>64.849999999999994</v>
      </c>
      <c r="E17" s="10">
        <v>238</v>
      </c>
      <c r="F17" s="10">
        <v>1.61</v>
      </c>
      <c r="G17" s="3">
        <f t="shared" si="0"/>
        <v>4.7100176628989132E-4</v>
      </c>
    </row>
    <row r="18" spans="1:7" ht="17" thickBot="1" x14ac:dyDescent="0.25">
      <c r="A18" s="6">
        <v>22787</v>
      </c>
      <c r="B18" s="9">
        <v>59.47</v>
      </c>
      <c r="C18" s="12">
        <v>23018</v>
      </c>
      <c r="D18" s="9">
        <v>64.849999999999994</v>
      </c>
      <c r="E18" s="9">
        <v>231</v>
      </c>
      <c r="F18" s="9">
        <v>9.0500000000000007</v>
      </c>
      <c r="G18" s="3">
        <f t="shared" si="0"/>
        <v>2.6278384591078563E-3</v>
      </c>
    </row>
    <row r="19" spans="1:7" ht="17" thickBot="1" x14ac:dyDescent="0.25">
      <c r="A19" s="4">
        <v>22794</v>
      </c>
      <c r="B19" s="10">
        <v>59.38</v>
      </c>
      <c r="C19" s="13">
        <v>23018</v>
      </c>
      <c r="D19" s="10">
        <v>64.849999999999994</v>
      </c>
      <c r="E19" s="10">
        <v>224</v>
      </c>
      <c r="F19" s="10">
        <v>9.2100000000000009</v>
      </c>
      <c r="G19" s="3">
        <f t="shared" si="0"/>
        <v>2.7575275487281559E-3</v>
      </c>
    </row>
    <row r="20" spans="1:7" ht="17" thickBot="1" x14ac:dyDescent="0.25">
      <c r="A20" s="6">
        <v>22801</v>
      </c>
      <c r="B20" s="9">
        <v>58.45</v>
      </c>
      <c r="C20" s="12">
        <v>23018</v>
      </c>
      <c r="D20" s="9">
        <v>64.849999999999994</v>
      </c>
      <c r="E20" s="9">
        <v>217</v>
      </c>
      <c r="F20" s="9">
        <v>10.95</v>
      </c>
      <c r="G20" s="3">
        <f t="shared" si="0"/>
        <v>3.3574048824525082E-3</v>
      </c>
    </row>
    <row r="21" spans="1:7" ht="17" thickBot="1" x14ac:dyDescent="0.25">
      <c r="A21" s="4">
        <v>22808</v>
      </c>
      <c r="B21" s="10">
        <v>55.89</v>
      </c>
      <c r="C21" s="13">
        <v>23018</v>
      </c>
      <c r="D21" s="10">
        <v>64.849999999999994</v>
      </c>
      <c r="E21" s="10">
        <v>210</v>
      </c>
      <c r="F21" s="10">
        <v>16.03</v>
      </c>
      <c r="G21" s="3">
        <f t="shared" si="0"/>
        <v>4.968684424917269E-3</v>
      </c>
    </row>
    <row r="22" spans="1:7" ht="17" thickBot="1" x14ac:dyDescent="0.25">
      <c r="A22" s="6">
        <v>22815</v>
      </c>
      <c r="B22" s="9">
        <v>52.68</v>
      </c>
      <c r="C22" s="12">
        <v>23018</v>
      </c>
      <c r="D22" s="9">
        <v>64.849999999999994</v>
      </c>
      <c r="E22" s="9">
        <v>203</v>
      </c>
      <c r="F22" s="9">
        <v>23.1</v>
      </c>
      <c r="G22" s="3">
        <f t="shared" si="0"/>
        <v>7.1926761265166395E-3</v>
      </c>
    </row>
    <row r="23" spans="1:7" ht="17" thickBot="1" x14ac:dyDescent="0.25">
      <c r="A23" s="4">
        <v>22822</v>
      </c>
      <c r="B23" s="10">
        <v>54.75</v>
      </c>
      <c r="C23" s="13">
        <v>23018</v>
      </c>
      <c r="D23" s="10">
        <v>64.849999999999994</v>
      </c>
      <c r="E23" s="10">
        <v>196</v>
      </c>
      <c r="F23" s="10">
        <v>18.45</v>
      </c>
      <c r="G23" s="3">
        <f t="shared" si="0"/>
        <v>6.064728664640473E-3</v>
      </c>
    </row>
    <row r="24" spans="1:7" ht="17" thickBot="1" x14ac:dyDescent="0.25">
      <c r="A24" s="6">
        <v>22829</v>
      </c>
      <c r="B24" s="9">
        <v>56.17</v>
      </c>
      <c r="C24" s="12">
        <v>23018</v>
      </c>
      <c r="D24" s="9">
        <v>64.849999999999994</v>
      </c>
      <c r="E24" s="9">
        <v>189</v>
      </c>
      <c r="F24" s="9">
        <v>15.45</v>
      </c>
      <c r="G24" s="3">
        <f t="shared" si="0"/>
        <v>5.3361908790969803E-3</v>
      </c>
    </row>
    <row r="25" spans="1:7" ht="17" thickBot="1" x14ac:dyDescent="0.25">
      <c r="A25" s="4">
        <v>22843</v>
      </c>
      <c r="B25" s="10">
        <v>56.81</v>
      </c>
      <c r="C25" s="13">
        <v>23018</v>
      </c>
      <c r="D25" s="10">
        <v>64.849999999999994</v>
      </c>
      <c r="E25" s="10">
        <v>175</v>
      </c>
      <c r="F25" s="10">
        <v>14.15</v>
      </c>
      <c r="G25" s="3">
        <f t="shared" si="0"/>
        <v>5.3086228353738107E-3</v>
      </c>
    </row>
    <row r="26" spans="1:7" ht="17" thickBot="1" x14ac:dyDescent="0.25">
      <c r="A26" s="6">
        <v>22941</v>
      </c>
      <c r="B26" s="9">
        <v>54.54</v>
      </c>
      <c r="C26" s="12">
        <v>23018</v>
      </c>
      <c r="D26" s="9">
        <v>64.849999999999994</v>
      </c>
      <c r="E26" s="9">
        <v>77</v>
      </c>
      <c r="F26" s="9">
        <v>18.899999999999999</v>
      </c>
      <c r="G26" s="3">
        <f t="shared" si="0"/>
        <v>1.5864760247846554E-2</v>
      </c>
    </row>
    <row r="27" spans="1:7" ht="17" thickBot="1" x14ac:dyDescent="0.25">
      <c r="A27" s="4">
        <v>23914</v>
      </c>
      <c r="B27" s="10">
        <v>83.06</v>
      </c>
      <c r="C27" s="13">
        <v>24019</v>
      </c>
      <c r="D27" s="10">
        <v>90.85</v>
      </c>
      <c r="E27" s="10">
        <v>105</v>
      </c>
      <c r="F27" s="10">
        <v>9.3800000000000008</v>
      </c>
      <c r="G27" s="3">
        <f t="shared" si="0"/>
        <v>5.9943316403172631E-3</v>
      </c>
    </row>
    <row r="28" spans="1:7" ht="17" thickBot="1" x14ac:dyDescent="0.25">
      <c r="A28" s="6">
        <v>24236</v>
      </c>
      <c r="B28" s="9">
        <v>85.47</v>
      </c>
      <c r="C28" s="12">
        <v>24537</v>
      </c>
      <c r="D28" s="9">
        <v>88.89</v>
      </c>
      <c r="E28" s="9">
        <v>301</v>
      </c>
      <c r="F28" s="9">
        <v>4</v>
      </c>
      <c r="G28" s="3">
        <f t="shared" si="0"/>
        <v>9.128399449054303E-4</v>
      </c>
    </row>
    <row r="29" spans="1:7" ht="17" thickBot="1" x14ac:dyDescent="0.25">
      <c r="A29" s="4">
        <v>24243</v>
      </c>
      <c r="B29" s="10">
        <v>85.43</v>
      </c>
      <c r="C29" s="13">
        <v>24537</v>
      </c>
      <c r="D29" s="10">
        <v>88.89</v>
      </c>
      <c r="E29" s="10">
        <v>294</v>
      </c>
      <c r="F29" s="10">
        <v>4.05</v>
      </c>
      <c r="G29" s="3">
        <f t="shared" si="0"/>
        <v>9.4574033753436204E-4</v>
      </c>
    </row>
    <row r="30" spans="1:7" ht="17" thickBot="1" x14ac:dyDescent="0.25">
      <c r="A30" s="6">
        <v>24313</v>
      </c>
      <c r="B30" s="9">
        <v>83.6</v>
      </c>
      <c r="C30" s="12">
        <v>24537</v>
      </c>
      <c r="D30" s="9">
        <v>88.89</v>
      </c>
      <c r="E30" s="9">
        <v>224</v>
      </c>
      <c r="F30" s="9">
        <v>6.33</v>
      </c>
      <c r="G30" s="3">
        <f t="shared" si="0"/>
        <v>1.919218414222934E-3</v>
      </c>
    </row>
    <row r="31" spans="1:7" ht="17" thickBot="1" x14ac:dyDescent="0.25">
      <c r="A31" s="4">
        <v>24327</v>
      </c>
      <c r="B31" s="10">
        <v>83.17</v>
      </c>
      <c r="C31" s="13">
        <v>24537</v>
      </c>
      <c r="D31" s="10">
        <v>88.89</v>
      </c>
      <c r="E31" s="10">
        <v>210</v>
      </c>
      <c r="F31" s="10">
        <v>6.88</v>
      </c>
      <c r="G31" s="3">
        <f t="shared" si="0"/>
        <v>2.2195577252339671E-3</v>
      </c>
    </row>
    <row r="32" spans="1:7" ht="17" thickBot="1" x14ac:dyDescent="0.25">
      <c r="A32" s="6">
        <v>24334</v>
      </c>
      <c r="B32" s="9">
        <v>79.62</v>
      </c>
      <c r="C32" s="12">
        <v>24537</v>
      </c>
      <c r="D32" s="9">
        <v>88.89</v>
      </c>
      <c r="E32" s="9">
        <v>203</v>
      </c>
      <c r="F32" s="9">
        <v>11.64</v>
      </c>
      <c r="G32" s="3">
        <f t="shared" si="0"/>
        <v>3.8049561452526692E-3</v>
      </c>
    </row>
    <row r="33" spans="1:7" ht="17" thickBot="1" x14ac:dyDescent="0.25">
      <c r="A33" s="4">
        <v>24341</v>
      </c>
      <c r="B33" s="10">
        <v>76.41</v>
      </c>
      <c r="C33" s="13">
        <v>24537</v>
      </c>
      <c r="D33" s="10">
        <v>88.89</v>
      </c>
      <c r="E33" s="10">
        <v>196</v>
      </c>
      <c r="F33" s="10">
        <v>16.329999999999998</v>
      </c>
      <c r="G33" s="3">
        <f t="shared" si="0"/>
        <v>5.4176969500507877E-3</v>
      </c>
    </row>
    <row r="34" spans="1:7" ht="17" thickBot="1" x14ac:dyDescent="0.25">
      <c r="A34" s="6">
        <v>24348</v>
      </c>
      <c r="B34" s="9">
        <v>77.42</v>
      </c>
      <c r="C34" s="12">
        <v>24537</v>
      </c>
      <c r="D34" s="9">
        <v>88.89</v>
      </c>
      <c r="E34" s="9">
        <v>189</v>
      </c>
      <c r="F34" s="9">
        <v>14.82</v>
      </c>
      <c r="G34" s="3">
        <f t="shared" si="0"/>
        <v>5.1299468717562746E-3</v>
      </c>
    </row>
    <row r="35" spans="1:7" ht="17" thickBot="1" x14ac:dyDescent="0.25">
      <c r="A35" s="4">
        <v>24355</v>
      </c>
      <c r="B35" s="10">
        <v>76.290000000000006</v>
      </c>
      <c r="C35" s="13">
        <v>24537</v>
      </c>
      <c r="D35" s="10">
        <v>88.89</v>
      </c>
      <c r="E35" s="10">
        <v>182</v>
      </c>
      <c r="F35" s="10">
        <v>16.52</v>
      </c>
      <c r="G35" s="3">
        <f t="shared" si="0"/>
        <v>5.8964615610557214E-3</v>
      </c>
    </row>
    <row r="36" spans="1:7" ht="17" thickBot="1" x14ac:dyDescent="0.25">
      <c r="A36" s="6">
        <v>24369</v>
      </c>
      <c r="B36" s="9">
        <v>77.67</v>
      </c>
      <c r="C36" s="12">
        <v>24537</v>
      </c>
      <c r="D36" s="9">
        <v>88.89</v>
      </c>
      <c r="E36" s="9">
        <v>168</v>
      </c>
      <c r="F36" s="9">
        <v>14.45</v>
      </c>
      <c r="G36" s="3">
        <f t="shared" si="0"/>
        <v>5.6379406951185818E-3</v>
      </c>
    </row>
    <row r="37" spans="1:7" ht="17" thickBot="1" x14ac:dyDescent="0.25">
      <c r="A37" s="4">
        <v>24376</v>
      </c>
      <c r="B37" s="10">
        <v>76.56</v>
      </c>
      <c r="C37" s="13">
        <v>24537</v>
      </c>
      <c r="D37" s="10">
        <v>88.89</v>
      </c>
      <c r="E37" s="10">
        <v>161</v>
      </c>
      <c r="F37" s="10">
        <v>16.11</v>
      </c>
      <c r="G37" s="3">
        <f t="shared" si="0"/>
        <v>6.5135083210896561E-3</v>
      </c>
    </row>
    <row r="38" spans="1:7" ht="17" thickBot="1" x14ac:dyDescent="0.25">
      <c r="A38" s="6">
        <v>24383</v>
      </c>
      <c r="B38" s="9">
        <v>73.2</v>
      </c>
      <c r="C38" s="12">
        <v>24537</v>
      </c>
      <c r="D38" s="9">
        <v>88.89</v>
      </c>
      <c r="E38" s="9">
        <v>154</v>
      </c>
      <c r="F38" s="9">
        <v>21.43</v>
      </c>
      <c r="G38" s="3">
        <f t="shared" si="0"/>
        <v>8.8665419353237684E-3</v>
      </c>
    </row>
    <row r="39" spans="1:7" ht="17" thickBot="1" x14ac:dyDescent="0.25">
      <c r="A39" s="4">
        <v>24915</v>
      </c>
      <c r="B39" s="10">
        <v>88.42</v>
      </c>
      <c r="C39" s="13">
        <v>24957</v>
      </c>
      <c r="D39" s="10">
        <v>98.66</v>
      </c>
      <c r="E39" s="10">
        <v>42</v>
      </c>
      <c r="F39" s="10">
        <v>11.58</v>
      </c>
      <c r="G39" s="3">
        <f t="shared" si="0"/>
        <v>1.8431366836610064E-2</v>
      </c>
    </row>
    <row r="40" spans="1:7" ht="17" thickBot="1" x14ac:dyDescent="0.25">
      <c r="A40" s="6">
        <v>25405</v>
      </c>
      <c r="B40" s="9">
        <v>92.06</v>
      </c>
      <c r="C40" s="12">
        <v>25902</v>
      </c>
      <c r="D40" s="9">
        <v>89.46</v>
      </c>
      <c r="E40" s="9">
        <v>497</v>
      </c>
      <c r="F40" s="9">
        <v>-2.82</v>
      </c>
      <c r="G40" s="3">
        <f t="shared" si="0"/>
        <v>-4.0342480491784016E-4</v>
      </c>
    </row>
    <row r="41" spans="1:7" ht="17" thickBot="1" x14ac:dyDescent="0.25">
      <c r="A41" s="4">
        <v>25587</v>
      </c>
      <c r="B41" s="10">
        <v>89.37</v>
      </c>
      <c r="C41" s="13">
        <v>25902</v>
      </c>
      <c r="D41" s="10">
        <v>89.46</v>
      </c>
      <c r="E41" s="10">
        <v>315</v>
      </c>
      <c r="F41" s="10">
        <v>0.1</v>
      </c>
      <c r="G41" s="3">
        <f t="shared" si="0"/>
        <v>2.2367863743655292E-5</v>
      </c>
    </row>
    <row r="42" spans="1:7" ht="17" thickBot="1" x14ac:dyDescent="0.25">
      <c r="A42" s="6">
        <v>25594</v>
      </c>
      <c r="B42" s="9">
        <v>85.02</v>
      </c>
      <c r="C42" s="12">
        <v>25902</v>
      </c>
      <c r="D42" s="9">
        <v>89.46</v>
      </c>
      <c r="E42" s="9">
        <v>308</v>
      </c>
      <c r="F42" s="9">
        <v>5.22</v>
      </c>
      <c r="G42" s="3">
        <f t="shared" si="0"/>
        <v>1.157603030166765E-3</v>
      </c>
    </row>
    <row r="43" spans="1:7" ht="17" thickBot="1" x14ac:dyDescent="0.25">
      <c r="A43" s="4">
        <v>25601</v>
      </c>
      <c r="B43" s="10">
        <v>86.33</v>
      </c>
      <c r="C43" s="13">
        <v>25902</v>
      </c>
      <c r="D43" s="10">
        <v>89.46</v>
      </c>
      <c r="E43" s="10">
        <v>301</v>
      </c>
      <c r="F43" s="10">
        <v>3.63</v>
      </c>
      <c r="G43" s="3">
        <f t="shared" si="0"/>
        <v>8.2858577972144687E-4</v>
      </c>
    </row>
    <row r="44" spans="1:7" ht="17" thickBot="1" x14ac:dyDescent="0.25">
      <c r="A44" s="6">
        <v>25608</v>
      </c>
      <c r="B44" s="9">
        <v>86.54</v>
      </c>
      <c r="C44" s="12">
        <v>25902</v>
      </c>
      <c r="D44" s="9">
        <v>89.46</v>
      </c>
      <c r="E44" s="9">
        <v>294</v>
      </c>
      <c r="F44" s="9">
        <v>3.37</v>
      </c>
      <c r="G44" s="3">
        <f t="shared" si="0"/>
        <v>7.904280143726794E-4</v>
      </c>
    </row>
    <row r="45" spans="1:7" ht="17" thickBot="1" x14ac:dyDescent="0.25">
      <c r="A45" s="4">
        <v>25678</v>
      </c>
      <c r="B45" s="10">
        <v>82.77</v>
      </c>
      <c r="C45" s="13">
        <v>25902</v>
      </c>
      <c r="D45" s="10">
        <v>89.46</v>
      </c>
      <c r="E45" s="10">
        <v>224</v>
      </c>
      <c r="F45" s="10">
        <v>8.08</v>
      </c>
      <c r="G45" s="3">
        <f t="shared" si="0"/>
        <v>2.4318872870998653E-3</v>
      </c>
    </row>
    <row r="46" spans="1:7" ht="17" thickBot="1" x14ac:dyDescent="0.25">
      <c r="A46" s="6">
        <v>25685</v>
      </c>
      <c r="B46" s="9">
        <v>81.44</v>
      </c>
      <c r="C46" s="12">
        <v>25902</v>
      </c>
      <c r="D46" s="9">
        <v>89.46</v>
      </c>
      <c r="E46" s="9">
        <v>217</v>
      </c>
      <c r="F46" s="9">
        <v>9.85</v>
      </c>
      <c r="G46" s="3">
        <f t="shared" si="0"/>
        <v>3.0344347726778409E-3</v>
      </c>
    </row>
    <row r="47" spans="1:7" ht="17" thickBot="1" x14ac:dyDescent="0.25">
      <c r="A47" s="4">
        <v>25692</v>
      </c>
      <c r="B47" s="10">
        <v>79.44</v>
      </c>
      <c r="C47" s="13">
        <v>25902</v>
      </c>
      <c r="D47" s="10">
        <v>89.46</v>
      </c>
      <c r="E47" s="10">
        <v>210</v>
      </c>
      <c r="F47" s="10">
        <v>12.61</v>
      </c>
      <c r="G47" s="3">
        <f t="shared" si="0"/>
        <v>3.9675023907010942E-3</v>
      </c>
    </row>
    <row r="48" spans="1:7" ht="17" thickBot="1" x14ac:dyDescent="0.25">
      <c r="A48" s="6">
        <v>25699</v>
      </c>
      <c r="B48" s="9">
        <v>76.900000000000006</v>
      </c>
      <c r="C48" s="12">
        <v>25902</v>
      </c>
      <c r="D48" s="9">
        <v>89.46</v>
      </c>
      <c r="E48" s="9">
        <v>203</v>
      </c>
      <c r="F48" s="9">
        <v>16.329999999999998</v>
      </c>
      <c r="G48" s="3">
        <f t="shared" si="0"/>
        <v>5.2303799448920607E-3</v>
      </c>
    </row>
    <row r="49" spans="1:7" ht="17" thickBot="1" x14ac:dyDescent="0.25">
      <c r="A49" s="4">
        <v>25706</v>
      </c>
      <c r="B49" s="10">
        <v>72.25</v>
      </c>
      <c r="C49" s="13">
        <v>25902</v>
      </c>
      <c r="D49" s="10">
        <v>89.46</v>
      </c>
      <c r="E49" s="10">
        <v>196</v>
      </c>
      <c r="F49" s="10">
        <v>23.82</v>
      </c>
      <c r="G49" s="3">
        <f t="shared" si="0"/>
        <v>7.6598761460326958E-3</v>
      </c>
    </row>
    <row r="50" spans="1:7" ht="17" thickBot="1" x14ac:dyDescent="0.25">
      <c r="A50" s="6">
        <v>25713</v>
      </c>
      <c r="B50" s="9">
        <v>76.55</v>
      </c>
      <c r="C50" s="12">
        <v>25902</v>
      </c>
      <c r="D50" s="9">
        <v>89.46</v>
      </c>
      <c r="E50" s="9">
        <v>189</v>
      </c>
      <c r="F50" s="9">
        <v>16.86</v>
      </c>
      <c r="G50" s="3">
        <f t="shared" si="0"/>
        <v>5.7888195705799728E-3</v>
      </c>
    </row>
    <row r="51" spans="1:7" ht="17" thickBot="1" x14ac:dyDescent="0.25">
      <c r="A51" s="4">
        <v>25720</v>
      </c>
      <c r="B51" s="10">
        <v>76.17</v>
      </c>
      <c r="C51" s="13">
        <v>25902</v>
      </c>
      <c r="D51" s="10">
        <v>89.46</v>
      </c>
      <c r="E51" s="10">
        <v>182</v>
      </c>
      <c r="F51" s="10">
        <v>17.45</v>
      </c>
      <c r="G51" s="3">
        <f t="shared" si="0"/>
        <v>6.2047050667481951E-3</v>
      </c>
    </row>
    <row r="52" spans="1:7" ht="17" thickBot="1" x14ac:dyDescent="0.25">
      <c r="A52" s="6">
        <v>25727</v>
      </c>
      <c r="B52" s="9">
        <v>73.88</v>
      </c>
      <c r="C52" s="12">
        <v>25902</v>
      </c>
      <c r="D52" s="9">
        <v>89.46</v>
      </c>
      <c r="E52" s="9">
        <v>175</v>
      </c>
      <c r="F52" s="9">
        <v>21.09</v>
      </c>
      <c r="G52" s="3">
        <f t="shared" si="0"/>
        <v>7.6833442701760291E-3</v>
      </c>
    </row>
    <row r="53" spans="1:7" ht="17" thickBot="1" x14ac:dyDescent="0.25">
      <c r="A53" s="4">
        <v>25741</v>
      </c>
      <c r="B53" s="10">
        <v>73.47</v>
      </c>
      <c r="C53" s="13">
        <v>25902</v>
      </c>
      <c r="D53" s="10">
        <v>89.46</v>
      </c>
      <c r="E53" s="10">
        <v>161</v>
      </c>
      <c r="F53" s="10">
        <v>21.76</v>
      </c>
      <c r="G53" s="3">
        <f t="shared" si="0"/>
        <v>8.5982517548479631E-3</v>
      </c>
    </row>
    <row r="54" spans="1:7" ht="17" thickBot="1" x14ac:dyDescent="0.25">
      <c r="A54" s="6">
        <v>25748</v>
      </c>
      <c r="B54" s="9">
        <v>72.92</v>
      </c>
      <c r="C54" s="12">
        <v>25902</v>
      </c>
      <c r="D54" s="9">
        <v>89.46</v>
      </c>
      <c r="E54" s="9">
        <v>154</v>
      </c>
      <c r="F54" s="9">
        <v>22.68</v>
      </c>
      <c r="G54" s="3">
        <f t="shared" si="0"/>
        <v>9.3355179109895214E-3</v>
      </c>
    </row>
    <row r="55" spans="1:7" ht="17" thickBot="1" x14ac:dyDescent="0.25">
      <c r="A55" s="4">
        <v>26245</v>
      </c>
      <c r="B55" s="10">
        <v>92.12</v>
      </c>
      <c r="C55" s="13">
        <v>26301</v>
      </c>
      <c r="D55" s="10">
        <v>103.47</v>
      </c>
      <c r="E55" s="10">
        <v>56</v>
      </c>
      <c r="F55" s="10">
        <v>12.32</v>
      </c>
      <c r="G55" s="3">
        <f t="shared" si="0"/>
        <v>1.4629686547306342E-2</v>
      </c>
    </row>
    <row r="56" spans="1:7" ht="17" thickBot="1" x14ac:dyDescent="0.25">
      <c r="A56" s="6">
        <v>26252</v>
      </c>
      <c r="B56" s="9">
        <v>91.61</v>
      </c>
      <c r="C56" s="12">
        <v>26301</v>
      </c>
      <c r="D56" s="9">
        <v>103.47</v>
      </c>
      <c r="E56" s="9">
        <v>49</v>
      </c>
      <c r="F56" s="9">
        <v>12.95</v>
      </c>
      <c r="G56" s="3">
        <f t="shared" si="0"/>
        <v>1.7543726002981597E-2</v>
      </c>
    </row>
    <row r="57" spans="1:7" ht="17" thickBot="1" x14ac:dyDescent="0.25">
      <c r="A57" s="4">
        <v>26259</v>
      </c>
      <c r="B57" s="10">
        <v>91.94</v>
      </c>
      <c r="C57" s="13">
        <v>26301</v>
      </c>
      <c r="D57" s="10">
        <v>103.47</v>
      </c>
      <c r="E57" s="10">
        <v>42</v>
      </c>
      <c r="F57" s="10">
        <v>12.54</v>
      </c>
      <c r="G57" s="3">
        <f t="shared" si="0"/>
        <v>1.988606581219754E-2</v>
      </c>
    </row>
    <row r="58" spans="1:7" ht="17" thickBot="1" x14ac:dyDescent="0.25">
      <c r="A58" s="6">
        <v>26994</v>
      </c>
      <c r="B58" s="9">
        <v>95.96</v>
      </c>
      <c r="C58" s="12">
        <v>27512</v>
      </c>
      <c r="D58" s="9">
        <v>89.22</v>
      </c>
      <c r="E58" s="9">
        <v>518</v>
      </c>
      <c r="F58" s="9">
        <v>-7.02</v>
      </c>
      <c r="G58" s="3">
        <f t="shared" si="0"/>
        <v>-9.8365384468290795E-4</v>
      </c>
    </row>
    <row r="59" spans="1:7" ht="17" thickBot="1" x14ac:dyDescent="0.25">
      <c r="A59" s="4">
        <v>27001</v>
      </c>
      <c r="B59" s="10">
        <v>96.51</v>
      </c>
      <c r="C59" s="13">
        <v>27512</v>
      </c>
      <c r="D59" s="10">
        <v>89.22</v>
      </c>
      <c r="E59" s="10">
        <v>511</v>
      </c>
      <c r="F59" s="10">
        <v>-7.55</v>
      </c>
      <c r="G59" s="3">
        <f t="shared" si="0"/>
        <v>-1.0753310088346124E-3</v>
      </c>
    </row>
    <row r="60" spans="1:7" ht="17" thickBot="1" x14ac:dyDescent="0.25">
      <c r="A60" s="6">
        <v>27008</v>
      </c>
      <c r="B60" s="9">
        <v>93.29</v>
      </c>
      <c r="C60" s="12">
        <v>27512</v>
      </c>
      <c r="D60" s="9">
        <v>89.22</v>
      </c>
      <c r="E60" s="9">
        <v>504</v>
      </c>
      <c r="F60" s="9">
        <v>-4.3600000000000003</v>
      </c>
      <c r="G60" s="3">
        <f t="shared" si="0"/>
        <v>-6.1935938541946012E-4</v>
      </c>
    </row>
    <row r="61" spans="1:7" ht="17" thickBot="1" x14ac:dyDescent="0.25">
      <c r="A61" s="4">
        <v>27015</v>
      </c>
      <c r="B61" s="10">
        <v>93.54</v>
      </c>
      <c r="C61" s="13">
        <v>27512</v>
      </c>
      <c r="D61" s="10">
        <v>89.22</v>
      </c>
      <c r="E61" s="10">
        <v>497</v>
      </c>
      <c r="F61" s="10">
        <v>-4.62</v>
      </c>
      <c r="G61" s="3">
        <f t="shared" si="0"/>
        <v>-6.6574903151783715E-4</v>
      </c>
    </row>
    <row r="62" spans="1:7" ht="17" thickBot="1" x14ac:dyDescent="0.25">
      <c r="A62" s="6">
        <v>27176</v>
      </c>
      <c r="B62" s="9">
        <v>87.28</v>
      </c>
      <c r="C62" s="12">
        <v>27512</v>
      </c>
      <c r="D62" s="9">
        <v>89.22</v>
      </c>
      <c r="E62" s="9">
        <v>336</v>
      </c>
      <c r="F62" s="9">
        <v>2.2200000000000002</v>
      </c>
      <c r="G62" s="3">
        <f t="shared" si="0"/>
        <v>4.5810256726541709E-4</v>
      </c>
    </row>
    <row r="63" spans="1:7" ht="17" thickBot="1" x14ac:dyDescent="0.25">
      <c r="A63" s="4">
        <v>27211</v>
      </c>
      <c r="B63" s="10">
        <v>83.66</v>
      </c>
      <c r="C63" s="13">
        <v>27512</v>
      </c>
      <c r="D63" s="10">
        <v>89.22</v>
      </c>
      <c r="E63" s="10">
        <v>301</v>
      </c>
      <c r="F63" s="10">
        <v>6.65</v>
      </c>
      <c r="G63" s="3">
        <f t="shared" si="0"/>
        <v>1.4974983577982215E-3</v>
      </c>
    </row>
    <row r="64" spans="1:7" ht="17" thickBot="1" x14ac:dyDescent="0.25">
      <c r="A64" s="6">
        <v>27218</v>
      </c>
      <c r="B64" s="9">
        <v>83.15</v>
      </c>
      <c r="C64" s="12">
        <v>27512</v>
      </c>
      <c r="D64" s="9">
        <v>89.22</v>
      </c>
      <c r="E64" s="9">
        <v>294</v>
      </c>
      <c r="F64" s="9">
        <v>7.3</v>
      </c>
      <c r="G64" s="3">
        <f t="shared" si="0"/>
        <v>1.6790037620473264E-3</v>
      </c>
    </row>
    <row r="65" spans="1:7" ht="17" thickBot="1" x14ac:dyDescent="0.25">
      <c r="A65" s="4">
        <v>27225</v>
      </c>
      <c r="B65" s="10">
        <v>83.54</v>
      </c>
      <c r="C65" s="13">
        <v>27512</v>
      </c>
      <c r="D65" s="10">
        <v>89.22</v>
      </c>
      <c r="E65" s="10">
        <v>287</v>
      </c>
      <c r="F65" s="10">
        <v>6.8</v>
      </c>
      <c r="G65" s="3">
        <f t="shared" si="0"/>
        <v>1.6056699202204872E-3</v>
      </c>
    </row>
    <row r="66" spans="1:7" ht="17" thickBot="1" x14ac:dyDescent="0.25">
      <c r="A66" s="6">
        <v>27232</v>
      </c>
      <c r="B66" s="9">
        <v>82.4</v>
      </c>
      <c r="C66" s="12">
        <v>27512</v>
      </c>
      <c r="D66" s="9">
        <v>89.22</v>
      </c>
      <c r="E66" s="9">
        <v>280</v>
      </c>
      <c r="F66" s="9">
        <v>8.2799999999999994</v>
      </c>
      <c r="G66" s="3">
        <f t="shared" si="0"/>
        <v>1.9899721914367063E-3</v>
      </c>
    </row>
    <row r="67" spans="1:7" ht="17" thickBot="1" x14ac:dyDescent="0.25">
      <c r="A67" s="4">
        <v>27239</v>
      </c>
      <c r="B67" s="10">
        <v>78.59</v>
      </c>
      <c r="C67" s="13">
        <v>27512</v>
      </c>
      <c r="D67" s="10">
        <v>89.22</v>
      </c>
      <c r="E67" s="10">
        <v>273</v>
      </c>
      <c r="F67" s="10">
        <v>13.53</v>
      </c>
      <c r="G67" s="3">
        <f t="shared" ref="G67:G130" si="1">(D67/B67)^(7/E67)-1</f>
        <v>3.25813634911154E-3</v>
      </c>
    </row>
    <row r="68" spans="1:7" ht="17" thickBot="1" x14ac:dyDescent="0.25">
      <c r="A68" s="6">
        <v>27246</v>
      </c>
      <c r="B68" s="9">
        <v>80.86</v>
      </c>
      <c r="C68" s="12">
        <v>27512</v>
      </c>
      <c r="D68" s="9">
        <v>89.22</v>
      </c>
      <c r="E68" s="9">
        <v>266</v>
      </c>
      <c r="F68" s="9">
        <v>10.34</v>
      </c>
      <c r="G68" s="3">
        <f t="shared" si="1"/>
        <v>2.592458980147816E-3</v>
      </c>
    </row>
    <row r="69" spans="1:7" ht="17" thickBot="1" x14ac:dyDescent="0.25">
      <c r="A69" s="4">
        <v>27253</v>
      </c>
      <c r="B69" s="10">
        <v>75.67</v>
      </c>
      <c r="C69" s="13">
        <v>27512</v>
      </c>
      <c r="D69" s="10">
        <v>89.22</v>
      </c>
      <c r="E69" s="10">
        <v>259</v>
      </c>
      <c r="F69" s="10">
        <v>17.91</v>
      </c>
      <c r="G69" s="3">
        <f t="shared" si="1"/>
        <v>4.461909916539053E-3</v>
      </c>
    </row>
    <row r="70" spans="1:7" ht="17" thickBot="1" x14ac:dyDescent="0.25">
      <c r="A70" s="6">
        <v>27260</v>
      </c>
      <c r="B70" s="9">
        <v>71.55</v>
      </c>
      <c r="C70" s="12">
        <v>27512</v>
      </c>
      <c r="D70" s="9">
        <v>89.22</v>
      </c>
      <c r="E70" s="9">
        <v>252</v>
      </c>
      <c r="F70" s="9">
        <v>24.7</v>
      </c>
      <c r="G70" s="3">
        <f t="shared" si="1"/>
        <v>6.1496296868124301E-3</v>
      </c>
    </row>
    <row r="71" spans="1:7" ht="17" thickBot="1" x14ac:dyDescent="0.25">
      <c r="A71" s="4">
        <v>27267</v>
      </c>
      <c r="B71" s="10">
        <v>72.150000000000006</v>
      </c>
      <c r="C71" s="13">
        <v>27512</v>
      </c>
      <c r="D71" s="10">
        <v>89.22</v>
      </c>
      <c r="E71" s="10">
        <v>245</v>
      </c>
      <c r="F71" s="10">
        <v>23.66</v>
      </c>
      <c r="G71" s="3">
        <f t="shared" si="1"/>
        <v>6.0858136135533147E-3</v>
      </c>
    </row>
    <row r="72" spans="1:7" ht="17" thickBot="1" x14ac:dyDescent="0.25">
      <c r="A72" s="6">
        <v>27274</v>
      </c>
      <c r="B72" s="9">
        <v>71.42</v>
      </c>
      <c r="C72" s="12">
        <v>27512</v>
      </c>
      <c r="D72" s="9">
        <v>89.22</v>
      </c>
      <c r="E72" s="9">
        <v>238</v>
      </c>
      <c r="F72" s="9">
        <v>24.92</v>
      </c>
      <c r="G72" s="3">
        <f t="shared" si="1"/>
        <v>6.566385014837639E-3</v>
      </c>
    </row>
    <row r="73" spans="1:7" ht="17" thickBot="1" x14ac:dyDescent="0.25">
      <c r="A73" s="4">
        <v>27281</v>
      </c>
      <c r="B73" s="10">
        <v>65.2</v>
      </c>
      <c r="C73" s="13">
        <v>27512</v>
      </c>
      <c r="D73" s="10">
        <v>89.22</v>
      </c>
      <c r="E73" s="10">
        <v>231</v>
      </c>
      <c r="F73" s="10">
        <v>36.840000000000003</v>
      </c>
      <c r="G73" s="3">
        <f t="shared" si="1"/>
        <v>9.5497274000422294E-3</v>
      </c>
    </row>
    <row r="74" spans="1:7" ht="17" thickBot="1" x14ac:dyDescent="0.25">
      <c r="A74" s="6">
        <v>27288</v>
      </c>
      <c r="B74" s="9">
        <v>70.14</v>
      </c>
      <c r="C74" s="12">
        <v>27512</v>
      </c>
      <c r="D74" s="9">
        <v>89.22</v>
      </c>
      <c r="E74" s="9">
        <v>224</v>
      </c>
      <c r="F74" s="9">
        <v>27.2</v>
      </c>
      <c r="G74" s="3">
        <f t="shared" si="1"/>
        <v>7.5474641328696634E-3</v>
      </c>
    </row>
    <row r="75" spans="1:7" ht="17" thickBot="1" x14ac:dyDescent="0.25">
      <c r="A75" s="4">
        <v>27295</v>
      </c>
      <c r="B75" s="10">
        <v>64.94</v>
      </c>
      <c r="C75" s="13">
        <v>27512</v>
      </c>
      <c r="D75" s="10">
        <v>89.22</v>
      </c>
      <c r="E75" s="10">
        <v>217</v>
      </c>
      <c r="F75" s="10">
        <v>37.39</v>
      </c>
      <c r="G75" s="3">
        <f t="shared" si="1"/>
        <v>1.0299173934323669E-2</v>
      </c>
    </row>
    <row r="76" spans="1:7" ht="17" thickBot="1" x14ac:dyDescent="0.25">
      <c r="A76" s="6">
        <v>27302</v>
      </c>
      <c r="B76" s="9">
        <v>62.34</v>
      </c>
      <c r="C76" s="12">
        <v>27512</v>
      </c>
      <c r="D76" s="9">
        <v>89.22</v>
      </c>
      <c r="E76" s="9">
        <v>210</v>
      </c>
      <c r="F76" s="9">
        <v>43.12</v>
      </c>
      <c r="G76" s="3">
        <f t="shared" si="1"/>
        <v>1.2021752478961423E-2</v>
      </c>
    </row>
    <row r="77" spans="1:7" ht="17" thickBot="1" x14ac:dyDescent="0.25">
      <c r="A77" s="4">
        <v>28415</v>
      </c>
      <c r="B77" s="10">
        <v>92.32</v>
      </c>
      <c r="C77" s="13">
        <v>28618</v>
      </c>
      <c r="D77" s="10">
        <v>98.07</v>
      </c>
      <c r="E77" s="10">
        <v>203</v>
      </c>
      <c r="F77" s="10">
        <v>6.23</v>
      </c>
      <c r="G77" s="3">
        <f t="shared" si="1"/>
        <v>2.0856445801673562E-3</v>
      </c>
    </row>
    <row r="78" spans="1:7" ht="17" thickBot="1" x14ac:dyDescent="0.25">
      <c r="A78" s="6">
        <v>28422</v>
      </c>
      <c r="B78" s="9">
        <v>92.61</v>
      </c>
      <c r="C78" s="12">
        <v>28618</v>
      </c>
      <c r="D78" s="9">
        <v>98.07</v>
      </c>
      <c r="E78" s="9">
        <v>196</v>
      </c>
      <c r="F78" s="9">
        <v>5.9</v>
      </c>
      <c r="G78" s="3">
        <f t="shared" si="1"/>
        <v>2.0479650152223083E-3</v>
      </c>
    </row>
    <row r="79" spans="1:7" ht="17" thickBot="1" x14ac:dyDescent="0.25">
      <c r="A79" s="4">
        <v>28429</v>
      </c>
      <c r="B79" s="10">
        <v>91.58</v>
      </c>
      <c r="C79" s="13">
        <v>28618</v>
      </c>
      <c r="D79" s="10">
        <v>98.07</v>
      </c>
      <c r="E79" s="10">
        <v>189</v>
      </c>
      <c r="F79" s="10">
        <v>7.09</v>
      </c>
      <c r="G79" s="3">
        <f t="shared" si="1"/>
        <v>2.5390922031178764E-3</v>
      </c>
    </row>
    <row r="80" spans="1:7" ht="17" thickBot="1" x14ac:dyDescent="0.25">
      <c r="A80" s="6">
        <v>28499</v>
      </c>
      <c r="B80" s="9">
        <v>89.69</v>
      </c>
      <c r="C80" s="12">
        <v>28618</v>
      </c>
      <c r="D80" s="9">
        <v>98.07</v>
      </c>
      <c r="E80" s="9">
        <v>119</v>
      </c>
      <c r="F80" s="9">
        <v>9.34</v>
      </c>
      <c r="G80" s="3">
        <f t="shared" si="1"/>
        <v>5.2680765535459972E-3</v>
      </c>
    </row>
    <row r="81" spans="1:7" ht="17" thickBot="1" x14ac:dyDescent="0.25">
      <c r="A81" s="4">
        <v>28513</v>
      </c>
      <c r="B81" s="10">
        <v>88.58</v>
      </c>
      <c r="C81" s="13">
        <v>28618</v>
      </c>
      <c r="D81" s="10">
        <v>98.07</v>
      </c>
      <c r="E81" s="10">
        <v>105</v>
      </c>
      <c r="F81" s="10">
        <v>10.71</v>
      </c>
      <c r="G81" s="3">
        <f t="shared" si="1"/>
        <v>6.8080978406688253E-3</v>
      </c>
    </row>
    <row r="82" spans="1:7" ht="17" thickBot="1" x14ac:dyDescent="0.25">
      <c r="A82" s="6">
        <v>28534</v>
      </c>
      <c r="B82" s="9">
        <v>87.96</v>
      </c>
      <c r="C82" s="12">
        <v>28618</v>
      </c>
      <c r="D82" s="9">
        <v>98.07</v>
      </c>
      <c r="E82" s="9">
        <v>84</v>
      </c>
      <c r="F82" s="9">
        <v>11.49</v>
      </c>
      <c r="G82" s="3">
        <f t="shared" si="1"/>
        <v>9.1078382027098836E-3</v>
      </c>
    </row>
    <row r="83" spans="1:7" ht="17" thickBot="1" x14ac:dyDescent="0.25">
      <c r="A83" s="4">
        <v>28548</v>
      </c>
      <c r="B83" s="10">
        <v>87.45</v>
      </c>
      <c r="C83" s="13">
        <v>28618</v>
      </c>
      <c r="D83" s="10">
        <v>98.07</v>
      </c>
      <c r="E83" s="10">
        <v>70</v>
      </c>
      <c r="F83" s="10">
        <v>12.14</v>
      </c>
      <c r="G83" s="3">
        <f t="shared" si="1"/>
        <v>1.1527364649882577E-2</v>
      </c>
    </row>
    <row r="84" spans="1:7" ht="17" thickBot="1" x14ac:dyDescent="0.25">
      <c r="A84" s="6">
        <v>29829</v>
      </c>
      <c r="B84" s="9">
        <v>120.07</v>
      </c>
      <c r="C84" s="12">
        <v>30228</v>
      </c>
      <c r="D84" s="9">
        <v>131.05000000000001</v>
      </c>
      <c r="E84" s="9">
        <v>399</v>
      </c>
      <c r="F84" s="9">
        <v>9.14</v>
      </c>
      <c r="G84" s="3">
        <f t="shared" si="1"/>
        <v>1.5363372697350108E-3</v>
      </c>
    </row>
    <row r="85" spans="1:7" ht="17" thickBot="1" x14ac:dyDescent="0.25">
      <c r="A85" s="4">
        <v>29843</v>
      </c>
      <c r="B85" s="10">
        <v>116.26</v>
      </c>
      <c r="C85" s="13">
        <v>30228</v>
      </c>
      <c r="D85" s="10">
        <v>131.05000000000001</v>
      </c>
      <c r="E85" s="10">
        <v>385</v>
      </c>
      <c r="F85" s="10">
        <v>12.72</v>
      </c>
      <c r="G85" s="3">
        <f t="shared" si="1"/>
        <v>2.1796422922959469E-3</v>
      </c>
    </row>
    <row r="86" spans="1:7" ht="17" thickBot="1" x14ac:dyDescent="0.25">
      <c r="A86" s="6">
        <v>29850</v>
      </c>
      <c r="B86" s="9">
        <v>112.77</v>
      </c>
      <c r="C86" s="12">
        <v>30228</v>
      </c>
      <c r="D86" s="9">
        <v>131.05000000000001</v>
      </c>
      <c r="E86" s="9">
        <v>378</v>
      </c>
      <c r="F86" s="9">
        <v>16.21</v>
      </c>
      <c r="G86" s="3">
        <f t="shared" si="1"/>
        <v>2.7858841891834629E-3</v>
      </c>
    </row>
    <row r="87" spans="1:7" ht="17" thickBot="1" x14ac:dyDescent="0.25">
      <c r="A87" s="4">
        <v>30011</v>
      </c>
      <c r="B87" s="10">
        <v>109.34</v>
      </c>
      <c r="C87" s="13">
        <v>30228</v>
      </c>
      <c r="D87" s="10">
        <v>131.05000000000001</v>
      </c>
      <c r="E87" s="10">
        <v>217</v>
      </c>
      <c r="F87" s="10">
        <v>19.86</v>
      </c>
      <c r="G87" s="3">
        <f t="shared" si="1"/>
        <v>5.8595726660359837E-3</v>
      </c>
    </row>
    <row r="88" spans="1:7" ht="17" thickBot="1" x14ac:dyDescent="0.25">
      <c r="A88" s="6">
        <v>30018</v>
      </c>
      <c r="B88" s="9">
        <v>108.61</v>
      </c>
      <c r="C88" s="12">
        <v>30228</v>
      </c>
      <c r="D88" s="9">
        <v>131.05000000000001</v>
      </c>
      <c r="E88" s="9">
        <v>210</v>
      </c>
      <c r="F88" s="9">
        <v>20.66</v>
      </c>
      <c r="G88" s="3">
        <f t="shared" si="1"/>
        <v>6.2801528322433686E-3</v>
      </c>
    </row>
    <row r="89" spans="1:7" ht="17" thickBot="1" x14ac:dyDescent="0.25">
      <c r="A89" s="4">
        <v>30165</v>
      </c>
      <c r="B89" s="10">
        <v>103.71</v>
      </c>
      <c r="C89" s="13">
        <v>30228</v>
      </c>
      <c r="D89" s="10">
        <v>131.05000000000001</v>
      </c>
      <c r="E89" s="10">
        <v>63</v>
      </c>
      <c r="F89" s="10">
        <v>26.36</v>
      </c>
      <c r="G89" s="3">
        <f t="shared" si="1"/>
        <v>2.6338711870009135E-2</v>
      </c>
    </row>
    <row r="90" spans="1:7" ht="17" thickBot="1" x14ac:dyDescent="0.25">
      <c r="A90" s="6">
        <v>30172</v>
      </c>
      <c r="B90" s="9">
        <v>103.85</v>
      </c>
      <c r="C90" s="12">
        <v>30228</v>
      </c>
      <c r="D90" s="9">
        <v>131.05000000000001</v>
      </c>
      <c r="E90" s="9">
        <v>56</v>
      </c>
      <c r="F90" s="9">
        <v>26.19</v>
      </c>
      <c r="G90" s="3">
        <f t="shared" si="1"/>
        <v>2.9505842372665736E-2</v>
      </c>
    </row>
    <row r="91" spans="1:7" ht="17" thickBot="1" x14ac:dyDescent="0.25">
      <c r="A91" s="4">
        <v>32069</v>
      </c>
      <c r="B91" s="10">
        <v>248.22</v>
      </c>
      <c r="C91" s="13">
        <v>32531</v>
      </c>
      <c r="D91" s="10">
        <v>293.81</v>
      </c>
      <c r="E91" s="10">
        <v>462</v>
      </c>
      <c r="F91" s="10">
        <v>18.37</v>
      </c>
      <c r="G91" s="3">
        <f t="shared" si="1"/>
        <v>2.5580822356059407E-3</v>
      </c>
    </row>
    <row r="92" spans="1:7" ht="17" thickBot="1" x14ac:dyDescent="0.25">
      <c r="A92" s="6">
        <v>32076</v>
      </c>
      <c r="B92" s="9">
        <v>251.79</v>
      </c>
      <c r="C92" s="12">
        <v>32531</v>
      </c>
      <c r="D92" s="9">
        <v>293.81</v>
      </c>
      <c r="E92" s="9">
        <v>455</v>
      </c>
      <c r="F92" s="9">
        <v>16.690000000000001</v>
      </c>
      <c r="G92" s="3">
        <f t="shared" si="1"/>
        <v>2.3772503147971857E-3</v>
      </c>
    </row>
    <row r="93" spans="1:7" ht="17" thickBot="1" x14ac:dyDescent="0.25">
      <c r="A93" s="4">
        <v>32083</v>
      </c>
      <c r="B93" s="10">
        <v>250.41</v>
      </c>
      <c r="C93" s="13">
        <v>32531</v>
      </c>
      <c r="D93" s="10">
        <v>293.81</v>
      </c>
      <c r="E93" s="10">
        <v>448</v>
      </c>
      <c r="F93" s="10">
        <v>17.329999999999998</v>
      </c>
      <c r="G93" s="3">
        <f t="shared" si="1"/>
        <v>2.5005230651615751E-3</v>
      </c>
    </row>
    <row r="94" spans="1:7" ht="17" thickBot="1" x14ac:dyDescent="0.25">
      <c r="A94" s="6">
        <v>32090</v>
      </c>
      <c r="B94" s="9">
        <v>245.64</v>
      </c>
      <c r="C94" s="12">
        <v>32531</v>
      </c>
      <c r="D94" s="9">
        <v>293.81</v>
      </c>
      <c r="E94" s="9">
        <v>441</v>
      </c>
      <c r="F94" s="9">
        <v>19.61</v>
      </c>
      <c r="G94" s="3">
        <f t="shared" si="1"/>
        <v>2.8463646612379989E-3</v>
      </c>
    </row>
    <row r="95" spans="1:7" ht="17" thickBot="1" x14ac:dyDescent="0.25">
      <c r="A95" s="4">
        <v>32097</v>
      </c>
      <c r="B95" s="10">
        <v>242</v>
      </c>
      <c r="C95" s="13">
        <v>32531</v>
      </c>
      <c r="D95" s="10">
        <v>293.81</v>
      </c>
      <c r="E95" s="10">
        <v>434</v>
      </c>
      <c r="F95" s="10">
        <v>21.41</v>
      </c>
      <c r="G95" s="3">
        <f t="shared" si="1"/>
        <v>3.1338611748321643E-3</v>
      </c>
    </row>
    <row r="96" spans="1:7" ht="17" thickBot="1" x14ac:dyDescent="0.25">
      <c r="A96" s="6">
        <v>32104</v>
      </c>
      <c r="B96" s="9">
        <v>240.34</v>
      </c>
      <c r="C96" s="12">
        <v>32531</v>
      </c>
      <c r="D96" s="9">
        <v>293.81</v>
      </c>
      <c r="E96" s="9">
        <v>427</v>
      </c>
      <c r="F96" s="9">
        <v>22.25</v>
      </c>
      <c r="G96" s="3">
        <f t="shared" si="1"/>
        <v>3.2985218362688862E-3</v>
      </c>
    </row>
    <row r="97" spans="1:7" ht="17" thickBot="1" x14ac:dyDescent="0.25">
      <c r="A97" s="4">
        <v>32111</v>
      </c>
      <c r="B97" s="10">
        <v>223.87</v>
      </c>
      <c r="C97" s="13">
        <v>32531</v>
      </c>
      <c r="D97" s="10">
        <v>293.81</v>
      </c>
      <c r="E97" s="10">
        <v>420</v>
      </c>
      <c r="F97" s="10">
        <v>31.24</v>
      </c>
      <c r="G97" s="3">
        <f t="shared" si="1"/>
        <v>4.5414106513435026E-3</v>
      </c>
    </row>
    <row r="98" spans="1:7" ht="17" thickBot="1" x14ac:dyDescent="0.25">
      <c r="A98" s="6">
        <v>32118</v>
      </c>
      <c r="B98" s="9">
        <v>235.34</v>
      </c>
      <c r="C98" s="12">
        <v>32531</v>
      </c>
      <c r="D98" s="9">
        <v>293.81</v>
      </c>
      <c r="E98" s="9">
        <v>413</v>
      </c>
      <c r="F98" s="9">
        <v>24.84</v>
      </c>
      <c r="G98" s="3">
        <f t="shared" si="1"/>
        <v>3.768132863866569E-3</v>
      </c>
    </row>
    <row r="99" spans="1:7" ht="17" thickBot="1" x14ac:dyDescent="0.25">
      <c r="A99" s="4">
        <v>33105</v>
      </c>
      <c r="B99" s="10">
        <v>311.51</v>
      </c>
      <c r="C99" s="13">
        <v>33273</v>
      </c>
      <c r="D99" s="10">
        <v>359.35</v>
      </c>
      <c r="E99" s="10">
        <v>168</v>
      </c>
      <c r="F99" s="10">
        <v>15.36</v>
      </c>
      <c r="G99" s="3">
        <f t="shared" si="1"/>
        <v>5.9704778211733256E-3</v>
      </c>
    </row>
    <row r="100" spans="1:7" ht="17" thickBot="1" x14ac:dyDescent="0.25">
      <c r="A100" s="6">
        <v>33133</v>
      </c>
      <c r="B100" s="9">
        <v>311.32</v>
      </c>
      <c r="C100" s="12">
        <v>33273</v>
      </c>
      <c r="D100" s="9">
        <v>359.35</v>
      </c>
      <c r="E100" s="9">
        <v>140</v>
      </c>
      <c r="F100" s="9">
        <v>15.43</v>
      </c>
      <c r="G100" s="3">
        <f t="shared" si="1"/>
        <v>7.1995692641257936E-3</v>
      </c>
    </row>
    <row r="101" spans="1:7" ht="17" thickBot="1" x14ac:dyDescent="0.25">
      <c r="A101" s="4">
        <v>33140</v>
      </c>
      <c r="B101" s="10">
        <v>306.05</v>
      </c>
      <c r="C101" s="13">
        <v>33273</v>
      </c>
      <c r="D101" s="10">
        <v>359.35</v>
      </c>
      <c r="E101" s="10">
        <v>133</v>
      </c>
      <c r="F101" s="10">
        <v>17.420000000000002</v>
      </c>
      <c r="G101" s="3">
        <f t="shared" si="1"/>
        <v>8.4857147935220034E-3</v>
      </c>
    </row>
    <row r="102" spans="1:7" ht="17" thickBot="1" x14ac:dyDescent="0.25">
      <c r="A102" s="6">
        <v>33154</v>
      </c>
      <c r="B102" s="9">
        <v>300.02999999999997</v>
      </c>
      <c r="C102" s="12">
        <v>33273</v>
      </c>
      <c r="D102" s="9">
        <v>359.35</v>
      </c>
      <c r="E102" s="9">
        <v>119</v>
      </c>
      <c r="F102" s="9">
        <v>19.77</v>
      </c>
      <c r="G102" s="3">
        <f t="shared" si="1"/>
        <v>1.0669123740246977E-2</v>
      </c>
    </row>
    <row r="103" spans="1:7" ht="17" thickBot="1" x14ac:dyDescent="0.25">
      <c r="A103" s="4">
        <v>34421</v>
      </c>
      <c r="B103" s="10">
        <v>445.76</v>
      </c>
      <c r="C103" s="13">
        <v>34750</v>
      </c>
      <c r="D103" s="10">
        <v>488.26</v>
      </c>
      <c r="E103" s="10">
        <v>329</v>
      </c>
      <c r="F103" s="10">
        <v>9.5299999999999994</v>
      </c>
      <c r="G103" s="3">
        <f t="shared" si="1"/>
        <v>1.9394817763911387E-3</v>
      </c>
    </row>
    <row r="104" spans="1:7" ht="17" thickBot="1" x14ac:dyDescent="0.25">
      <c r="A104" s="6">
        <v>36038</v>
      </c>
      <c r="B104" s="9">
        <v>973.89</v>
      </c>
      <c r="C104" s="12">
        <v>36150</v>
      </c>
      <c r="D104" s="9">
        <v>1226.27</v>
      </c>
      <c r="E104" s="9">
        <v>112</v>
      </c>
      <c r="F104" s="9">
        <v>25.91</v>
      </c>
      <c r="G104" s="3">
        <f t="shared" si="1"/>
        <v>1.4506332730076288E-2</v>
      </c>
    </row>
    <row r="105" spans="1:7" ht="17" thickBot="1" x14ac:dyDescent="0.25">
      <c r="A105" s="4">
        <v>36942</v>
      </c>
      <c r="B105" s="10">
        <v>1245.47</v>
      </c>
      <c r="C105" s="13">
        <v>37774</v>
      </c>
      <c r="D105" s="10">
        <v>987.76</v>
      </c>
      <c r="E105" s="10">
        <v>832</v>
      </c>
      <c r="F105" s="10">
        <v>-20.69</v>
      </c>
      <c r="G105" s="3">
        <f t="shared" si="1"/>
        <v>-1.948579171265119E-3</v>
      </c>
    </row>
    <row r="106" spans="1:7" ht="17" thickBot="1" x14ac:dyDescent="0.25">
      <c r="A106" s="6">
        <v>36948</v>
      </c>
      <c r="B106" s="9">
        <v>1234.2</v>
      </c>
      <c r="C106" s="12">
        <v>37774</v>
      </c>
      <c r="D106" s="9">
        <v>987.76</v>
      </c>
      <c r="E106" s="9">
        <v>826</v>
      </c>
      <c r="F106" s="9">
        <v>-19.97</v>
      </c>
      <c r="G106" s="3">
        <f t="shared" si="1"/>
        <v>-1.8858340899433612E-3</v>
      </c>
    </row>
    <row r="107" spans="1:7" ht="17" thickBot="1" x14ac:dyDescent="0.25">
      <c r="A107" s="4">
        <v>36955</v>
      </c>
      <c r="B107" s="10">
        <v>1233.42</v>
      </c>
      <c r="C107" s="13">
        <v>37774</v>
      </c>
      <c r="D107" s="10">
        <v>987.76</v>
      </c>
      <c r="E107" s="10">
        <v>819</v>
      </c>
      <c r="F107" s="10">
        <v>-19.920000000000002</v>
      </c>
      <c r="G107" s="3">
        <f t="shared" si="1"/>
        <v>-1.8965439373266335E-3</v>
      </c>
    </row>
    <row r="108" spans="1:7" ht="17" thickBot="1" x14ac:dyDescent="0.25">
      <c r="A108" s="6">
        <v>36962</v>
      </c>
      <c r="B108" s="9">
        <v>1150.56</v>
      </c>
      <c r="C108" s="12">
        <v>37774</v>
      </c>
      <c r="D108" s="9">
        <v>987.76</v>
      </c>
      <c r="E108" s="9">
        <v>812</v>
      </c>
      <c r="F108" s="9">
        <v>-14.15</v>
      </c>
      <c r="G108" s="3">
        <f t="shared" si="1"/>
        <v>-1.3143450262832479E-3</v>
      </c>
    </row>
    <row r="109" spans="1:7" ht="17" thickBot="1" x14ac:dyDescent="0.25">
      <c r="A109" s="4">
        <v>36969</v>
      </c>
      <c r="B109" s="10">
        <v>1139.9000000000001</v>
      </c>
      <c r="C109" s="13">
        <v>37774</v>
      </c>
      <c r="D109" s="10">
        <v>987.76</v>
      </c>
      <c r="E109" s="10">
        <v>805</v>
      </c>
      <c r="F109" s="10">
        <v>-13.35</v>
      </c>
      <c r="G109" s="3">
        <f t="shared" si="1"/>
        <v>-1.2449293446092913E-3</v>
      </c>
    </row>
    <row r="110" spans="1:7" ht="17" thickBot="1" x14ac:dyDescent="0.25">
      <c r="A110" s="6">
        <v>36976</v>
      </c>
      <c r="B110" s="9">
        <v>1160.3399999999999</v>
      </c>
      <c r="C110" s="12">
        <v>37774</v>
      </c>
      <c r="D110" s="9">
        <v>987.76</v>
      </c>
      <c r="E110" s="9">
        <v>798</v>
      </c>
      <c r="F110" s="9">
        <v>-14.87</v>
      </c>
      <c r="G110" s="3">
        <f t="shared" si="1"/>
        <v>-1.4115343499419009E-3</v>
      </c>
    </row>
    <row r="111" spans="1:7" ht="17" thickBot="1" x14ac:dyDescent="0.25">
      <c r="A111" s="4">
        <v>36983</v>
      </c>
      <c r="B111" s="10">
        <v>1128.42</v>
      </c>
      <c r="C111" s="13">
        <v>37774</v>
      </c>
      <c r="D111" s="10">
        <v>987.76</v>
      </c>
      <c r="E111" s="10">
        <v>791</v>
      </c>
      <c r="F111" s="10">
        <v>-12.47</v>
      </c>
      <c r="G111" s="3">
        <f t="shared" si="1"/>
        <v>-1.1774827704890134E-3</v>
      </c>
    </row>
    <row r="112" spans="1:7" ht="17" thickBot="1" x14ac:dyDescent="0.25">
      <c r="A112" s="6">
        <v>37138</v>
      </c>
      <c r="B112" s="9">
        <v>1085.78</v>
      </c>
      <c r="C112" s="12">
        <v>37774</v>
      </c>
      <c r="D112" s="9">
        <v>987.76</v>
      </c>
      <c r="E112" s="9">
        <v>636</v>
      </c>
      <c r="F112" s="9">
        <v>-9.0299999999999994</v>
      </c>
      <c r="G112" s="3">
        <f t="shared" si="1"/>
        <v>-1.0408086729483124E-3</v>
      </c>
    </row>
    <row r="113" spans="1:7" ht="17" thickBot="1" x14ac:dyDescent="0.25">
      <c r="A113" s="4">
        <v>37144</v>
      </c>
      <c r="B113" s="10">
        <v>1092.54</v>
      </c>
      <c r="C113" s="13">
        <v>37774</v>
      </c>
      <c r="D113" s="10">
        <v>987.76</v>
      </c>
      <c r="E113" s="10">
        <v>630</v>
      </c>
      <c r="F113" s="10">
        <v>-9.59</v>
      </c>
      <c r="G113" s="3">
        <f t="shared" si="1"/>
        <v>-1.1196037345588827E-3</v>
      </c>
    </row>
    <row r="114" spans="1:7" ht="17" thickBot="1" x14ac:dyDescent="0.25">
      <c r="A114" s="6">
        <v>37151</v>
      </c>
      <c r="B114" s="9">
        <v>965.8</v>
      </c>
      <c r="C114" s="12">
        <v>37774</v>
      </c>
      <c r="D114" s="9">
        <v>987.76</v>
      </c>
      <c r="E114" s="9">
        <v>623</v>
      </c>
      <c r="F114" s="9">
        <v>2.27</v>
      </c>
      <c r="G114" s="3">
        <f t="shared" si="1"/>
        <v>2.5264966133797806E-4</v>
      </c>
    </row>
    <row r="115" spans="1:7" ht="17" thickBot="1" x14ac:dyDescent="0.25">
      <c r="A115" s="4">
        <v>37158</v>
      </c>
      <c r="B115" s="10">
        <v>1040.9000000000001</v>
      </c>
      <c r="C115" s="13">
        <v>37774</v>
      </c>
      <c r="D115" s="10">
        <v>987.76</v>
      </c>
      <c r="E115" s="10">
        <v>616</v>
      </c>
      <c r="F115" s="10">
        <v>-5.1100000000000003</v>
      </c>
      <c r="G115" s="3">
        <f t="shared" si="1"/>
        <v>-5.9529148528703058E-4</v>
      </c>
    </row>
    <row r="116" spans="1:7" ht="17" thickBot="1" x14ac:dyDescent="0.25">
      <c r="A116" s="6">
        <v>37417</v>
      </c>
      <c r="B116" s="9">
        <v>1007.26</v>
      </c>
      <c r="C116" s="12">
        <v>37774</v>
      </c>
      <c r="D116" s="9">
        <v>987.76</v>
      </c>
      <c r="E116" s="9">
        <v>357</v>
      </c>
      <c r="F116" s="9">
        <v>-1.94</v>
      </c>
      <c r="G116" s="3">
        <f t="shared" si="1"/>
        <v>-3.8324612644480283E-4</v>
      </c>
    </row>
    <row r="117" spans="1:7" ht="17" thickBot="1" x14ac:dyDescent="0.25">
      <c r="A117" s="4">
        <v>37424</v>
      </c>
      <c r="B117" s="10">
        <v>989.13</v>
      </c>
      <c r="C117" s="13">
        <v>37774</v>
      </c>
      <c r="D117" s="10">
        <v>987.76</v>
      </c>
      <c r="E117" s="10">
        <v>350</v>
      </c>
      <c r="F117" s="10">
        <v>-0.14000000000000001</v>
      </c>
      <c r="G117" s="3">
        <f t="shared" si="1"/>
        <v>-2.7719928394120963E-5</v>
      </c>
    </row>
    <row r="118" spans="1:7" ht="17" thickBot="1" x14ac:dyDescent="0.25">
      <c r="A118" s="6">
        <v>37431</v>
      </c>
      <c r="B118" s="9">
        <v>989.44</v>
      </c>
      <c r="C118" s="12">
        <v>37774</v>
      </c>
      <c r="D118" s="9">
        <v>987.76</v>
      </c>
      <c r="E118" s="9">
        <v>343</v>
      </c>
      <c r="F118" s="9">
        <v>-0.17</v>
      </c>
      <c r="G118" s="3">
        <f t="shared" si="1"/>
        <v>-3.4680485545779405E-5</v>
      </c>
    </row>
    <row r="119" spans="1:7" ht="17" thickBot="1" x14ac:dyDescent="0.25">
      <c r="A119" s="4">
        <v>37438</v>
      </c>
      <c r="B119" s="10">
        <v>989.03</v>
      </c>
      <c r="C119" s="13">
        <v>37774</v>
      </c>
      <c r="D119" s="10">
        <v>987.76</v>
      </c>
      <c r="E119" s="10">
        <v>336</v>
      </c>
      <c r="F119" s="10">
        <v>-0.13</v>
      </c>
      <c r="G119" s="3">
        <f t="shared" si="1"/>
        <v>-2.6768632829243799E-5</v>
      </c>
    </row>
    <row r="120" spans="1:7" ht="17" thickBot="1" x14ac:dyDescent="0.25">
      <c r="A120" s="6">
        <v>37445</v>
      </c>
      <c r="B120" s="9">
        <v>921.4</v>
      </c>
      <c r="C120" s="12">
        <v>37774</v>
      </c>
      <c r="D120" s="9">
        <v>987.76</v>
      </c>
      <c r="E120" s="9">
        <v>329</v>
      </c>
      <c r="F120" s="9">
        <v>7.2</v>
      </c>
      <c r="G120" s="3">
        <f t="shared" si="1"/>
        <v>1.480786789118671E-3</v>
      </c>
    </row>
    <row r="121" spans="1:7" ht="17" thickBot="1" x14ac:dyDescent="0.25">
      <c r="A121" s="4">
        <v>37452</v>
      </c>
      <c r="B121" s="10">
        <v>847.75</v>
      </c>
      <c r="C121" s="13">
        <v>37774</v>
      </c>
      <c r="D121" s="10">
        <v>987.76</v>
      </c>
      <c r="E121" s="10">
        <v>322</v>
      </c>
      <c r="F121" s="10">
        <v>16.52</v>
      </c>
      <c r="G121" s="3">
        <f t="shared" si="1"/>
        <v>3.3284394340515888E-3</v>
      </c>
    </row>
    <row r="122" spans="1:7" ht="17" thickBot="1" x14ac:dyDescent="0.25">
      <c r="A122" s="6">
        <v>37459</v>
      </c>
      <c r="B122" s="9">
        <v>852.84</v>
      </c>
      <c r="C122" s="12">
        <v>37774</v>
      </c>
      <c r="D122" s="9">
        <v>987.76</v>
      </c>
      <c r="E122" s="9">
        <v>315</v>
      </c>
      <c r="F122" s="9">
        <v>15.82</v>
      </c>
      <c r="G122" s="3">
        <f t="shared" si="1"/>
        <v>3.2690605758425306E-3</v>
      </c>
    </row>
    <row r="123" spans="1:7" ht="17" thickBot="1" x14ac:dyDescent="0.25">
      <c r="A123" s="4">
        <v>37466</v>
      </c>
      <c r="B123" s="10">
        <v>864.24</v>
      </c>
      <c r="C123" s="13">
        <v>37774</v>
      </c>
      <c r="D123" s="10">
        <v>987.76</v>
      </c>
      <c r="E123" s="10">
        <v>308</v>
      </c>
      <c r="F123" s="10">
        <v>14.29</v>
      </c>
      <c r="G123" s="3">
        <f t="shared" si="1"/>
        <v>3.0407328882178231E-3</v>
      </c>
    </row>
    <row r="124" spans="1:7" ht="17" thickBot="1" x14ac:dyDescent="0.25">
      <c r="A124" s="6">
        <v>37473</v>
      </c>
      <c r="B124" s="9">
        <v>908.6</v>
      </c>
      <c r="C124" s="12">
        <v>37774</v>
      </c>
      <c r="D124" s="9">
        <v>987.76</v>
      </c>
      <c r="E124" s="9">
        <v>301</v>
      </c>
      <c r="F124" s="9">
        <v>8.7100000000000009</v>
      </c>
      <c r="G124" s="3">
        <f t="shared" si="1"/>
        <v>1.9445579713428529E-3</v>
      </c>
    </row>
    <row r="125" spans="1:7" ht="17" thickBot="1" x14ac:dyDescent="0.25">
      <c r="A125" s="4">
        <v>37502</v>
      </c>
      <c r="B125" s="10">
        <v>893.92</v>
      </c>
      <c r="C125" s="13">
        <v>37774</v>
      </c>
      <c r="D125" s="10">
        <v>987.76</v>
      </c>
      <c r="E125" s="10">
        <v>272</v>
      </c>
      <c r="F125" s="10">
        <v>10.5</v>
      </c>
      <c r="G125" s="3">
        <f t="shared" si="1"/>
        <v>2.5722889700736662E-3</v>
      </c>
    </row>
    <row r="126" spans="1:7" ht="17" thickBot="1" x14ac:dyDescent="0.25">
      <c r="A126" s="6">
        <v>37508</v>
      </c>
      <c r="B126" s="9">
        <v>889.8</v>
      </c>
      <c r="C126" s="12">
        <v>37774</v>
      </c>
      <c r="D126" s="9">
        <v>987.76</v>
      </c>
      <c r="E126" s="9">
        <v>266</v>
      </c>
      <c r="F126" s="9">
        <v>11.01</v>
      </c>
      <c r="G126" s="3">
        <f t="shared" si="1"/>
        <v>2.7522815096012732E-3</v>
      </c>
    </row>
    <row r="127" spans="1:7" ht="17" thickBot="1" x14ac:dyDescent="0.25">
      <c r="A127" s="4">
        <v>37515</v>
      </c>
      <c r="B127" s="10">
        <v>845.39</v>
      </c>
      <c r="C127" s="13">
        <v>37774</v>
      </c>
      <c r="D127" s="10">
        <v>987.76</v>
      </c>
      <c r="E127" s="10">
        <v>259</v>
      </c>
      <c r="F127" s="10">
        <v>16.84</v>
      </c>
      <c r="G127" s="3">
        <f t="shared" si="1"/>
        <v>4.2153921436465236E-3</v>
      </c>
    </row>
    <row r="128" spans="1:7" ht="17" thickBot="1" x14ac:dyDescent="0.25">
      <c r="A128" s="6">
        <v>37522</v>
      </c>
      <c r="B128" s="9">
        <v>827.36</v>
      </c>
      <c r="C128" s="12">
        <v>37774</v>
      </c>
      <c r="D128" s="9">
        <v>987.76</v>
      </c>
      <c r="E128" s="9">
        <v>252</v>
      </c>
      <c r="F128" s="9">
        <v>19.39</v>
      </c>
      <c r="G128" s="3">
        <f t="shared" si="1"/>
        <v>4.934351921020097E-3</v>
      </c>
    </row>
    <row r="129" spans="1:7" ht="17" thickBot="1" x14ac:dyDescent="0.25">
      <c r="A129" s="4">
        <v>37529</v>
      </c>
      <c r="B129" s="10">
        <v>800.59</v>
      </c>
      <c r="C129" s="13">
        <v>37774</v>
      </c>
      <c r="D129" s="10">
        <v>987.76</v>
      </c>
      <c r="E129" s="10">
        <v>245</v>
      </c>
      <c r="F129" s="10">
        <v>23.38</v>
      </c>
      <c r="G129" s="3">
        <f t="shared" si="1"/>
        <v>6.0206458812541719E-3</v>
      </c>
    </row>
    <row r="130" spans="1:7" ht="17" thickBot="1" x14ac:dyDescent="0.25">
      <c r="A130" s="6">
        <v>37536</v>
      </c>
      <c r="B130" s="9">
        <v>835.32</v>
      </c>
      <c r="C130" s="12">
        <v>37774</v>
      </c>
      <c r="D130" s="9">
        <v>987.76</v>
      </c>
      <c r="E130" s="9">
        <v>238</v>
      </c>
      <c r="F130" s="9">
        <v>18.25</v>
      </c>
      <c r="G130" s="3">
        <f t="shared" si="1"/>
        <v>4.9423163378463641E-3</v>
      </c>
    </row>
    <row r="131" spans="1:7" ht="17" thickBot="1" x14ac:dyDescent="0.25">
      <c r="A131" s="4">
        <v>39461</v>
      </c>
      <c r="B131" s="10">
        <v>1325.19</v>
      </c>
      <c r="C131" s="13">
        <v>40070</v>
      </c>
      <c r="D131" s="10">
        <v>1068.3</v>
      </c>
      <c r="E131" s="10">
        <v>609</v>
      </c>
      <c r="F131" s="10">
        <v>-19.39</v>
      </c>
      <c r="G131" s="3">
        <f t="shared" ref="G131:G167" si="2">(D131/B131)^(7/E131)-1</f>
        <v>-2.4737999909512087E-3</v>
      </c>
    </row>
    <row r="132" spans="1:7" ht="17" thickBot="1" x14ac:dyDescent="0.25">
      <c r="A132" s="6">
        <v>39469</v>
      </c>
      <c r="B132" s="9">
        <v>1330.61</v>
      </c>
      <c r="C132" s="12">
        <v>40070</v>
      </c>
      <c r="D132" s="9">
        <v>1068.3</v>
      </c>
      <c r="E132" s="9">
        <v>601</v>
      </c>
      <c r="F132" s="9">
        <v>-19.71</v>
      </c>
      <c r="G132" s="3">
        <f t="shared" si="2"/>
        <v>-2.5541073889429056E-3</v>
      </c>
    </row>
    <row r="133" spans="1:7" ht="17" thickBot="1" x14ac:dyDescent="0.25">
      <c r="A133" s="4">
        <v>39510</v>
      </c>
      <c r="B133" s="10">
        <v>1293.3699999999999</v>
      </c>
      <c r="C133" s="13">
        <v>40070</v>
      </c>
      <c r="D133" s="10">
        <v>1068.3</v>
      </c>
      <c r="E133" s="10">
        <v>560</v>
      </c>
      <c r="F133" s="10">
        <v>-17.399999999999999</v>
      </c>
      <c r="G133" s="3">
        <f t="shared" si="2"/>
        <v>-2.3869294315779221E-3</v>
      </c>
    </row>
    <row r="134" spans="1:7" ht="17" thickBot="1" x14ac:dyDescent="0.25">
      <c r="A134" s="6">
        <v>39517</v>
      </c>
      <c r="B134" s="9">
        <v>1288.1400000000001</v>
      </c>
      <c r="C134" s="12">
        <v>40070</v>
      </c>
      <c r="D134" s="9">
        <v>1068.3</v>
      </c>
      <c r="E134" s="9">
        <v>553</v>
      </c>
      <c r="F134" s="9">
        <v>-17.07</v>
      </c>
      <c r="G134" s="3">
        <f t="shared" si="2"/>
        <v>-2.3659400004814035E-3</v>
      </c>
    </row>
    <row r="135" spans="1:7" ht="17" thickBot="1" x14ac:dyDescent="0.25">
      <c r="A135" s="4">
        <v>39636</v>
      </c>
      <c r="B135" s="10">
        <v>1239.49</v>
      </c>
      <c r="C135" s="13">
        <v>40070</v>
      </c>
      <c r="D135" s="10">
        <v>1068.3</v>
      </c>
      <c r="E135" s="10">
        <v>434</v>
      </c>
      <c r="F135" s="10">
        <v>-13.81</v>
      </c>
      <c r="G135" s="3">
        <f t="shared" si="2"/>
        <v>-2.3944095386895237E-3</v>
      </c>
    </row>
    <row r="136" spans="1:7" ht="17" thickBot="1" x14ac:dyDescent="0.25">
      <c r="A136" s="6">
        <v>39713</v>
      </c>
      <c r="B136" s="9">
        <v>1213.01</v>
      </c>
      <c r="C136" s="12">
        <v>40070</v>
      </c>
      <c r="D136" s="9">
        <v>1068.3</v>
      </c>
      <c r="E136" s="9">
        <v>357</v>
      </c>
      <c r="F136" s="9">
        <v>-11.93</v>
      </c>
      <c r="G136" s="3">
        <f t="shared" si="2"/>
        <v>-2.4878075975481861E-3</v>
      </c>
    </row>
    <row r="137" spans="1:7" ht="17" thickBot="1" x14ac:dyDescent="0.25">
      <c r="A137" s="4">
        <v>39720</v>
      </c>
      <c r="B137" s="10">
        <v>1099.23</v>
      </c>
      <c r="C137" s="13">
        <v>40070</v>
      </c>
      <c r="D137" s="10">
        <v>1068.3</v>
      </c>
      <c r="E137" s="10">
        <v>350</v>
      </c>
      <c r="F137" s="10">
        <v>-2.81</v>
      </c>
      <c r="G137" s="3">
        <f t="shared" si="2"/>
        <v>-5.7066380384263038E-4</v>
      </c>
    </row>
    <row r="138" spans="1:7" ht="17" thickBot="1" x14ac:dyDescent="0.25">
      <c r="A138" s="6">
        <v>39727</v>
      </c>
      <c r="B138" s="9">
        <v>899.22</v>
      </c>
      <c r="C138" s="12">
        <v>40070</v>
      </c>
      <c r="D138" s="9">
        <v>1068.3</v>
      </c>
      <c r="E138" s="9">
        <v>343</v>
      </c>
      <c r="F138" s="9">
        <v>18.8</v>
      </c>
      <c r="G138" s="3">
        <f t="shared" si="2"/>
        <v>3.5224373764377592E-3</v>
      </c>
    </row>
    <row r="139" spans="1:7" ht="17" thickBot="1" x14ac:dyDescent="0.25">
      <c r="A139" s="4">
        <v>39734</v>
      </c>
      <c r="B139" s="10">
        <v>940.55</v>
      </c>
      <c r="C139" s="13">
        <v>40070</v>
      </c>
      <c r="D139" s="10">
        <v>1068.3</v>
      </c>
      <c r="E139" s="10">
        <v>336</v>
      </c>
      <c r="F139" s="10">
        <v>13.58</v>
      </c>
      <c r="G139" s="3">
        <f t="shared" si="2"/>
        <v>2.6568370779809225E-3</v>
      </c>
    </row>
    <row r="140" spans="1:7" ht="17" thickBot="1" x14ac:dyDescent="0.25">
      <c r="A140" s="6">
        <v>39741</v>
      </c>
      <c r="B140" s="9">
        <v>876.77</v>
      </c>
      <c r="C140" s="12">
        <v>40070</v>
      </c>
      <c r="D140" s="9">
        <v>1068.3</v>
      </c>
      <c r="E140" s="9">
        <v>329</v>
      </c>
      <c r="F140" s="9">
        <v>21.84</v>
      </c>
      <c r="G140" s="3">
        <f t="shared" si="2"/>
        <v>4.2126607258250459E-3</v>
      </c>
    </row>
    <row r="141" spans="1:7" ht="17" thickBot="1" x14ac:dyDescent="0.25">
      <c r="A141" s="4">
        <v>39748</v>
      </c>
      <c r="B141" s="10">
        <v>968.75</v>
      </c>
      <c r="C141" s="13">
        <v>40070</v>
      </c>
      <c r="D141" s="10">
        <v>1068.3</v>
      </c>
      <c r="E141" s="10">
        <v>322</v>
      </c>
      <c r="F141" s="10">
        <v>10.28</v>
      </c>
      <c r="G141" s="3">
        <f t="shared" si="2"/>
        <v>2.1287255320801002E-3</v>
      </c>
    </row>
    <row r="142" spans="1:7" ht="17" thickBot="1" x14ac:dyDescent="0.25">
      <c r="A142" s="6">
        <v>39755</v>
      </c>
      <c r="B142" s="9">
        <v>930.99</v>
      </c>
      <c r="C142" s="12">
        <v>40070</v>
      </c>
      <c r="D142" s="9">
        <v>1068.3</v>
      </c>
      <c r="E142" s="9">
        <v>315</v>
      </c>
      <c r="F142" s="9">
        <v>14.75</v>
      </c>
      <c r="G142" s="3">
        <f t="shared" si="2"/>
        <v>3.0619079348510603E-3</v>
      </c>
    </row>
    <row r="143" spans="1:7" ht="17" thickBot="1" x14ac:dyDescent="0.25">
      <c r="A143" s="4">
        <v>39762</v>
      </c>
      <c r="B143" s="10">
        <v>873.29</v>
      </c>
      <c r="C143" s="13">
        <v>40070</v>
      </c>
      <c r="D143" s="10">
        <v>1068.3</v>
      </c>
      <c r="E143" s="10">
        <v>308</v>
      </c>
      <c r="F143" s="10">
        <v>22.33</v>
      </c>
      <c r="G143" s="3">
        <f t="shared" si="2"/>
        <v>4.5913305158735707E-3</v>
      </c>
    </row>
    <row r="144" spans="1:7" ht="17" thickBot="1" x14ac:dyDescent="0.25">
      <c r="A144" s="6">
        <v>39769</v>
      </c>
      <c r="B144" s="9">
        <v>800.03</v>
      </c>
      <c r="C144" s="12">
        <v>40070</v>
      </c>
      <c r="D144" s="9">
        <v>1068.3</v>
      </c>
      <c r="E144" s="9">
        <v>301</v>
      </c>
      <c r="F144" s="9">
        <v>33.53</v>
      </c>
      <c r="G144" s="3">
        <f t="shared" si="2"/>
        <v>6.7476554402898792E-3</v>
      </c>
    </row>
    <row r="145" spans="1:7" ht="17" thickBot="1" x14ac:dyDescent="0.25">
      <c r="A145" s="4">
        <v>39776</v>
      </c>
      <c r="B145" s="10">
        <v>896.24</v>
      </c>
      <c r="C145" s="13">
        <v>40070</v>
      </c>
      <c r="D145" s="10">
        <v>1068.3</v>
      </c>
      <c r="E145" s="10">
        <v>294</v>
      </c>
      <c r="F145" s="10">
        <v>19.2</v>
      </c>
      <c r="G145" s="3">
        <f t="shared" si="2"/>
        <v>4.1900788094562103E-3</v>
      </c>
    </row>
    <row r="146" spans="1:7" ht="17" thickBot="1" x14ac:dyDescent="0.25">
      <c r="A146" s="6">
        <v>39783</v>
      </c>
      <c r="B146" s="9">
        <v>876.07</v>
      </c>
      <c r="C146" s="12">
        <v>40070</v>
      </c>
      <c r="D146" s="9">
        <v>1068.3</v>
      </c>
      <c r="E146" s="9">
        <v>287</v>
      </c>
      <c r="F146" s="9">
        <v>21.94</v>
      </c>
      <c r="G146" s="3">
        <f t="shared" si="2"/>
        <v>4.8502093098345966E-3</v>
      </c>
    </row>
    <row r="147" spans="1:7" ht="17" thickBot="1" x14ac:dyDescent="0.25">
      <c r="A147" s="4">
        <v>39790</v>
      </c>
      <c r="B147" s="10">
        <v>879.73</v>
      </c>
      <c r="C147" s="13">
        <v>40070</v>
      </c>
      <c r="D147" s="10">
        <v>1068.3</v>
      </c>
      <c r="E147" s="10">
        <v>280</v>
      </c>
      <c r="F147" s="10">
        <v>21.43</v>
      </c>
      <c r="G147" s="3">
        <f t="shared" si="2"/>
        <v>4.8670266022450281E-3</v>
      </c>
    </row>
    <row r="148" spans="1:7" ht="17" thickBot="1" x14ac:dyDescent="0.25">
      <c r="A148" s="6">
        <v>39797</v>
      </c>
      <c r="B148" s="9">
        <v>887.88</v>
      </c>
      <c r="C148" s="12">
        <v>40070</v>
      </c>
      <c r="D148" s="9">
        <v>1068.3</v>
      </c>
      <c r="E148" s="9">
        <v>273</v>
      </c>
      <c r="F148" s="9">
        <v>20.32</v>
      </c>
      <c r="G148" s="3">
        <f t="shared" si="2"/>
        <v>4.7545306775196305E-3</v>
      </c>
    </row>
    <row r="149" spans="1:7" ht="17" thickBot="1" x14ac:dyDescent="0.25">
      <c r="A149" s="4">
        <v>39804</v>
      </c>
      <c r="B149" s="10">
        <v>872.8</v>
      </c>
      <c r="C149" s="13">
        <v>40070</v>
      </c>
      <c r="D149" s="10">
        <v>1068.3</v>
      </c>
      <c r="E149" s="10">
        <v>266</v>
      </c>
      <c r="F149" s="10">
        <v>22.4</v>
      </c>
      <c r="G149" s="3">
        <f t="shared" si="2"/>
        <v>5.3330504718389626E-3</v>
      </c>
    </row>
    <row r="150" spans="1:7" ht="17" thickBot="1" x14ac:dyDescent="0.25">
      <c r="A150" s="6">
        <v>39825</v>
      </c>
      <c r="B150" s="9">
        <v>850.12</v>
      </c>
      <c r="C150" s="12">
        <v>40070</v>
      </c>
      <c r="D150" s="9">
        <v>1068.3</v>
      </c>
      <c r="E150" s="9">
        <v>245</v>
      </c>
      <c r="F150" s="9">
        <v>25.66</v>
      </c>
      <c r="G150" s="3">
        <f t="shared" si="2"/>
        <v>6.5483864805586656E-3</v>
      </c>
    </row>
    <row r="151" spans="1:7" ht="17" thickBot="1" x14ac:dyDescent="0.25">
      <c r="A151" s="4">
        <v>39833</v>
      </c>
      <c r="B151" s="10">
        <v>831.95</v>
      </c>
      <c r="C151" s="13">
        <v>40070</v>
      </c>
      <c r="D151" s="10">
        <v>1068.3</v>
      </c>
      <c r="E151" s="10">
        <v>237</v>
      </c>
      <c r="F151" s="10">
        <v>28.41</v>
      </c>
      <c r="G151" s="3">
        <f t="shared" si="2"/>
        <v>7.4128283921763849E-3</v>
      </c>
    </row>
    <row r="152" spans="1:7" ht="17" thickBot="1" x14ac:dyDescent="0.25">
      <c r="A152" s="6">
        <v>39839</v>
      </c>
      <c r="B152" s="9">
        <v>825.88</v>
      </c>
      <c r="C152" s="12">
        <v>40070</v>
      </c>
      <c r="D152" s="9">
        <v>1068.3</v>
      </c>
      <c r="E152" s="9">
        <v>231</v>
      </c>
      <c r="F152" s="9">
        <v>29.35</v>
      </c>
      <c r="G152" s="3">
        <f t="shared" si="2"/>
        <v>7.8297172446768482E-3</v>
      </c>
    </row>
    <row r="153" spans="1:7" ht="17" thickBot="1" x14ac:dyDescent="0.25">
      <c r="A153" s="4">
        <v>39861</v>
      </c>
      <c r="B153" s="10">
        <v>770.05</v>
      </c>
      <c r="C153" s="13">
        <v>40070</v>
      </c>
      <c r="D153" s="10">
        <v>1068.3</v>
      </c>
      <c r="E153" s="10">
        <v>209</v>
      </c>
      <c r="F153" s="10">
        <v>38.729999999999997</v>
      </c>
      <c r="G153" s="3">
        <f t="shared" si="2"/>
        <v>1.1024823257227423E-2</v>
      </c>
    </row>
    <row r="154" spans="1:7" ht="17" thickBot="1" x14ac:dyDescent="0.25">
      <c r="A154" s="6">
        <v>39867</v>
      </c>
      <c r="B154" s="9">
        <v>735.09</v>
      </c>
      <c r="C154" s="12">
        <v>40070</v>
      </c>
      <c r="D154" s="9">
        <v>1068.3</v>
      </c>
      <c r="E154" s="9">
        <v>203</v>
      </c>
      <c r="F154" s="9">
        <v>45.33</v>
      </c>
      <c r="G154" s="3">
        <f t="shared" si="2"/>
        <v>1.297416552935271E-2</v>
      </c>
    </row>
    <row r="155" spans="1:7" ht="17" thickBot="1" x14ac:dyDescent="0.25">
      <c r="A155" s="4">
        <v>39874</v>
      </c>
      <c r="B155" s="10">
        <v>683.38</v>
      </c>
      <c r="C155" s="13">
        <v>40070</v>
      </c>
      <c r="D155" s="10">
        <v>1068.3</v>
      </c>
      <c r="E155" s="10">
        <v>196</v>
      </c>
      <c r="F155" s="10">
        <v>56.33</v>
      </c>
      <c r="G155" s="3">
        <f t="shared" si="2"/>
        <v>1.608415109976824E-2</v>
      </c>
    </row>
    <row r="156" spans="1:7" ht="17" thickBot="1" x14ac:dyDescent="0.25">
      <c r="A156" s="6">
        <v>40763</v>
      </c>
      <c r="B156" s="9">
        <v>1178.81</v>
      </c>
      <c r="C156" s="12">
        <v>40980</v>
      </c>
      <c r="D156" s="9">
        <v>1404.17</v>
      </c>
      <c r="E156" s="9">
        <v>217</v>
      </c>
      <c r="F156" s="9">
        <v>19.12</v>
      </c>
      <c r="G156" s="3">
        <f t="shared" si="2"/>
        <v>5.6592088348879077E-3</v>
      </c>
    </row>
    <row r="157" spans="1:7" ht="17" thickBot="1" x14ac:dyDescent="0.25">
      <c r="A157" s="4">
        <v>40770</v>
      </c>
      <c r="B157" s="10">
        <v>1123.53</v>
      </c>
      <c r="C157" s="13">
        <v>40980</v>
      </c>
      <c r="D157" s="10">
        <v>1404.17</v>
      </c>
      <c r="E157" s="10">
        <v>210</v>
      </c>
      <c r="F157" s="10">
        <v>24.98</v>
      </c>
      <c r="G157" s="3">
        <f t="shared" si="2"/>
        <v>7.4600507699229546E-3</v>
      </c>
    </row>
    <row r="158" spans="1:7" ht="17" thickBot="1" x14ac:dyDescent="0.25">
      <c r="A158" s="6">
        <v>42247</v>
      </c>
      <c r="B158" s="9">
        <v>1921.22</v>
      </c>
      <c r="C158" s="12">
        <v>42583</v>
      </c>
      <c r="D158" s="9">
        <v>2182.87</v>
      </c>
      <c r="E158" s="9">
        <v>336</v>
      </c>
      <c r="F158" s="9">
        <v>13.62</v>
      </c>
      <c r="G158" s="3">
        <f t="shared" si="2"/>
        <v>2.6635435250439432E-3</v>
      </c>
    </row>
    <row r="159" spans="1:7" ht="17" thickBot="1" x14ac:dyDescent="0.25">
      <c r="A159" s="4">
        <v>43451</v>
      </c>
      <c r="B159" s="10">
        <v>2416.62</v>
      </c>
      <c r="C159" s="13">
        <v>43773</v>
      </c>
      <c r="D159" s="10">
        <v>3093.08</v>
      </c>
      <c r="E159" s="10">
        <v>322</v>
      </c>
      <c r="F159" s="10">
        <v>27.99</v>
      </c>
      <c r="G159" s="3">
        <f t="shared" si="2"/>
        <v>5.3795810545367306E-3</v>
      </c>
    </row>
    <row r="160" spans="1:7" ht="17" thickBot="1" x14ac:dyDescent="0.25">
      <c r="A160" s="6">
        <v>43899</v>
      </c>
      <c r="B160" s="9">
        <v>2711.02</v>
      </c>
      <c r="C160" s="12">
        <v>44067</v>
      </c>
      <c r="D160" s="9">
        <v>3508.01</v>
      </c>
      <c r="E160" s="9">
        <v>168</v>
      </c>
      <c r="F160" s="9">
        <v>29.4</v>
      </c>
      <c r="G160" s="3">
        <f t="shared" si="2"/>
        <v>1.0796363675715792E-2</v>
      </c>
    </row>
    <row r="161" spans="1:7" ht="17" thickBot="1" x14ac:dyDescent="0.25">
      <c r="A161" s="4">
        <v>43906</v>
      </c>
      <c r="B161" s="10">
        <v>2304.92</v>
      </c>
      <c r="C161" s="13">
        <v>44067</v>
      </c>
      <c r="D161" s="10">
        <v>3508.01</v>
      </c>
      <c r="E161" s="10">
        <v>161</v>
      </c>
      <c r="F161" s="10">
        <v>52.2</v>
      </c>
      <c r="G161" s="3">
        <f t="shared" si="2"/>
        <v>1.8428749680197365E-2</v>
      </c>
    </row>
    <row r="162" spans="1:7" ht="17" thickBot="1" x14ac:dyDescent="0.25">
      <c r="A162" s="6">
        <v>43913</v>
      </c>
      <c r="B162" s="9">
        <v>2541.4699999999998</v>
      </c>
      <c r="C162" s="12">
        <v>44067</v>
      </c>
      <c r="D162" s="9">
        <v>3508.01</v>
      </c>
      <c r="E162" s="9">
        <v>154</v>
      </c>
      <c r="F162" s="9">
        <v>38.03</v>
      </c>
      <c r="G162" s="3">
        <f t="shared" si="2"/>
        <v>1.4758126479846423E-2</v>
      </c>
    </row>
    <row r="163" spans="1:7" ht="17" thickBot="1" x14ac:dyDescent="0.25">
      <c r="A163" s="4">
        <v>43920</v>
      </c>
      <c r="B163" s="10">
        <v>2488.65</v>
      </c>
      <c r="C163" s="13">
        <v>44067</v>
      </c>
      <c r="D163" s="10">
        <v>3508.01</v>
      </c>
      <c r="E163" s="10">
        <v>147</v>
      </c>
      <c r="F163" s="10">
        <v>40.96</v>
      </c>
      <c r="G163" s="3">
        <f t="shared" si="2"/>
        <v>1.6482385395770072E-2</v>
      </c>
    </row>
    <row r="164" spans="1:7" ht="17" thickBot="1" x14ac:dyDescent="0.25">
      <c r="A164" s="6">
        <v>44690</v>
      </c>
      <c r="B164" s="9">
        <v>4023.9</v>
      </c>
      <c r="C164" s="12">
        <v>45089</v>
      </c>
      <c r="D164" s="9">
        <v>4409.6000000000004</v>
      </c>
      <c r="E164" s="9">
        <v>399</v>
      </c>
      <c r="F164" s="9">
        <v>9.59</v>
      </c>
      <c r="G164" s="3">
        <f t="shared" si="2"/>
        <v>1.6071216310253877E-3</v>
      </c>
    </row>
    <row r="165" spans="1:7" ht="17" thickBot="1" x14ac:dyDescent="0.25">
      <c r="A165" s="4">
        <v>44697</v>
      </c>
      <c r="B165" s="10">
        <v>3901.35</v>
      </c>
      <c r="C165" s="13">
        <v>45089</v>
      </c>
      <c r="D165" s="10">
        <v>4409.6000000000004</v>
      </c>
      <c r="E165" s="10">
        <v>392</v>
      </c>
      <c r="F165" s="10">
        <v>13.03</v>
      </c>
      <c r="G165" s="3">
        <f t="shared" si="2"/>
        <v>2.1892023710714525E-3</v>
      </c>
    </row>
    <row r="166" spans="1:7" ht="17" thickBot="1" x14ac:dyDescent="0.25">
      <c r="A166" s="6">
        <v>44725</v>
      </c>
      <c r="B166" s="9">
        <v>3674.85</v>
      </c>
      <c r="C166" s="12">
        <v>45089</v>
      </c>
      <c r="D166" s="9">
        <v>4409.6000000000004</v>
      </c>
      <c r="E166" s="9">
        <v>364</v>
      </c>
      <c r="F166" s="9">
        <v>19.989999999999998</v>
      </c>
      <c r="G166" s="3">
        <f t="shared" si="2"/>
        <v>3.5113748463988514E-3</v>
      </c>
    </row>
    <row r="167" spans="1:7" ht="17" thickBot="1" x14ac:dyDescent="0.25">
      <c r="A167" s="4">
        <v>45747</v>
      </c>
      <c r="B167" s="10">
        <v>5074.08</v>
      </c>
      <c r="C167" s="13">
        <v>45859</v>
      </c>
      <c r="D167" s="10">
        <v>6388.64</v>
      </c>
      <c r="E167" s="10">
        <v>112</v>
      </c>
      <c r="F167" s="10">
        <v>25.91</v>
      </c>
      <c r="G167" s="3">
        <f t="shared" si="2"/>
        <v>1.4502669466269325E-2</v>
      </c>
    </row>
    <row r="169" spans="1:7" x14ac:dyDescent="0.2">
      <c r="G169" s="3" cm="1">
        <f t="array" ref="G169">GEOMEAN(1+G2:G167)-1</f>
        <v>4.6250878790317085E-3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2026-03-19T07:40:38Z</dcterms:modified>
</cp:coreProperties>
</file>