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SOL/"/>
    </mc:Choice>
  </mc:AlternateContent>
  <xr:revisionPtr revIDLastSave="0" documentId="13_ncr:1_{C981B74C-FFBB-D24E-9721-61A5E889EB64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G17" i="1" l="1" a="1"/>
  <c r="G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<sst xmlns="http://schemas.openxmlformats.org/spreadsheetml/2006/main" count="7" uniqueCount="7">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</sst>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7"/>
  <sheetViews>
    <sheetView tabSelected="1" zoomScale="160" zoomScaleNormal="156" workbookViewId="0">
      <selection activeCell="G17" sqref="G17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44704</v>
      </c>
      <c r="B2" s="7">
        <v>44.9345</v>
      </c>
      <c r="C2" s="4">
        <v>45236</v>
      </c>
      <c r="D2" s="7">
        <v>56.318666</v>
      </c>
      <c r="E2" s="7">
        <v>532</v>
      </c>
      <c r="F2" s="7">
        <v>25.34</v>
      </c>
      <c r="G2" s="3">
        <f>(D2/B2)^(7/E2)-1</f>
        <v>2.9757365246376732E-3</v>
      </c>
    </row>
    <row r="3" spans="1:9" ht="17" thickBot="1" x14ac:dyDescent="0.25">
      <c r="A3" s="5">
        <v>44711</v>
      </c>
      <c r="B3" s="8">
        <v>38.488100000000003</v>
      </c>
      <c r="C3" s="11">
        <v>45236</v>
      </c>
      <c r="D3" s="8">
        <v>56.318666</v>
      </c>
      <c r="E3" s="8">
        <v>525</v>
      </c>
      <c r="F3" s="8">
        <v>46.33</v>
      </c>
      <c r="G3" s="3">
        <f t="shared" ref="G3:G15" si="0">(D3/B3)^(7/E3)-1</f>
        <v>5.0885954528672173E-3</v>
      </c>
    </row>
    <row r="4" spans="1:9" ht="17" thickBot="1" x14ac:dyDescent="0.25">
      <c r="A4" s="6">
        <v>44718</v>
      </c>
      <c r="B4" s="9">
        <v>30.5947</v>
      </c>
      <c r="C4" s="12">
        <v>45236</v>
      </c>
      <c r="D4" s="9">
        <v>56.318666</v>
      </c>
      <c r="E4" s="9">
        <v>518</v>
      </c>
      <c r="F4" s="9">
        <v>84.08</v>
      </c>
      <c r="G4" s="3">
        <f t="shared" si="0"/>
        <v>8.2800269641614133E-3</v>
      </c>
    </row>
    <row r="5" spans="1:9" ht="17" thickBot="1" x14ac:dyDescent="0.25">
      <c r="A5" s="4">
        <v>44725</v>
      </c>
      <c r="B5" s="10">
        <v>34.184899999999999</v>
      </c>
      <c r="C5" s="13">
        <v>45236</v>
      </c>
      <c r="D5" s="10">
        <v>56.318666</v>
      </c>
      <c r="E5" s="10">
        <v>511</v>
      </c>
      <c r="F5" s="10">
        <v>64.75</v>
      </c>
      <c r="G5" s="3">
        <f t="shared" si="0"/>
        <v>6.8623703923484936E-3</v>
      </c>
    </row>
    <row r="6" spans="1:9" ht="17" thickBot="1" x14ac:dyDescent="0.25">
      <c r="A6" s="6">
        <v>44739</v>
      </c>
      <c r="B6" s="9">
        <v>33.355400000000003</v>
      </c>
      <c r="C6" s="12">
        <v>45236</v>
      </c>
      <c r="D6" s="9">
        <v>56.318666</v>
      </c>
      <c r="E6" s="9">
        <v>497</v>
      </c>
      <c r="F6" s="9">
        <v>68.84</v>
      </c>
      <c r="G6" s="3">
        <f t="shared" si="0"/>
        <v>7.4048353869753392E-3</v>
      </c>
    </row>
    <row r="7" spans="1:9" ht="17" thickBot="1" x14ac:dyDescent="0.25">
      <c r="A7" s="4">
        <v>44872</v>
      </c>
      <c r="B7" s="10">
        <v>13.17</v>
      </c>
      <c r="C7" s="13">
        <v>45236</v>
      </c>
      <c r="D7" s="10">
        <v>56.318666</v>
      </c>
      <c r="E7" s="10">
        <v>364</v>
      </c>
      <c r="F7" s="10">
        <v>327.63</v>
      </c>
      <c r="G7" s="3">
        <f t="shared" si="0"/>
        <v>2.8338026853037546E-2</v>
      </c>
    </row>
    <row r="8" spans="1:9" ht="17" thickBot="1" x14ac:dyDescent="0.25">
      <c r="A8" s="6">
        <v>44879</v>
      </c>
      <c r="B8" s="9">
        <v>12.257999999999999</v>
      </c>
      <c r="C8" s="12">
        <v>45236</v>
      </c>
      <c r="D8" s="9">
        <v>56.318666</v>
      </c>
      <c r="E8" s="9">
        <v>357</v>
      </c>
      <c r="F8" s="9">
        <v>359.44</v>
      </c>
      <c r="G8" s="3">
        <f t="shared" si="0"/>
        <v>3.0350427752662279E-2</v>
      </c>
    </row>
    <row r="9" spans="1:9" ht="17" thickBot="1" x14ac:dyDescent="0.25">
      <c r="A9" s="4">
        <v>44886</v>
      </c>
      <c r="B9" s="10">
        <v>14.1149</v>
      </c>
      <c r="C9" s="13">
        <v>45236</v>
      </c>
      <c r="D9" s="10">
        <v>56.318666</v>
      </c>
      <c r="E9" s="10">
        <v>350</v>
      </c>
      <c r="F9" s="10">
        <v>299</v>
      </c>
      <c r="G9" s="3">
        <f t="shared" si="0"/>
        <v>2.8062436382653155E-2</v>
      </c>
    </row>
    <row r="10" spans="1:9" ht="17" thickBot="1" x14ac:dyDescent="0.25">
      <c r="A10" s="6">
        <v>44893</v>
      </c>
      <c r="B10" s="9">
        <v>13.715400000000001</v>
      </c>
      <c r="C10" s="12">
        <v>45236</v>
      </c>
      <c r="D10" s="9">
        <v>56.318666</v>
      </c>
      <c r="E10" s="9">
        <v>343</v>
      </c>
      <c r="F10" s="9">
        <v>310.62</v>
      </c>
      <c r="G10" s="3">
        <f t="shared" si="0"/>
        <v>2.9246177806390827E-2</v>
      </c>
    </row>
    <row r="11" spans="1:9" ht="17" thickBot="1" x14ac:dyDescent="0.25">
      <c r="A11" s="4">
        <v>44900</v>
      </c>
      <c r="B11" s="10">
        <v>13.4214</v>
      </c>
      <c r="C11" s="13">
        <v>45236</v>
      </c>
      <c r="D11" s="10">
        <v>56.318666</v>
      </c>
      <c r="E11" s="10">
        <v>336</v>
      </c>
      <c r="F11" s="10">
        <v>319.62</v>
      </c>
      <c r="G11" s="3">
        <f t="shared" si="0"/>
        <v>3.0329503985337292E-2</v>
      </c>
    </row>
    <row r="12" spans="1:9" ht="17" thickBot="1" x14ac:dyDescent="0.25">
      <c r="A12" s="6">
        <v>44907</v>
      </c>
      <c r="B12" s="9">
        <v>12.3704</v>
      </c>
      <c r="C12" s="12">
        <v>45236</v>
      </c>
      <c r="D12" s="9">
        <v>56.318666</v>
      </c>
      <c r="E12" s="9">
        <v>329</v>
      </c>
      <c r="F12" s="9">
        <v>355.27</v>
      </c>
      <c r="G12" s="3">
        <f t="shared" si="0"/>
        <v>3.2774996817785063E-2</v>
      </c>
    </row>
    <row r="13" spans="1:9" ht="17" thickBot="1" x14ac:dyDescent="0.25">
      <c r="A13" s="4">
        <v>44914</v>
      </c>
      <c r="B13" s="10">
        <v>11.386100000000001</v>
      </c>
      <c r="C13" s="13">
        <v>45236</v>
      </c>
      <c r="D13" s="10">
        <v>56.318666</v>
      </c>
      <c r="E13" s="10">
        <v>322</v>
      </c>
      <c r="F13" s="10">
        <v>394.63</v>
      </c>
      <c r="G13" s="3">
        <f t="shared" si="0"/>
        <v>3.5363823304566999E-2</v>
      </c>
    </row>
    <row r="14" spans="1:9" ht="17" thickBot="1" x14ac:dyDescent="0.25">
      <c r="A14" s="6">
        <v>44921</v>
      </c>
      <c r="B14" s="9">
        <v>9.9916</v>
      </c>
      <c r="C14" s="12">
        <v>45236</v>
      </c>
      <c r="D14" s="9">
        <v>56.318666</v>
      </c>
      <c r="E14" s="9">
        <v>315</v>
      </c>
      <c r="F14" s="9">
        <v>463.66</v>
      </c>
      <c r="G14" s="3">
        <f t="shared" si="0"/>
        <v>3.9176396540928193E-2</v>
      </c>
    </row>
    <row r="15" spans="1:9" ht="17" thickBot="1" x14ac:dyDescent="0.25">
      <c r="A15" s="4">
        <v>44928</v>
      </c>
      <c r="B15" s="10">
        <v>14.4656</v>
      </c>
      <c r="C15" s="13">
        <v>45236</v>
      </c>
      <c r="D15" s="10">
        <v>56.318666</v>
      </c>
      <c r="E15" s="10">
        <v>308</v>
      </c>
      <c r="F15" s="10">
        <v>289.33</v>
      </c>
      <c r="G15" s="3">
        <f t="shared" si="0"/>
        <v>3.137421749196978E-2</v>
      </c>
    </row>
    <row r="17" spans="7:7" x14ac:dyDescent="0.2">
      <c r="G17" s="3" cm="1">
        <f t="array" ref="G17">GEOMEAN(1+G2:G15)-1</f>
        <v>2.2466977107658659E-2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2026-03-19T06:55:59Z</dcterms:modified>
</cp:coreProperties>
</file>