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zms2rss\tmp\"/>
    </mc:Choice>
  </mc:AlternateContent>
  <xr:revisionPtr revIDLastSave="0" documentId="13_ncr:1_{42999170-67B9-4447-9694-9294E867954C}" xr6:coauthVersionLast="47" xr6:coauthVersionMax="47" xr10:uidLastSave="{00000000-0000-0000-0000-000000000000}"/>
  <bookViews>
    <workbookView xWindow="7410" yWindow="7410" windowWidth="43200" windowHeight="23445" xr2:uid="{6E010DEC-8F37-4E4C-9A64-E26DC74B7600}"/>
  </bookViews>
  <sheets>
    <sheet name="ticklist" sheetId="6" r:id="rId1"/>
    <sheet name="positionlist" sheetId="5" r:id="rId2"/>
    <sheet name="orderidlist" sheetId="4" r:id="rId3"/>
    <sheet name="orderlist" sheetId="3" r:id="rId4"/>
    <sheet name="comma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3"/>
</calcChain>
</file>

<file path=xl/sharedStrings.xml><?xml version="1.0" encoding="utf-8"?>
<sst xmlns="http://schemas.openxmlformats.org/spreadsheetml/2006/main" count="62" uniqueCount="50">
  <si>
    <t>注文番号</t>
  </si>
  <si>
    <t>受付No</t>
  </si>
  <si>
    <t>通常注文状況</t>
  </si>
  <si>
    <t>逆指値注文状況</t>
  </si>
  <si>
    <t>アルゴ注文状況</t>
  </si>
  <si>
    <t>銘柄コード</t>
  </si>
  <si>
    <t>銘柄名称</t>
  </si>
  <si>
    <t>口座区分</t>
  </si>
  <si>
    <t>市場名称</t>
  </si>
  <si>
    <t>信用区分</t>
  </si>
  <si>
    <t>弁済期限</t>
  </si>
  <si>
    <t>発注/受注日時</t>
  </si>
  <si>
    <t>売買</t>
  </si>
  <si>
    <t>取引</t>
  </si>
  <si>
    <t>執行条件</t>
  </si>
  <si>
    <t>注文期限</t>
  </si>
  <si>
    <t>注文数量</t>
  </si>
  <si>
    <t>約定数量</t>
  </si>
  <si>
    <t>注文単価</t>
  </si>
  <si>
    <t>注文区分</t>
  </si>
  <si>
    <t>逆指値条件</t>
  </si>
  <si>
    <t>セット注文</t>
  </si>
  <si>
    <t>セット注文条件</t>
  </si>
  <si>
    <t>税区分</t>
  </si>
  <si>
    <t>注文失効日時</t>
  </si>
  <si>
    <t>注文失効理由</t>
  </si>
  <si>
    <t>入力経路</t>
  </si>
  <si>
    <t>アルゴ注文条件</t>
  </si>
  <si>
    <t>価格判定時刻</t>
  </si>
  <si>
    <t>価格判定情報/対象外理由</t>
  </si>
  <si>
    <t>発注ID</t>
  </si>
  <si>
    <t>関数名</t>
  </si>
  <si>
    <t>発注日</t>
  </si>
  <si>
    <t>発注時刻</t>
  </si>
  <si>
    <t>発注結果</t>
  </si>
  <si>
    <t>--------</t>
  </si>
  <si>
    <t>建市場</t>
  </si>
  <si>
    <t>建玉数量</t>
  </si>
  <si>
    <t>発注数量</t>
  </si>
  <si>
    <t>建値</t>
  </si>
  <si>
    <t>建日</t>
  </si>
  <si>
    <t>最終返済日</t>
  </si>
  <si>
    <t>時価</t>
  </si>
  <si>
    <t>前日比</t>
  </si>
  <si>
    <t>前日比率</t>
  </si>
  <si>
    <t>時価評価額</t>
  </si>
  <si>
    <t>評価損益額</t>
  </si>
  <si>
    <t>評価損益率</t>
  </si>
  <si>
    <t>保証金率</t>
  </si>
  <si>
    <t>現金保証金率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</si>
</sst>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f9f01e7721346e7a0a3226f8c8a867e">
      <tp t="s">
        <v/>
        <stp/>
        <stp>OrderList</stp>
        <stp>1711234366368,0,0,0,0</stp>
        <stp>0</stp>
        <stp>0</stp>
        <stp/>
        <stp>A</stp>
        <stp>0</stp>
        <stp>0</stp>
        <stp>0</stp>
        <stp>0</stp>
        <stp>0</stp>
        <tr r="A1" s="3"/>
      </tp>
      <tp t="s">
        <v/>
        <stp/>
        <stp>MarginPositionList</stp>
        <stp>1711232246688,0,0,0,0</stp>
        <stp/>
        <stp>A</stp>
        <stp>0</stp>
        <stp>0</stp>
        <stp>0</stp>
        <tr r="A1" s="5"/>
      </tp>
      <tp t="s">
        <v/>
        <stp/>
        <stp>OrderIDList</stp>
        <stp>1711232593184,0,0,0,0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8F16-BD71-420E-A17F-2061AB21750E}">
  <dimension ref="A1"/>
  <sheetViews>
    <sheetView tabSelected="1"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B007-1697-49A3-BC4E-11CDFAF3DC43}">
  <dimension ref="A1:T2"/>
  <sheetViews>
    <sheetView workbookViewId="0"/>
  </sheetViews>
  <sheetFormatPr defaultRowHeight="18.75" x14ac:dyDescent="0.4"/>
  <sheetData>
    <row r="1" spans="1:20" x14ac:dyDescent="0.4">
      <c r="A1" t="str">
        <f>_xll.RssMarginPositionList($A$2:$T$2)</f>
        <v>=@RssMarginPositionList($A$2:$T$2) =&gt; 接続待ち</v>
      </c>
    </row>
    <row r="2" spans="1:20" x14ac:dyDescent="0.4">
      <c r="A2" t="s">
        <v>5</v>
      </c>
      <c r="B2" t="s">
        <v>6</v>
      </c>
      <c r="C2" t="s">
        <v>7</v>
      </c>
      <c r="D2" t="s">
        <v>36</v>
      </c>
      <c r="E2" t="s">
        <v>9</v>
      </c>
      <c r="F2" t="s">
        <v>10</v>
      </c>
      <c r="G2" t="s">
        <v>12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C3BE-3E67-4365-86D1-AB588E2CF17D}">
  <dimension ref="A1:F3"/>
  <sheetViews>
    <sheetView workbookViewId="0"/>
  </sheetViews>
  <sheetFormatPr defaultRowHeight="18.75" x14ac:dyDescent="0.4"/>
  <sheetData>
    <row r="1" spans="1:6" x14ac:dyDescent="0.4">
      <c r="A1" t="str">
        <f>_xll.RssOrderIDList($A$2:$F$2)</f>
        <v>=@RssOrderIDList($A$2:$F$2) =&gt; 配信中</v>
      </c>
    </row>
    <row r="2" spans="1:6" x14ac:dyDescent="0.4">
      <c r="A2" t="s">
        <v>30</v>
      </c>
      <c r="B2" t="s">
        <v>31</v>
      </c>
      <c r="C2" t="s">
        <v>32</v>
      </c>
      <c r="D2" t="s">
        <v>33</v>
      </c>
      <c r="E2" t="s">
        <v>0</v>
      </c>
      <c r="F2" t="s">
        <v>34</v>
      </c>
    </row>
    <row r="3" spans="1:6" x14ac:dyDescent="0.4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ED72-76B6-4EBB-BA9E-D83C5072AB42}">
  <dimension ref="A1:AD2"/>
  <sheetViews>
    <sheetView workbookViewId="0"/>
  </sheetViews>
  <sheetFormatPr defaultRowHeight="18.75" x14ac:dyDescent="0.4"/>
  <sheetData>
    <row r="1" spans="1:30" x14ac:dyDescent="0.4">
      <c r="A1" t="str">
        <f>_xll.RssOrderList($A$2:$AD$2)</f>
        <v>=@RssOrderList($A$2:$AD$2) =&gt; 接続待ち</v>
      </c>
    </row>
    <row r="2" spans="1:30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0109-F113-4AC4-B92C-BA692F08D359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ticklist</vt:lpstr>
      <vt:lpstr>positionlist</vt:lpstr>
      <vt:lpstr>orderidlist</vt:lpstr>
      <vt:lpstr>orderlist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服部　祥太</dc:creator>
  <cp:lastModifiedBy>服部　祥太</cp:lastModifiedBy>
  <dcterms:created xsi:type="dcterms:W3CDTF">2023-10-22T05:54:52Z</dcterms:created>
  <dcterms:modified xsi:type="dcterms:W3CDTF">2023-10-22T05:56:28Z</dcterms:modified>
</cp:coreProperties>
</file>