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anh9\Documents\Work\Technical\AUD_Grants\data\"/>
    </mc:Choice>
  </mc:AlternateContent>
  <xr:revisionPtr revIDLastSave="0" documentId="8_{0D347ED5-2A3C-45B2-9C41-1514D2C81A4F}" xr6:coauthVersionLast="47" xr6:coauthVersionMax="47" xr10:uidLastSave="{00000000-0000-0000-0000-000000000000}"/>
  <bookViews>
    <workbookView xWindow="-120" yWindow="-120" windowWidth="38640" windowHeight="21120" activeTab="2" xr2:uid="{302D5949-0891-489B-8EF8-45E48C4B0CFB}"/>
  </bookViews>
  <sheets>
    <sheet name="Total_Data_UnPivot" sheetId="2" r:id="rId1"/>
    <sheet name="Combined_Data" sheetId="5" r:id="rId2"/>
    <sheet name="Combined_Value_Data_Final" sheetId="6" r:id="rId3"/>
    <sheet name="Total_Data" sheetId="1" r:id="rId4"/>
    <sheet name="Total_Male_UnPivot" sheetId="4" r:id="rId5"/>
    <sheet name="Sheet2" sheetId="3" r:id="rId6"/>
  </sheets>
  <definedNames>
    <definedName name="ExternalData_1" localSheetId="1" hidden="1">Combined_Data!$A$1:$C$1011</definedName>
    <definedName name="ExternalData_1" localSheetId="0" hidden="1">Total_Data_UnPivot!$A$1:$C$1011</definedName>
    <definedName name="ExternalData_1" localSheetId="4" hidden="1">Total_Male_UnPivot!$A$1:$C$1011</definedName>
    <definedName name="ExternalData_2" localSheetId="1" hidden="1">Combined_Data!$D$1:$F$1011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11" i="6" l="1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AC3692-4C37-4883-9349-B58D4B3A41E8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49116EC4-30EB-4931-899A-D1E616FC98EA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3" xr16:uid="{B89DD58E-A3C4-482D-8E55-C845EB55E2DF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  <connection id="4" xr16:uid="{6B5C7851-B300-4CA6-B29F-5A9128EF4CA1}" keepAlive="1" name="Query - Table3 (2)" description="Connection to the 'Table3 (2)' query in the workbook." type="5" refreshedVersion="8" background="1" saveData="1">
    <dbPr connection="Provider=Microsoft.Mashup.OleDb.1;Data Source=$Workbook$;Location=&quot;Table3 (2)&quot;;Extended Properties=&quot;&quot;" command="SELECT * FROM [Table3 (2)]"/>
  </connection>
</connections>
</file>

<file path=xl/sharedStrings.xml><?xml version="1.0" encoding="utf-8"?>
<sst xmlns="http://schemas.openxmlformats.org/spreadsheetml/2006/main" count="9335" uniqueCount="220">
  <si>
    <t>Sex and Age</t>
  </si>
  <si>
    <r>
      <t>.</t>
    </r>
    <r>
      <rPr>
        <sz val="10"/>
        <color theme="1"/>
        <rFont val="Arial"/>
        <family val="2"/>
      </rPr>
      <t>0</t>
    </r>
  </si>
  <si>
    <r>
      <t>.</t>
    </r>
    <r>
      <rPr>
        <sz val="10"/>
        <color theme="1"/>
        <rFont val="Arial"/>
        <family val="2"/>
      </rPr>
      <t>1</t>
    </r>
  </si>
  <si>
    <r>
      <t>.</t>
    </r>
    <r>
      <rPr>
        <sz val="10"/>
        <color theme="1"/>
        <rFont val="Arial"/>
        <family val="2"/>
      </rPr>
      <t>2</t>
    </r>
  </si>
  <si>
    <r>
      <t>.</t>
    </r>
    <r>
      <rPr>
        <sz val="10"/>
        <color theme="1"/>
        <rFont val="Arial"/>
        <family val="2"/>
      </rPr>
      <t>3</t>
    </r>
  </si>
  <si>
    <r>
      <t>.</t>
    </r>
    <r>
      <rPr>
        <sz val="10"/>
        <color theme="1"/>
        <rFont val="Arial"/>
        <family val="2"/>
      </rPr>
      <t>4</t>
    </r>
  </si>
  <si>
    <r>
      <t>.</t>
    </r>
    <r>
      <rPr>
        <sz val="10"/>
        <color theme="1"/>
        <rFont val="Arial"/>
        <family val="2"/>
      </rPr>
      <t>5</t>
    </r>
  </si>
  <si>
    <r>
      <t>.</t>
    </r>
    <r>
      <rPr>
        <sz val="10"/>
        <color theme="1"/>
        <rFont val="Arial"/>
        <family val="2"/>
      </rPr>
      <t>6</t>
    </r>
  </si>
  <si>
    <r>
      <t>.</t>
    </r>
    <r>
      <rPr>
        <sz val="10"/>
        <color theme="1"/>
        <rFont val="Arial"/>
        <family val="2"/>
      </rPr>
      <t>7</t>
    </r>
  </si>
  <si>
    <r>
      <t>.</t>
    </r>
    <r>
      <rPr>
        <sz val="10"/>
        <color theme="1"/>
        <rFont val="Arial"/>
        <family val="2"/>
      </rPr>
      <t>8</t>
    </r>
  </si>
  <si>
    <r>
      <t>.</t>
    </r>
    <r>
      <rPr>
        <sz val="10"/>
        <color theme="1"/>
        <rFont val="Arial"/>
        <family val="2"/>
      </rPr>
      <t>9</t>
    </r>
  </si>
  <si>
    <r>
      <t>.</t>
    </r>
    <r>
      <rPr>
        <sz val="10"/>
        <color theme="1"/>
        <rFont val="Arial"/>
        <family val="2"/>
      </rPr>
      <t>10</t>
    </r>
  </si>
  <si>
    <r>
      <t>.</t>
    </r>
    <r>
      <rPr>
        <sz val="10"/>
        <color theme="1"/>
        <rFont val="Arial"/>
        <family val="2"/>
      </rPr>
      <t>11</t>
    </r>
  </si>
  <si>
    <r>
      <t>.</t>
    </r>
    <r>
      <rPr>
        <sz val="10"/>
        <color theme="1"/>
        <rFont val="Arial"/>
        <family val="2"/>
      </rPr>
      <t>12</t>
    </r>
  </si>
  <si>
    <r>
      <t>.</t>
    </r>
    <r>
      <rPr>
        <sz val="10"/>
        <color theme="1"/>
        <rFont val="Arial"/>
        <family val="2"/>
      </rPr>
      <t>13</t>
    </r>
  </si>
  <si>
    <r>
      <t>.</t>
    </r>
    <r>
      <rPr>
        <sz val="10"/>
        <color theme="1"/>
        <rFont val="Arial"/>
        <family val="2"/>
      </rPr>
      <t>14</t>
    </r>
  </si>
  <si>
    <r>
      <t>.</t>
    </r>
    <r>
      <rPr>
        <sz val="10"/>
        <color theme="1"/>
        <rFont val="Arial"/>
        <family val="2"/>
      </rPr>
      <t>15</t>
    </r>
  </si>
  <si>
    <r>
      <t>.</t>
    </r>
    <r>
      <rPr>
        <sz val="10"/>
        <color theme="1"/>
        <rFont val="Arial"/>
        <family val="2"/>
      </rPr>
      <t>16</t>
    </r>
  </si>
  <si>
    <r>
      <t>.</t>
    </r>
    <r>
      <rPr>
        <sz val="10"/>
        <color theme="1"/>
        <rFont val="Arial"/>
        <family val="2"/>
      </rPr>
      <t>17</t>
    </r>
  </si>
  <si>
    <r>
      <t>.</t>
    </r>
    <r>
      <rPr>
        <sz val="10"/>
        <color theme="1"/>
        <rFont val="Arial"/>
        <family val="2"/>
      </rPr>
      <t>18</t>
    </r>
  </si>
  <si>
    <r>
      <t>.</t>
    </r>
    <r>
      <rPr>
        <sz val="10"/>
        <color theme="1"/>
        <rFont val="Arial"/>
        <family val="2"/>
      </rPr>
      <t>19</t>
    </r>
  </si>
  <si>
    <r>
      <t>.</t>
    </r>
    <r>
      <rPr>
        <sz val="10"/>
        <color theme="1"/>
        <rFont val="Arial"/>
        <family val="2"/>
      </rPr>
      <t>20</t>
    </r>
  </si>
  <si>
    <r>
      <t>.</t>
    </r>
    <r>
      <rPr>
        <sz val="10"/>
        <color theme="1"/>
        <rFont val="Arial"/>
        <family val="2"/>
      </rPr>
      <t>21</t>
    </r>
  </si>
  <si>
    <r>
      <t>.</t>
    </r>
    <r>
      <rPr>
        <sz val="10"/>
        <color theme="1"/>
        <rFont val="Arial"/>
        <family val="2"/>
      </rPr>
      <t>22</t>
    </r>
  </si>
  <si>
    <r>
      <t>.</t>
    </r>
    <r>
      <rPr>
        <sz val="10"/>
        <color theme="1"/>
        <rFont val="Arial"/>
        <family val="2"/>
      </rPr>
      <t>23</t>
    </r>
  </si>
  <si>
    <r>
      <t>.</t>
    </r>
    <r>
      <rPr>
        <sz val="10"/>
        <color theme="1"/>
        <rFont val="Arial"/>
        <family val="2"/>
      </rPr>
      <t>24</t>
    </r>
  </si>
  <si>
    <r>
      <t>.</t>
    </r>
    <r>
      <rPr>
        <sz val="10"/>
        <color theme="1"/>
        <rFont val="Arial"/>
        <family val="2"/>
      </rPr>
      <t>25</t>
    </r>
  </si>
  <si>
    <r>
      <t>.</t>
    </r>
    <r>
      <rPr>
        <sz val="10"/>
        <color theme="1"/>
        <rFont val="Arial"/>
        <family val="2"/>
      </rPr>
      <t>26</t>
    </r>
  </si>
  <si>
    <r>
      <t>.</t>
    </r>
    <r>
      <rPr>
        <sz val="10"/>
        <color theme="1"/>
        <rFont val="Arial"/>
        <family val="2"/>
      </rPr>
      <t>27</t>
    </r>
  </si>
  <si>
    <r>
      <t>.</t>
    </r>
    <r>
      <rPr>
        <sz val="10"/>
        <color theme="1"/>
        <rFont val="Arial"/>
        <family val="2"/>
      </rPr>
      <t>28</t>
    </r>
  </si>
  <si>
    <r>
      <t>.</t>
    </r>
    <r>
      <rPr>
        <sz val="10"/>
        <color theme="1"/>
        <rFont val="Arial"/>
        <family val="2"/>
      </rPr>
      <t>29</t>
    </r>
  </si>
  <si>
    <r>
      <t>.</t>
    </r>
    <r>
      <rPr>
        <sz val="10"/>
        <color theme="1"/>
        <rFont val="Arial"/>
        <family val="2"/>
      </rPr>
      <t>30</t>
    </r>
  </si>
  <si>
    <r>
      <t>.</t>
    </r>
    <r>
      <rPr>
        <sz val="10"/>
        <color theme="1"/>
        <rFont val="Arial"/>
        <family val="2"/>
      </rPr>
      <t>31</t>
    </r>
  </si>
  <si>
    <r>
      <t>.</t>
    </r>
    <r>
      <rPr>
        <sz val="10"/>
        <color theme="1"/>
        <rFont val="Arial"/>
        <family val="2"/>
      </rPr>
      <t>32</t>
    </r>
  </si>
  <si>
    <r>
      <t>.</t>
    </r>
    <r>
      <rPr>
        <sz val="10"/>
        <color theme="1"/>
        <rFont val="Arial"/>
        <family val="2"/>
      </rPr>
      <t>33</t>
    </r>
  </si>
  <si>
    <r>
      <t>.</t>
    </r>
    <r>
      <rPr>
        <sz val="10"/>
        <color theme="1"/>
        <rFont val="Arial"/>
        <family val="2"/>
      </rPr>
      <t>34</t>
    </r>
  </si>
  <si>
    <r>
      <t>.</t>
    </r>
    <r>
      <rPr>
        <sz val="10"/>
        <color theme="1"/>
        <rFont val="Arial"/>
        <family val="2"/>
      </rPr>
      <t>35</t>
    </r>
  </si>
  <si>
    <r>
      <t>.</t>
    </r>
    <r>
      <rPr>
        <sz val="10"/>
        <color theme="1"/>
        <rFont val="Arial"/>
        <family val="2"/>
      </rPr>
      <t>36</t>
    </r>
  </si>
  <si>
    <r>
      <t>.</t>
    </r>
    <r>
      <rPr>
        <sz val="10"/>
        <color theme="1"/>
        <rFont val="Arial"/>
        <family val="2"/>
      </rPr>
      <t>37</t>
    </r>
  </si>
  <si>
    <r>
      <t>.</t>
    </r>
    <r>
      <rPr>
        <sz val="10"/>
        <color theme="1"/>
        <rFont val="Arial"/>
        <family val="2"/>
      </rPr>
      <t>38</t>
    </r>
  </si>
  <si>
    <r>
      <t>.</t>
    </r>
    <r>
      <rPr>
        <sz val="10"/>
        <color theme="1"/>
        <rFont val="Arial"/>
        <family val="2"/>
      </rPr>
      <t>39</t>
    </r>
  </si>
  <si>
    <r>
      <t>.</t>
    </r>
    <r>
      <rPr>
        <sz val="10"/>
        <color theme="1"/>
        <rFont val="Arial"/>
        <family val="2"/>
      </rPr>
      <t>40</t>
    </r>
  </si>
  <si>
    <r>
      <t>.</t>
    </r>
    <r>
      <rPr>
        <sz val="10"/>
        <color theme="1"/>
        <rFont val="Arial"/>
        <family val="2"/>
      </rPr>
      <t>41</t>
    </r>
  </si>
  <si>
    <r>
      <t>.</t>
    </r>
    <r>
      <rPr>
        <sz val="10"/>
        <color theme="1"/>
        <rFont val="Arial"/>
        <family val="2"/>
      </rPr>
      <t>42</t>
    </r>
  </si>
  <si>
    <r>
      <t>.</t>
    </r>
    <r>
      <rPr>
        <sz val="10"/>
        <color theme="1"/>
        <rFont val="Arial"/>
        <family val="2"/>
      </rPr>
      <t>43</t>
    </r>
  </si>
  <si>
    <r>
      <t>.</t>
    </r>
    <r>
      <rPr>
        <sz val="10"/>
        <color theme="1"/>
        <rFont val="Arial"/>
        <family val="2"/>
      </rPr>
      <t>44</t>
    </r>
  </si>
  <si>
    <r>
      <t>.</t>
    </r>
    <r>
      <rPr>
        <sz val="10"/>
        <color theme="1"/>
        <rFont val="Arial"/>
        <family val="2"/>
      </rPr>
      <t>45</t>
    </r>
  </si>
  <si>
    <r>
      <t>.</t>
    </r>
    <r>
      <rPr>
        <sz val="10"/>
        <color theme="1"/>
        <rFont val="Arial"/>
        <family val="2"/>
      </rPr>
      <t>46</t>
    </r>
  </si>
  <si>
    <r>
      <t>.</t>
    </r>
    <r>
      <rPr>
        <sz val="10"/>
        <color theme="1"/>
        <rFont val="Arial"/>
        <family val="2"/>
      </rPr>
      <t>47</t>
    </r>
  </si>
  <si>
    <r>
      <t>.</t>
    </r>
    <r>
      <rPr>
        <sz val="10"/>
        <color theme="1"/>
        <rFont val="Arial"/>
        <family val="2"/>
      </rPr>
      <t>48</t>
    </r>
  </si>
  <si>
    <r>
      <t>.</t>
    </r>
    <r>
      <rPr>
        <sz val="10"/>
        <color theme="1"/>
        <rFont val="Arial"/>
        <family val="2"/>
      </rPr>
      <t>49</t>
    </r>
  </si>
  <si>
    <r>
      <t>.</t>
    </r>
    <r>
      <rPr>
        <sz val="10"/>
        <color theme="1"/>
        <rFont val="Arial"/>
        <family val="2"/>
      </rPr>
      <t>50</t>
    </r>
  </si>
  <si>
    <r>
      <t>.</t>
    </r>
    <r>
      <rPr>
        <sz val="10"/>
        <color theme="1"/>
        <rFont val="Arial"/>
        <family val="2"/>
      </rPr>
      <t>51</t>
    </r>
  </si>
  <si>
    <r>
      <t>.</t>
    </r>
    <r>
      <rPr>
        <sz val="10"/>
        <color theme="1"/>
        <rFont val="Arial"/>
        <family val="2"/>
      </rPr>
      <t>52</t>
    </r>
  </si>
  <si>
    <r>
      <t>.</t>
    </r>
    <r>
      <rPr>
        <sz val="10"/>
        <color theme="1"/>
        <rFont val="Arial"/>
        <family val="2"/>
      </rPr>
      <t>53</t>
    </r>
  </si>
  <si>
    <r>
      <t>.</t>
    </r>
    <r>
      <rPr>
        <sz val="10"/>
        <color theme="1"/>
        <rFont val="Arial"/>
        <family val="2"/>
      </rPr>
      <t>54</t>
    </r>
  </si>
  <si>
    <r>
      <t>.</t>
    </r>
    <r>
      <rPr>
        <sz val="10"/>
        <color theme="1"/>
        <rFont val="Arial"/>
        <family val="2"/>
      </rPr>
      <t>55</t>
    </r>
  </si>
  <si>
    <r>
      <t>.</t>
    </r>
    <r>
      <rPr>
        <sz val="10"/>
        <color theme="1"/>
        <rFont val="Arial"/>
        <family val="2"/>
      </rPr>
      <t>56</t>
    </r>
  </si>
  <si>
    <r>
      <t>.</t>
    </r>
    <r>
      <rPr>
        <sz val="10"/>
        <color theme="1"/>
        <rFont val="Arial"/>
        <family val="2"/>
      </rPr>
      <t>57</t>
    </r>
  </si>
  <si>
    <r>
      <t>.</t>
    </r>
    <r>
      <rPr>
        <sz val="10"/>
        <color theme="1"/>
        <rFont val="Arial"/>
        <family val="2"/>
      </rPr>
      <t>58</t>
    </r>
  </si>
  <si>
    <r>
      <t>.</t>
    </r>
    <r>
      <rPr>
        <sz val="10"/>
        <color theme="1"/>
        <rFont val="Arial"/>
        <family val="2"/>
      </rPr>
      <t>59</t>
    </r>
  </si>
  <si>
    <r>
      <t>.</t>
    </r>
    <r>
      <rPr>
        <sz val="10"/>
        <color theme="1"/>
        <rFont val="Arial"/>
        <family val="2"/>
      </rPr>
      <t>60</t>
    </r>
  </si>
  <si>
    <r>
      <t>.</t>
    </r>
    <r>
      <rPr>
        <sz val="10"/>
        <color theme="1"/>
        <rFont val="Arial"/>
        <family val="2"/>
      </rPr>
      <t>61</t>
    </r>
  </si>
  <si>
    <r>
      <t>.</t>
    </r>
    <r>
      <rPr>
        <sz val="10"/>
        <color theme="1"/>
        <rFont val="Arial"/>
        <family val="2"/>
      </rPr>
      <t>62</t>
    </r>
  </si>
  <si>
    <r>
      <t>.</t>
    </r>
    <r>
      <rPr>
        <sz val="10"/>
        <color theme="1"/>
        <rFont val="Arial"/>
        <family val="2"/>
      </rPr>
      <t>63</t>
    </r>
  </si>
  <si>
    <r>
      <t>.</t>
    </r>
    <r>
      <rPr>
        <sz val="10"/>
        <color theme="1"/>
        <rFont val="Arial"/>
        <family val="2"/>
      </rPr>
      <t>64</t>
    </r>
  </si>
  <si>
    <r>
      <t>.</t>
    </r>
    <r>
      <rPr>
        <sz val="10"/>
        <color theme="1"/>
        <rFont val="Arial"/>
        <family val="2"/>
      </rPr>
      <t>65</t>
    </r>
  </si>
  <si>
    <r>
      <t>.</t>
    </r>
    <r>
      <rPr>
        <sz val="10"/>
        <color theme="1"/>
        <rFont val="Arial"/>
        <family val="2"/>
      </rPr>
      <t>66</t>
    </r>
  </si>
  <si>
    <r>
      <t>.</t>
    </r>
    <r>
      <rPr>
        <sz val="10"/>
        <color theme="1"/>
        <rFont val="Arial"/>
        <family val="2"/>
      </rPr>
      <t>67</t>
    </r>
  </si>
  <si>
    <r>
      <t>.</t>
    </r>
    <r>
      <rPr>
        <sz val="10"/>
        <color theme="1"/>
        <rFont val="Arial"/>
        <family val="2"/>
      </rPr>
      <t>68</t>
    </r>
  </si>
  <si>
    <r>
      <t>.</t>
    </r>
    <r>
      <rPr>
        <sz val="10"/>
        <color theme="1"/>
        <rFont val="Arial"/>
        <family val="2"/>
      </rPr>
      <t>69</t>
    </r>
  </si>
  <si>
    <r>
      <t>.</t>
    </r>
    <r>
      <rPr>
        <sz val="10"/>
        <color theme="1"/>
        <rFont val="Arial"/>
        <family val="2"/>
      </rPr>
      <t>70</t>
    </r>
  </si>
  <si>
    <r>
      <t>.</t>
    </r>
    <r>
      <rPr>
        <sz val="10"/>
        <color theme="1"/>
        <rFont val="Arial"/>
        <family val="2"/>
      </rPr>
      <t>71</t>
    </r>
  </si>
  <si>
    <r>
      <t>.</t>
    </r>
    <r>
      <rPr>
        <sz val="10"/>
        <color theme="1"/>
        <rFont val="Arial"/>
        <family val="2"/>
      </rPr>
      <t>72</t>
    </r>
  </si>
  <si>
    <r>
      <t>.</t>
    </r>
    <r>
      <rPr>
        <sz val="10"/>
        <color theme="1"/>
        <rFont val="Arial"/>
        <family val="2"/>
      </rPr>
      <t>73</t>
    </r>
  </si>
  <si>
    <r>
      <t>.</t>
    </r>
    <r>
      <rPr>
        <sz val="10"/>
        <color theme="1"/>
        <rFont val="Arial"/>
        <family val="2"/>
      </rPr>
      <t>74</t>
    </r>
  </si>
  <si>
    <r>
      <t>.</t>
    </r>
    <r>
      <rPr>
        <sz val="10"/>
        <color theme="1"/>
        <rFont val="Arial"/>
        <family val="2"/>
      </rPr>
      <t>75</t>
    </r>
  </si>
  <si>
    <r>
      <t>.</t>
    </r>
    <r>
      <rPr>
        <sz val="10"/>
        <color theme="1"/>
        <rFont val="Arial"/>
        <family val="2"/>
      </rPr>
      <t>76</t>
    </r>
  </si>
  <si>
    <r>
      <t>.</t>
    </r>
    <r>
      <rPr>
        <sz val="10"/>
        <color theme="1"/>
        <rFont val="Arial"/>
        <family val="2"/>
      </rPr>
      <t>77</t>
    </r>
  </si>
  <si>
    <r>
      <t>.</t>
    </r>
    <r>
      <rPr>
        <sz val="10"/>
        <color theme="1"/>
        <rFont val="Arial"/>
        <family val="2"/>
      </rPr>
      <t>78</t>
    </r>
  </si>
  <si>
    <r>
      <t>.</t>
    </r>
    <r>
      <rPr>
        <sz val="10"/>
        <color theme="1"/>
        <rFont val="Arial"/>
        <family val="2"/>
      </rPr>
      <t>79</t>
    </r>
  </si>
  <si>
    <r>
      <t>.</t>
    </r>
    <r>
      <rPr>
        <sz val="10"/>
        <color theme="1"/>
        <rFont val="Arial"/>
        <family val="2"/>
      </rPr>
      <t>80</t>
    </r>
  </si>
  <si>
    <r>
      <t>.</t>
    </r>
    <r>
      <rPr>
        <sz val="10"/>
        <color theme="1"/>
        <rFont val="Arial"/>
        <family val="2"/>
      </rPr>
      <t>81</t>
    </r>
  </si>
  <si>
    <r>
      <t>.</t>
    </r>
    <r>
      <rPr>
        <sz val="10"/>
        <color theme="1"/>
        <rFont val="Arial"/>
        <family val="2"/>
      </rPr>
      <t>82</t>
    </r>
  </si>
  <si>
    <r>
      <t>.</t>
    </r>
    <r>
      <rPr>
        <sz val="10"/>
        <color theme="1"/>
        <rFont val="Arial"/>
        <family val="2"/>
      </rPr>
      <t>83</t>
    </r>
  </si>
  <si>
    <r>
      <t>.</t>
    </r>
    <r>
      <rPr>
        <sz val="10"/>
        <color theme="1"/>
        <rFont val="Arial"/>
        <family val="2"/>
      </rPr>
      <t>84</t>
    </r>
  </si>
  <si>
    <r>
      <t>.</t>
    </r>
    <r>
      <rPr>
        <sz val="10"/>
        <color theme="1"/>
        <rFont val="Arial"/>
        <family val="2"/>
      </rPr>
      <t>85</t>
    </r>
  </si>
  <si>
    <r>
      <t>.</t>
    </r>
    <r>
      <rPr>
        <sz val="10"/>
        <color theme="1"/>
        <rFont val="Arial"/>
        <family val="2"/>
      </rPr>
      <t>86</t>
    </r>
  </si>
  <si>
    <r>
      <t>.</t>
    </r>
    <r>
      <rPr>
        <sz val="10"/>
        <color theme="1"/>
        <rFont val="Arial"/>
        <family val="2"/>
      </rPr>
      <t>87</t>
    </r>
  </si>
  <si>
    <r>
      <t>.</t>
    </r>
    <r>
      <rPr>
        <sz val="10"/>
        <color theme="1"/>
        <rFont val="Arial"/>
        <family val="2"/>
      </rPr>
      <t>88</t>
    </r>
  </si>
  <si>
    <r>
      <t>.</t>
    </r>
    <r>
      <rPr>
        <sz val="10"/>
        <color theme="1"/>
        <rFont val="Arial"/>
        <family val="2"/>
      </rPr>
      <t>89</t>
    </r>
  </si>
  <si>
    <r>
      <t>.</t>
    </r>
    <r>
      <rPr>
        <sz val="10"/>
        <color theme="1"/>
        <rFont val="Arial"/>
        <family val="2"/>
      </rPr>
      <t>90</t>
    </r>
  </si>
  <si>
    <r>
      <t>.</t>
    </r>
    <r>
      <rPr>
        <sz val="10"/>
        <color theme="1"/>
        <rFont val="Arial"/>
        <family val="2"/>
      </rPr>
      <t>91</t>
    </r>
  </si>
  <si>
    <r>
      <t>.</t>
    </r>
    <r>
      <rPr>
        <sz val="10"/>
        <color theme="1"/>
        <rFont val="Arial"/>
        <family val="2"/>
      </rPr>
      <t>92</t>
    </r>
  </si>
  <si>
    <r>
      <t>.</t>
    </r>
    <r>
      <rPr>
        <sz val="10"/>
        <color theme="1"/>
        <rFont val="Arial"/>
        <family val="2"/>
      </rPr>
      <t>93</t>
    </r>
  </si>
  <si>
    <r>
      <t>.</t>
    </r>
    <r>
      <rPr>
        <sz val="10"/>
        <color theme="1"/>
        <rFont val="Arial"/>
        <family val="2"/>
      </rPr>
      <t>94</t>
    </r>
  </si>
  <si>
    <r>
      <t>.</t>
    </r>
    <r>
      <rPr>
        <sz val="10"/>
        <color theme="1"/>
        <rFont val="Arial"/>
        <family val="2"/>
      </rPr>
      <t>95</t>
    </r>
  </si>
  <si>
    <r>
      <t>.</t>
    </r>
    <r>
      <rPr>
        <sz val="10"/>
        <color theme="1"/>
        <rFont val="Arial"/>
        <family val="2"/>
      </rPr>
      <t>96</t>
    </r>
  </si>
  <si>
    <r>
      <t>.</t>
    </r>
    <r>
      <rPr>
        <sz val="10"/>
        <color theme="1"/>
        <rFont val="Arial"/>
        <family val="2"/>
      </rPr>
      <t>97</t>
    </r>
  </si>
  <si>
    <r>
      <t>.</t>
    </r>
    <r>
      <rPr>
        <sz val="10"/>
        <color theme="1"/>
        <rFont val="Arial"/>
        <family val="2"/>
      </rPr>
      <t>98</t>
    </r>
  </si>
  <si>
    <r>
      <t>.</t>
    </r>
    <r>
      <rPr>
        <sz val="10"/>
        <color theme="1"/>
        <rFont val="Arial"/>
        <family val="2"/>
      </rPr>
      <t>99</t>
    </r>
  </si>
  <si>
    <t>100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</si>
  <si>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</si>
  <si>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</si>
  <si>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</si>
  <si>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</si>
  <si>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</si>
  <si>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</si>
  <si>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</si>
  <si>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</si>
  <si>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</si>
  <si>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</si>
  <si>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Age</t>
  </si>
  <si>
    <t>Year</t>
  </si>
  <si>
    <t>Total_Population</t>
  </si>
  <si>
    <t>.0</t>
  </si>
  <si>
    <t>.1</t>
  </si>
  <si>
    <t>.2</t>
  </si>
  <si>
    <t>.3</t>
  </si>
  <si>
    <t>.4</t>
  </si>
  <si>
    <t>.5</t>
  </si>
  <si>
    <t>.6</t>
  </si>
  <si>
    <t>.7</t>
  </si>
  <si>
    <t>.8</t>
  </si>
  <si>
    <t>.9</t>
  </si>
  <si>
    <t>.10</t>
  </si>
  <si>
    <t>.11</t>
  </si>
  <si>
    <t>.12</t>
  </si>
  <si>
    <t>.13</t>
  </si>
  <si>
    <t>.14</t>
  </si>
  <si>
    <t>.15</t>
  </si>
  <si>
    <t>.16</t>
  </si>
  <si>
    <t>.17</t>
  </si>
  <si>
    <t>.18</t>
  </si>
  <si>
    <t>.19</t>
  </si>
  <si>
    <t>.20</t>
  </si>
  <si>
    <t>.21</t>
  </si>
  <si>
    <t>.22</t>
  </si>
  <si>
    <t>.23</t>
  </si>
  <si>
    <t>.24</t>
  </si>
  <si>
    <t>.25</t>
  </si>
  <si>
    <t>.26</t>
  </si>
  <si>
    <t>.27</t>
  </si>
  <si>
    <t>.28</t>
  </si>
  <si>
    <t>.29</t>
  </si>
  <si>
    <t>.30</t>
  </si>
  <si>
    <t>.31</t>
  </si>
  <si>
    <t>.32</t>
  </si>
  <si>
    <t>.33</t>
  </si>
  <si>
    <t>.34</t>
  </si>
  <si>
    <t>.35</t>
  </si>
  <si>
    <t>.36</t>
  </si>
  <si>
    <t>.37</t>
  </si>
  <si>
    <t>.38</t>
  </si>
  <si>
    <t>.39</t>
  </si>
  <si>
    <t>.40</t>
  </si>
  <si>
    <t>.41</t>
  </si>
  <si>
    <t>.42</t>
  </si>
  <si>
    <t>.43</t>
  </si>
  <si>
    <t>.44</t>
  </si>
  <si>
    <t>.45</t>
  </si>
  <si>
    <t>.46</t>
  </si>
  <si>
    <t>.47</t>
  </si>
  <si>
    <t>.48</t>
  </si>
  <si>
    <t>.49</t>
  </si>
  <si>
    <t>.50</t>
  </si>
  <si>
    <t>.51</t>
  </si>
  <si>
    <t>.52</t>
  </si>
  <si>
    <t>.53</t>
  </si>
  <si>
    <t>.54</t>
  </si>
  <si>
    <t>.55</t>
  </si>
  <si>
    <t>.56</t>
  </si>
  <si>
    <t>.57</t>
  </si>
  <si>
    <t>.58</t>
  </si>
  <si>
    <t>.59</t>
  </si>
  <si>
    <t>.60</t>
  </si>
  <si>
    <t>.61</t>
  </si>
  <si>
    <t>.62</t>
  </si>
  <si>
    <t>.63</t>
  </si>
  <si>
    <t>.64</t>
  </si>
  <si>
    <t>.65</t>
  </si>
  <si>
    <t>.66</t>
  </si>
  <si>
    <t>.67</t>
  </si>
  <si>
    <t>.68</t>
  </si>
  <si>
    <t>.69</t>
  </si>
  <si>
    <t>.70</t>
  </si>
  <si>
    <t>.71</t>
  </si>
  <si>
    <t>.72</t>
  </si>
  <si>
    <t>.73</t>
  </si>
  <si>
    <t>.74</t>
  </si>
  <si>
    <t>.75</t>
  </si>
  <si>
    <t>.76</t>
  </si>
  <si>
    <t>.77</t>
  </si>
  <si>
    <t>.78</t>
  </si>
  <si>
    <t>.79</t>
  </si>
  <si>
    <t>.80</t>
  </si>
  <si>
    <t>.81</t>
  </si>
  <si>
    <t>.82</t>
  </si>
  <si>
    <t>.83</t>
  </si>
  <si>
    <t>.84</t>
  </si>
  <si>
    <t>.85</t>
  </si>
  <si>
    <t>.86</t>
  </si>
  <si>
    <t>.87</t>
  </si>
  <si>
    <t>.88</t>
  </si>
  <si>
    <t>.89</t>
  </si>
  <si>
    <t>.90</t>
  </si>
  <si>
    <t>.91</t>
  </si>
  <si>
    <t>.92</t>
  </si>
  <si>
    <t>.93</t>
  </si>
  <si>
    <t>.94</t>
  </si>
  <si>
    <t>.95</t>
  </si>
  <si>
    <t>.96</t>
  </si>
  <si>
    <t>.97</t>
  </si>
  <si>
    <t>.98</t>
  </si>
  <si>
    <t>.99</t>
  </si>
  <si>
    <t>Total_Male</t>
  </si>
  <si>
    <t>Column1</t>
  </si>
  <si>
    <t>Column2</t>
  </si>
  <si>
    <t>Column3</t>
  </si>
  <si>
    <t>Sex_Ratio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</si>
</sst>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2" fillId="0" borderId="2" xfId="0" applyNumberFormat="1" applyFont="1" applyBorder="1" applyAlignment="1">
      <alignment horizontal="right"/>
    </xf>
    <xf numFmtId="49" fontId="3" fillId="0" borderId="3" xfId="0" applyNumberFormat="1" applyFont="1" applyBorder="1" applyAlignment="1">
      <alignment horizontal="left" indent="1"/>
    </xf>
    <xf numFmtId="49" fontId="4" fillId="0" borderId="3" xfId="0" applyNumberFormat="1" applyFont="1" applyBorder="1" applyAlignment="1">
      <alignment horizontal="left" indent="1"/>
    </xf>
    <xf numFmtId="3" fontId="2" fillId="0" borderId="4" xfId="0" applyNumberFormat="1" applyFont="1" applyBorder="1" applyAlignment="1">
      <alignment horizontal="right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NumberFormat="1"/>
    <xf numFmtId="0" fontId="1" fillId="0" borderId="3" xfId="0" applyFont="1" applyBorder="1" applyAlignment="1">
      <alignment vertical="center"/>
    </xf>
  </cellXfs>
  <cellStyles count="1">
    <cellStyle name="Normal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scheme val="none"/>
      </font>
      <numFmt numFmtId="30" formatCode="@"/>
      <alignment horizontal="left" vertical="bottom" textRotation="0" wrapText="0" indent="1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scheme val="none"/>
      </font>
      <numFmt numFmtId="30" formatCode="@"/>
      <alignment horizontal="left" vertical="bottom" textRotation="0" wrapText="0" indent="1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3E31C8D-E6F4-4494-814A-CFD895CE02DD}" autoFormatId="16" applyNumberFormats="0" applyBorderFormats="0" applyFontFormats="0" applyPatternFormats="0" applyAlignmentFormats="0" applyWidthHeightFormats="0">
  <queryTableRefresh nextId="4">
    <queryTableFields count="3">
      <queryTableField id="1" name="Age" tableColumnId="1"/>
      <queryTableField id="2" name="Year" tableColumnId="2"/>
      <queryTableField id="3" name="Total_Population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AD4E252-67ED-47C7-8D7F-BB1C0D2E2B28}" autoFormatId="16" applyNumberFormats="0" applyBorderFormats="0" applyFontFormats="0" applyPatternFormats="0" applyAlignmentFormats="0" applyWidthHeightFormats="0">
  <queryTableRefresh nextId="4">
    <queryTableFields count="3">
      <queryTableField id="1" name="Age" tableColumnId="1"/>
      <queryTableField id="2" name="Year" tableColumnId="2"/>
      <queryTableField id="3" name="Total_Population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466F2BE-E3A9-4C3D-BC8C-748C05195ACF}" autoFormatId="16" applyNumberFormats="0" applyBorderFormats="0" applyFontFormats="0" applyPatternFormats="0" applyAlignmentFormats="0" applyWidthHeightFormats="0">
  <queryTableRefresh nextId="9" unboundColumnsRight="4">
    <queryTableFields count="7">
      <queryTableField id="1" name="Age" tableColumnId="1"/>
      <queryTableField id="2" name="Year" tableColumnId="2"/>
      <queryTableField id="3" name="Total_Male" tableColumnId="3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B62171E-6660-462A-BEFE-A8AE4EEF2AA5}" autoFormatId="16" applyNumberFormats="0" applyBorderFormats="0" applyFontFormats="0" applyPatternFormats="0" applyAlignmentFormats="0" applyWidthHeightFormats="0">
  <queryTableRefresh nextId="4">
    <queryTableFields count="3">
      <queryTableField id="1" name="Age" tableColumnId="1"/>
      <queryTableField id="2" name="Year" tableColumnId="2"/>
      <queryTableField id="3" name="Total_Mal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0C1973-6C8B-485B-9680-46CCF9F1AD53}" name="Table1_1" displayName="Table1_1" ref="A1:C1011" tableType="queryTable" totalsRowShown="0">
  <autoFilter ref="A1:C1011" xr:uid="{810C1973-6C8B-485B-9680-46CCF9F1AD53}"/>
  <tableColumns count="3">
    <tableColumn id="1" xr3:uid="{30BD7983-D35E-49E9-A00D-B755A86FA95C}" uniqueName="1" name="Age" queryTableFieldId="1"/>
    <tableColumn id="2" xr3:uid="{B69535B7-367D-4579-AC06-8F0F638AB135}" uniqueName="2" name="Year" queryTableFieldId="2" dataDxfId="21"/>
    <tableColumn id="3" xr3:uid="{3D8F9D24-8F34-4342-8432-A30AE09B8C01}" uniqueName="3" name="Total_Population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0E7068-0A57-4C7C-9283-21A5C3587B59}" name="Table1_16" displayName="Table1_16" ref="A1:C1011" tableType="queryTable" totalsRowShown="0">
  <autoFilter ref="A1:C1011" xr:uid="{030E7068-0A57-4C7C-9283-21A5C3587B59}"/>
  <tableColumns count="3">
    <tableColumn id="1" xr3:uid="{CADCDAFB-511A-40B2-8763-4966D07CC4C8}" uniqueName="1" name="Age" queryTableFieldId="1"/>
    <tableColumn id="2" xr3:uid="{27BD384E-74CE-4638-8034-20A40A9E3243}" uniqueName="2" name="Year" queryTableFieldId="2" dataDxfId="5"/>
    <tableColumn id="3" xr3:uid="{42BDBD76-16C7-4C2A-9AD1-E0B8A2607DAF}" uniqueName="3" name="Total_Population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FF153C-35E0-4DC3-9D0D-AFDAB81E9419}" name="Table3_17" displayName="Table3_17" ref="D1:J1011" tableType="queryTable" totalsRowShown="0">
  <autoFilter ref="D1:J1011" xr:uid="{2AFF153C-35E0-4DC3-9D0D-AFDAB81E9419}"/>
  <tableColumns count="7">
    <tableColumn id="1" xr3:uid="{506237E7-92B8-49CC-A409-D4A81CA80068}" uniqueName="1" name="Age" queryTableFieldId="1"/>
    <tableColumn id="2" xr3:uid="{640A4FAC-34D0-45E1-A9B6-49A2C6019FC2}" uniqueName="2" name="Year" queryTableFieldId="2" dataDxfId="4"/>
    <tableColumn id="3" xr3:uid="{497E2A1C-1260-4AB6-A4EA-A0AA4F8CB683}" uniqueName="3" name="Total_Male" queryTableFieldId="3"/>
    <tableColumn id="5" xr3:uid="{31FB4A59-590C-4D19-BBE0-2BC6673370B8}" uniqueName="5" name="Column1" queryTableFieldId="5" dataDxfId="3">
      <calculatedColumnFormula>IF(B2=E2, "Match", "Mismatch")</calculatedColumnFormula>
    </tableColumn>
    <tableColumn id="6" xr3:uid="{DA51F9CE-DAB9-45D0-B94E-DE81E8963666}" uniqueName="6" name="Column2" queryTableFieldId="6" dataDxfId="2">
      <calculatedColumnFormula>IF(A2=D2, "Match", "Mismatch")</calculatedColumnFormula>
    </tableColumn>
    <tableColumn id="7" xr3:uid="{E0EFB134-E6A5-4526-8616-E3D407E97CB5}" uniqueName="7" name="Column3" queryTableFieldId="7" dataDxfId="1">
      <calculatedColumnFormula>VALUE(SUBSTITUTE(A2, ".", ""))</calculatedColumnFormula>
    </tableColumn>
    <tableColumn id="8" xr3:uid="{FF80FE79-E15C-4FE9-AFBF-28C8623266BB}" uniqueName="8" name="Sex_Ratio" queryTableFieldId="8" dataDxfId="0">
      <calculatedColumnFormula>Table3_17[[#This Row],[Total_Male]]/Table1_16[[#This Row],[Total_Population]]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ED5BD4-042A-4AA8-AD59-1BF5C6832EDD}" name="Table1" displayName="Table1" ref="A1:K102" totalsRowShown="0" headerRowDxfId="22" dataDxfId="23" tableBorderDxfId="35">
  <autoFilter ref="A1:K102" xr:uid="{05ED5BD4-042A-4AA8-AD59-1BF5C6832EDD}"/>
  <tableColumns count="11">
    <tableColumn id="1" xr3:uid="{928B2115-A6B3-4029-BD51-7FC5DDF05B33}" name="Sex and Age" dataDxfId="34"/>
    <tableColumn id="2" xr3:uid="{0728DB34-B38C-48C0-B23C-D951758E0F9C}" name="2010" dataDxfId="33"/>
    <tableColumn id="3" xr3:uid="{05F0AB8C-11B1-455B-A90D-9B7FB07C9577}" name="2011" dataDxfId="32"/>
    <tableColumn id="4" xr3:uid="{610536BE-91B3-4942-B379-137D70E2B4EB}" name="2012" dataDxfId="31"/>
    <tableColumn id="5" xr3:uid="{090401B0-BEFA-4EAA-B9D6-DAD3F426F35C}" name="2013" dataDxfId="30"/>
    <tableColumn id="6" xr3:uid="{4D1F3129-B057-4F7F-8C62-1BB73BE0C6DB}" name="2014" dataDxfId="29"/>
    <tableColumn id="7" xr3:uid="{45A81550-D7CD-408E-A1E3-298DB981F71A}" name="2015" dataDxfId="28"/>
    <tableColumn id="8" xr3:uid="{40C26BE8-B86B-409A-B9DA-910AC0D1EF29}" name="2016" dataDxfId="27"/>
    <tableColumn id="9" xr3:uid="{EE4AFEB6-6D5E-49BC-A08F-026ED0D45F58}" name="2017" dataDxfId="26"/>
    <tableColumn id="10" xr3:uid="{919A0E30-87D3-4F2A-B935-26D57415A6B8}" name="2018" dataDxfId="25"/>
    <tableColumn id="11" xr3:uid="{F9494FE3-ECCC-4BE5-9015-887E1144666E}" name="2019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291524-DB8A-458E-9D1D-3846D44EFFFA}" name="Table3_1" displayName="Table3_1" ref="A1:C1011" tableType="queryTable" totalsRowShown="0">
  <autoFilter ref="A1:C1011" xr:uid="{52291524-DB8A-458E-9D1D-3846D44EFFFA}"/>
  <tableColumns count="3">
    <tableColumn id="1" xr3:uid="{61AF1DA0-EC72-42B8-A370-182AEEF6B70D}" uniqueName="1" name="Age" queryTableFieldId="1"/>
    <tableColumn id="2" xr3:uid="{DEA231BB-EDEA-49E5-B53D-F822DBFC3BC8}" uniqueName="2" name="Year" queryTableFieldId="2" dataDxfId="6"/>
    <tableColumn id="3" xr3:uid="{DE50AD82-D1D2-4A4E-8D99-6309809D441C}" uniqueName="3" name="Total_Male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1F301A-83A5-43C9-BFF6-B17849E73074}" name="Table3" displayName="Table3" ref="A1:K102" totalsRowShown="0" headerRowDxfId="7" dataDxfId="8" tableBorderDxfId="20">
  <autoFilter ref="A1:K102" xr:uid="{3B1F301A-83A5-43C9-BFF6-B17849E73074}"/>
  <tableColumns count="11">
    <tableColumn id="1" xr3:uid="{E32011B4-A614-4042-B3DA-1D4A208E525D}" name="Age" dataDxfId="19"/>
    <tableColumn id="2" xr3:uid="{FD24D062-A085-4F0B-8B3A-A3F7AAAA249D}" name="2010" dataDxfId="18"/>
    <tableColumn id="3" xr3:uid="{78FE7E5B-E3D9-43C4-BC23-46382358EF2B}" name="2011" dataDxfId="17"/>
    <tableColumn id="4" xr3:uid="{80AFF9E0-7FD4-4C9F-9094-C157FFC444CD}" name="2012" dataDxfId="16"/>
    <tableColumn id="5" xr3:uid="{78373762-937D-495A-9914-8C24A8D148E6}" name="2013" dataDxfId="15"/>
    <tableColumn id="6" xr3:uid="{A43871FD-8F1D-4C41-B93E-8C97BAE8F884}" name="2014" dataDxfId="14"/>
    <tableColumn id="7" xr3:uid="{1EBEB8DA-4DB9-4099-A9B1-6240AFEB35C1}" name="2015" dataDxfId="13"/>
    <tableColumn id="8" xr3:uid="{9195F5D3-462A-4922-953E-425F9566A790}" name="2016" dataDxfId="12"/>
    <tableColumn id="9" xr3:uid="{B3446149-F1D7-4F2E-9ADD-B23314786825}" name="2017" dataDxfId="11"/>
    <tableColumn id="10" xr3:uid="{2D04D7A5-9E8C-4604-8814-676391296C60}" name="2018" dataDxfId="10"/>
    <tableColumn id="11" xr3:uid="{8F15B960-D5C1-471F-AE93-A21EB4481821}" name="2019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AC876-92AB-44B9-AC71-31CEF98CF002}">
  <dimension ref="A1:C1011"/>
  <sheetViews>
    <sheetView workbookViewId="0">
      <selection activeCell="E48" sqref="E48"/>
    </sheetView>
  </sheetViews>
  <sheetFormatPr defaultRowHeight="15" x14ac:dyDescent="0.25"/>
  <cols>
    <col min="1" max="1" width="6.5703125" bestFit="1" customWidth="1"/>
    <col min="2" max="2" width="7.28515625" bestFit="1" customWidth="1"/>
    <col min="3" max="3" width="18.42578125" bestFit="1" customWidth="1"/>
  </cols>
  <sheetData>
    <row r="1" spans="1:3" x14ac:dyDescent="0.25">
      <c r="A1" t="s">
        <v>112</v>
      </c>
      <c r="B1" t="s">
        <v>113</v>
      </c>
      <c r="C1" t="s">
        <v>114</v>
      </c>
    </row>
    <row r="2" spans="1:3" x14ac:dyDescent="0.25">
      <c r="A2" t="s">
        <v>115</v>
      </c>
      <c r="B2" s="8" t="s">
        <v>102</v>
      </c>
      <c r="C2">
        <v>3951430</v>
      </c>
    </row>
    <row r="3" spans="1:3" x14ac:dyDescent="0.25">
      <c r="A3" t="s">
        <v>115</v>
      </c>
      <c r="B3" s="8" t="s">
        <v>103</v>
      </c>
      <c r="C3">
        <v>3963092</v>
      </c>
    </row>
    <row r="4" spans="1:3" x14ac:dyDescent="0.25">
      <c r="A4" t="s">
        <v>115</v>
      </c>
      <c r="B4" s="8" t="s">
        <v>104</v>
      </c>
      <c r="C4">
        <v>3926570</v>
      </c>
    </row>
    <row r="5" spans="1:3" x14ac:dyDescent="0.25">
      <c r="A5" t="s">
        <v>115</v>
      </c>
      <c r="B5" s="8" t="s">
        <v>105</v>
      </c>
      <c r="C5">
        <v>3931258</v>
      </c>
    </row>
    <row r="6" spans="1:3" x14ac:dyDescent="0.25">
      <c r="A6" t="s">
        <v>115</v>
      </c>
      <c r="B6" s="8" t="s">
        <v>106</v>
      </c>
      <c r="C6">
        <v>3954787</v>
      </c>
    </row>
    <row r="7" spans="1:3" x14ac:dyDescent="0.25">
      <c r="A7" t="s">
        <v>115</v>
      </c>
      <c r="B7" s="8" t="s">
        <v>107</v>
      </c>
      <c r="C7">
        <v>3983981</v>
      </c>
    </row>
    <row r="8" spans="1:3" x14ac:dyDescent="0.25">
      <c r="A8" t="s">
        <v>115</v>
      </c>
      <c r="B8" s="8" t="s">
        <v>108</v>
      </c>
      <c r="C8">
        <v>3954773</v>
      </c>
    </row>
    <row r="9" spans="1:3" x14ac:dyDescent="0.25">
      <c r="A9" t="s">
        <v>115</v>
      </c>
      <c r="B9" s="8" t="s">
        <v>109</v>
      </c>
      <c r="C9">
        <v>3893990</v>
      </c>
    </row>
    <row r="10" spans="1:3" x14ac:dyDescent="0.25">
      <c r="A10" t="s">
        <v>115</v>
      </c>
      <c r="B10" s="8" t="s">
        <v>110</v>
      </c>
      <c r="C10">
        <v>3815343</v>
      </c>
    </row>
    <row r="11" spans="1:3" x14ac:dyDescent="0.25">
      <c r="A11" t="s">
        <v>115</v>
      </c>
      <c r="B11" s="8" t="s">
        <v>111</v>
      </c>
      <c r="C11">
        <v>3783052</v>
      </c>
    </row>
    <row r="12" spans="1:3" x14ac:dyDescent="0.25">
      <c r="A12" t="s">
        <v>116</v>
      </c>
      <c r="B12" s="8" t="s">
        <v>102</v>
      </c>
      <c r="C12">
        <v>3957730</v>
      </c>
    </row>
    <row r="13" spans="1:3" x14ac:dyDescent="0.25">
      <c r="A13" t="s">
        <v>116</v>
      </c>
      <c r="B13" s="8" t="s">
        <v>103</v>
      </c>
      <c r="C13">
        <v>3966225</v>
      </c>
    </row>
    <row r="14" spans="1:3" x14ac:dyDescent="0.25">
      <c r="A14" t="s">
        <v>116</v>
      </c>
      <c r="B14" s="8" t="s">
        <v>104</v>
      </c>
      <c r="C14">
        <v>3977549</v>
      </c>
    </row>
    <row r="15" spans="1:3" x14ac:dyDescent="0.25">
      <c r="A15" t="s">
        <v>116</v>
      </c>
      <c r="B15" s="8" t="s">
        <v>105</v>
      </c>
      <c r="C15">
        <v>3942698</v>
      </c>
    </row>
    <row r="16" spans="1:3" x14ac:dyDescent="0.25">
      <c r="A16" t="s">
        <v>116</v>
      </c>
      <c r="B16" s="8" t="s">
        <v>106</v>
      </c>
      <c r="C16">
        <v>3948891</v>
      </c>
    </row>
    <row r="17" spans="1:3" x14ac:dyDescent="0.25">
      <c r="A17" t="s">
        <v>116</v>
      </c>
      <c r="B17" s="8" t="s">
        <v>107</v>
      </c>
      <c r="C17">
        <v>3973133</v>
      </c>
    </row>
    <row r="18" spans="1:3" x14ac:dyDescent="0.25">
      <c r="A18" t="s">
        <v>116</v>
      </c>
      <c r="B18" s="8" t="s">
        <v>108</v>
      </c>
      <c r="C18">
        <v>4002903</v>
      </c>
    </row>
    <row r="19" spans="1:3" x14ac:dyDescent="0.25">
      <c r="A19" t="s">
        <v>116</v>
      </c>
      <c r="B19" s="8" t="s">
        <v>109</v>
      </c>
      <c r="C19">
        <v>3972711</v>
      </c>
    </row>
    <row r="20" spans="1:3" x14ac:dyDescent="0.25">
      <c r="A20" t="s">
        <v>116</v>
      </c>
      <c r="B20" s="8" t="s">
        <v>110</v>
      </c>
      <c r="C20">
        <v>3908830</v>
      </c>
    </row>
    <row r="21" spans="1:3" x14ac:dyDescent="0.25">
      <c r="A21" t="s">
        <v>116</v>
      </c>
      <c r="B21" s="8" t="s">
        <v>111</v>
      </c>
      <c r="C21">
        <v>3829599</v>
      </c>
    </row>
    <row r="22" spans="1:3" x14ac:dyDescent="0.25">
      <c r="A22" t="s">
        <v>117</v>
      </c>
      <c r="B22" s="8" t="s">
        <v>102</v>
      </c>
      <c r="C22">
        <v>4090621</v>
      </c>
    </row>
    <row r="23" spans="1:3" x14ac:dyDescent="0.25">
      <c r="A23" t="s">
        <v>117</v>
      </c>
      <c r="B23" s="8" t="s">
        <v>103</v>
      </c>
      <c r="C23">
        <v>3970654</v>
      </c>
    </row>
    <row r="24" spans="1:3" x14ac:dyDescent="0.25">
      <c r="A24" t="s">
        <v>117</v>
      </c>
      <c r="B24" s="8" t="s">
        <v>104</v>
      </c>
      <c r="C24">
        <v>3978925</v>
      </c>
    </row>
    <row r="25" spans="1:3" x14ac:dyDescent="0.25">
      <c r="A25" t="s">
        <v>117</v>
      </c>
      <c r="B25" s="8" t="s">
        <v>105</v>
      </c>
      <c r="C25">
        <v>3991740</v>
      </c>
    </row>
    <row r="26" spans="1:3" x14ac:dyDescent="0.25">
      <c r="A26" t="s">
        <v>117</v>
      </c>
      <c r="B26" s="8" t="s">
        <v>106</v>
      </c>
      <c r="C26">
        <v>3958711</v>
      </c>
    </row>
    <row r="27" spans="1:3" x14ac:dyDescent="0.25">
      <c r="A27" t="s">
        <v>117</v>
      </c>
      <c r="B27" s="8" t="s">
        <v>107</v>
      </c>
      <c r="C27">
        <v>3966321</v>
      </c>
    </row>
    <row r="28" spans="1:3" x14ac:dyDescent="0.25">
      <c r="A28" t="s">
        <v>117</v>
      </c>
      <c r="B28" s="8" t="s">
        <v>108</v>
      </c>
      <c r="C28">
        <v>3991349</v>
      </c>
    </row>
    <row r="29" spans="1:3" x14ac:dyDescent="0.25">
      <c r="A29" t="s">
        <v>117</v>
      </c>
      <c r="B29" s="8" t="s">
        <v>109</v>
      </c>
      <c r="C29">
        <v>4020045</v>
      </c>
    </row>
    <row r="30" spans="1:3" x14ac:dyDescent="0.25">
      <c r="A30" t="s">
        <v>117</v>
      </c>
      <c r="B30" s="8" t="s">
        <v>110</v>
      </c>
      <c r="C30">
        <v>3987032</v>
      </c>
    </row>
    <row r="31" spans="1:3" x14ac:dyDescent="0.25">
      <c r="A31" t="s">
        <v>117</v>
      </c>
      <c r="B31" s="8" t="s">
        <v>111</v>
      </c>
      <c r="C31">
        <v>3922044</v>
      </c>
    </row>
    <row r="32" spans="1:3" x14ac:dyDescent="0.25">
      <c r="A32" t="s">
        <v>118</v>
      </c>
      <c r="B32" s="8" t="s">
        <v>102</v>
      </c>
      <c r="C32">
        <v>4111688</v>
      </c>
    </row>
    <row r="33" spans="1:3" x14ac:dyDescent="0.25">
      <c r="A33" t="s">
        <v>118</v>
      </c>
      <c r="B33" s="8" t="s">
        <v>103</v>
      </c>
      <c r="C33">
        <v>4101644</v>
      </c>
    </row>
    <row r="34" spans="1:3" x14ac:dyDescent="0.25">
      <c r="A34" t="s">
        <v>118</v>
      </c>
      <c r="B34" s="8" t="s">
        <v>104</v>
      </c>
      <c r="C34">
        <v>3981531</v>
      </c>
    </row>
    <row r="35" spans="1:3" x14ac:dyDescent="0.25">
      <c r="A35" t="s">
        <v>118</v>
      </c>
      <c r="B35" s="8" t="s">
        <v>105</v>
      </c>
      <c r="C35">
        <v>3991017</v>
      </c>
    </row>
    <row r="36" spans="1:3" x14ac:dyDescent="0.25">
      <c r="A36" t="s">
        <v>118</v>
      </c>
      <c r="B36" s="8" t="s">
        <v>106</v>
      </c>
      <c r="C36">
        <v>4005928</v>
      </c>
    </row>
    <row r="37" spans="1:3" x14ac:dyDescent="0.25">
      <c r="A37" t="s">
        <v>118</v>
      </c>
      <c r="B37" s="8" t="s">
        <v>107</v>
      </c>
      <c r="C37">
        <v>3974351</v>
      </c>
    </row>
    <row r="38" spans="1:3" x14ac:dyDescent="0.25">
      <c r="A38" t="s">
        <v>118</v>
      </c>
      <c r="B38" s="8" t="s">
        <v>108</v>
      </c>
      <c r="C38">
        <v>3982984</v>
      </c>
    </row>
    <row r="39" spans="1:3" x14ac:dyDescent="0.25">
      <c r="A39" t="s">
        <v>118</v>
      </c>
      <c r="B39" s="8" t="s">
        <v>109</v>
      </c>
      <c r="C39">
        <v>4006946</v>
      </c>
    </row>
    <row r="40" spans="1:3" x14ac:dyDescent="0.25">
      <c r="A40" t="s">
        <v>118</v>
      </c>
      <c r="B40" s="8" t="s">
        <v>110</v>
      </c>
      <c r="C40">
        <v>4033038</v>
      </c>
    </row>
    <row r="41" spans="1:3" x14ac:dyDescent="0.25">
      <c r="A41" t="s">
        <v>118</v>
      </c>
      <c r="B41" s="8" t="s">
        <v>111</v>
      </c>
      <c r="C41">
        <v>3998665</v>
      </c>
    </row>
    <row r="42" spans="1:3" x14ac:dyDescent="0.25">
      <c r="A42" t="s">
        <v>119</v>
      </c>
      <c r="B42" s="8" t="s">
        <v>102</v>
      </c>
      <c r="C42">
        <v>4077346</v>
      </c>
    </row>
    <row r="43" spans="1:3" x14ac:dyDescent="0.25">
      <c r="A43" t="s">
        <v>119</v>
      </c>
      <c r="B43" s="8" t="s">
        <v>103</v>
      </c>
      <c r="C43">
        <v>4121488</v>
      </c>
    </row>
    <row r="44" spans="1:3" x14ac:dyDescent="0.25">
      <c r="A44" t="s">
        <v>119</v>
      </c>
      <c r="B44" s="8" t="s">
        <v>104</v>
      </c>
      <c r="C44">
        <v>4111490</v>
      </c>
    </row>
    <row r="45" spans="1:3" x14ac:dyDescent="0.25">
      <c r="A45" t="s">
        <v>119</v>
      </c>
      <c r="B45" s="8" t="s">
        <v>105</v>
      </c>
      <c r="C45">
        <v>3992502</v>
      </c>
    </row>
    <row r="46" spans="1:3" x14ac:dyDescent="0.25">
      <c r="A46" t="s">
        <v>119</v>
      </c>
      <c r="B46" s="8" t="s">
        <v>106</v>
      </c>
      <c r="C46">
        <v>4004032</v>
      </c>
    </row>
    <row r="47" spans="1:3" x14ac:dyDescent="0.25">
      <c r="A47" t="s">
        <v>119</v>
      </c>
      <c r="B47" s="8" t="s">
        <v>107</v>
      </c>
      <c r="C47">
        <v>4020292</v>
      </c>
    </row>
    <row r="48" spans="1:3" x14ac:dyDescent="0.25">
      <c r="A48" t="s">
        <v>119</v>
      </c>
      <c r="B48" s="8" t="s">
        <v>108</v>
      </c>
      <c r="C48">
        <v>3989750</v>
      </c>
    </row>
    <row r="49" spans="1:3" x14ac:dyDescent="0.25">
      <c r="A49" t="s">
        <v>119</v>
      </c>
      <c r="B49" s="8" t="s">
        <v>109</v>
      </c>
      <c r="C49">
        <v>3997280</v>
      </c>
    </row>
    <row r="50" spans="1:3" x14ac:dyDescent="0.25">
      <c r="A50" t="s">
        <v>119</v>
      </c>
      <c r="B50" s="8" t="s">
        <v>110</v>
      </c>
      <c r="C50">
        <v>4018719</v>
      </c>
    </row>
    <row r="51" spans="1:3" x14ac:dyDescent="0.25">
      <c r="A51" t="s">
        <v>119</v>
      </c>
      <c r="B51" s="8" t="s">
        <v>111</v>
      </c>
      <c r="C51">
        <v>4043323</v>
      </c>
    </row>
    <row r="52" spans="1:3" x14ac:dyDescent="0.25">
      <c r="A52" t="s">
        <v>120</v>
      </c>
      <c r="B52" s="8" t="s">
        <v>102</v>
      </c>
      <c r="C52">
        <v>4064521</v>
      </c>
    </row>
    <row r="53" spans="1:3" x14ac:dyDescent="0.25">
      <c r="A53" t="s">
        <v>120</v>
      </c>
      <c r="B53" s="8" t="s">
        <v>103</v>
      </c>
      <c r="C53">
        <v>4087054</v>
      </c>
    </row>
    <row r="54" spans="1:3" x14ac:dyDescent="0.25">
      <c r="A54" t="s">
        <v>120</v>
      </c>
      <c r="B54" s="8" t="s">
        <v>104</v>
      </c>
      <c r="C54">
        <v>4131049</v>
      </c>
    </row>
    <row r="55" spans="1:3" x14ac:dyDescent="0.25">
      <c r="A55" t="s">
        <v>120</v>
      </c>
      <c r="B55" s="8" t="s">
        <v>105</v>
      </c>
      <c r="C55">
        <v>4121876</v>
      </c>
    </row>
    <row r="56" spans="1:3" x14ac:dyDescent="0.25">
      <c r="A56" t="s">
        <v>120</v>
      </c>
      <c r="B56" s="8" t="s">
        <v>106</v>
      </c>
      <c r="C56">
        <v>4004576</v>
      </c>
    </row>
    <row r="57" spans="1:3" x14ac:dyDescent="0.25">
      <c r="A57" t="s">
        <v>120</v>
      </c>
      <c r="B57" s="8" t="s">
        <v>107</v>
      </c>
      <c r="C57">
        <v>4017589</v>
      </c>
    </row>
    <row r="58" spans="1:3" x14ac:dyDescent="0.25">
      <c r="A58" t="s">
        <v>120</v>
      </c>
      <c r="B58" s="8" t="s">
        <v>108</v>
      </c>
      <c r="C58">
        <v>4035033</v>
      </c>
    </row>
    <row r="59" spans="1:3" x14ac:dyDescent="0.25">
      <c r="A59" t="s">
        <v>120</v>
      </c>
      <c r="B59" s="8" t="s">
        <v>109</v>
      </c>
      <c r="C59">
        <v>4003452</v>
      </c>
    </row>
    <row r="60" spans="1:3" x14ac:dyDescent="0.25">
      <c r="A60" t="s">
        <v>120</v>
      </c>
      <c r="B60" s="8" t="s">
        <v>110</v>
      </c>
      <c r="C60">
        <v>4008443</v>
      </c>
    </row>
    <row r="61" spans="1:3" x14ac:dyDescent="0.25">
      <c r="A61" t="s">
        <v>120</v>
      </c>
      <c r="B61" s="8" t="s">
        <v>111</v>
      </c>
      <c r="C61">
        <v>4028281</v>
      </c>
    </row>
    <row r="62" spans="1:3" x14ac:dyDescent="0.25">
      <c r="A62" t="s">
        <v>121</v>
      </c>
      <c r="B62" s="8" t="s">
        <v>102</v>
      </c>
      <c r="C62">
        <v>4072904</v>
      </c>
    </row>
    <row r="63" spans="1:3" x14ac:dyDescent="0.25">
      <c r="A63" t="s">
        <v>121</v>
      </c>
      <c r="B63" s="8" t="s">
        <v>103</v>
      </c>
      <c r="C63">
        <v>4074531</v>
      </c>
    </row>
    <row r="64" spans="1:3" x14ac:dyDescent="0.25">
      <c r="A64" t="s">
        <v>121</v>
      </c>
      <c r="B64" s="8" t="s">
        <v>104</v>
      </c>
      <c r="C64">
        <v>4096631</v>
      </c>
    </row>
    <row r="65" spans="1:3" x14ac:dyDescent="0.25">
      <c r="A65" t="s">
        <v>121</v>
      </c>
      <c r="B65" s="8" t="s">
        <v>105</v>
      </c>
      <c r="C65">
        <v>4141126</v>
      </c>
    </row>
    <row r="66" spans="1:3" x14ac:dyDescent="0.25">
      <c r="A66" t="s">
        <v>121</v>
      </c>
      <c r="B66" s="8" t="s">
        <v>106</v>
      </c>
      <c r="C66">
        <v>4133372</v>
      </c>
    </row>
    <row r="67" spans="1:3" x14ac:dyDescent="0.25">
      <c r="A67" t="s">
        <v>121</v>
      </c>
      <c r="B67" s="8" t="s">
        <v>107</v>
      </c>
      <c r="C67">
        <v>4017388</v>
      </c>
    </row>
    <row r="68" spans="1:3" x14ac:dyDescent="0.25">
      <c r="A68" t="s">
        <v>121</v>
      </c>
      <c r="B68" s="8" t="s">
        <v>108</v>
      </c>
      <c r="C68">
        <v>4031568</v>
      </c>
    </row>
    <row r="69" spans="1:3" x14ac:dyDescent="0.25">
      <c r="A69" t="s">
        <v>121</v>
      </c>
      <c r="B69" s="8" t="s">
        <v>109</v>
      </c>
      <c r="C69">
        <v>4048018</v>
      </c>
    </row>
    <row r="70" spans="1:3" x14ac:dyDescent="0.25">
      <c r="A70" t="s">
        <v>121</v>
      </c>
      <c r="B70" s="8" t="s">
        <v>110</v>
      </c>
      <c r="C70">
        <v>4014057</v>
      </c>
    </row>
    <row r="71" spans="1:3" x14ac:dyDescent="0.25">
      <c r="A71" t="s">
        <v>121</v>
      </c>
      <c r="B71" s="8" t="s">
        <v>111</v>
      </c>
      <c r="C71">
        <v>4017227</v>
      </c>
    </row>
    <row r="72" spans="1:3" x14ac:dyDescent="0.25">
      <c r="A72" t="s">
        <v>122</v>
      </c>
      <c r="B72" s="8" t="s">
        <v>102</v>
      </c>
      <c r="C72">
        <v>4042990</v>
      </c>
    </row>
    <row r="73" spans="1:3" x14ac:dyDescent="0.25">
      <c r="A73" t="s">
        <v>122</v>
      </c>
      <c r="B73" s="8" t="s">
        <v>103</v>
      </c>
      <c r="C73">
        <v>4082821</v>
      </c>
    </row>
    <row r="74" spans="1:3" x14ac:dyDescent="0.25">
      <c r="A74" t="s">
        <v>122</v>
      </c>
      <c r="B74" s="8" t="s">
        <v>104</v>
      </c>
      <c r="C74">
        <v>4084175</v>
      </c>
    </row>
    <row r="75" spans="1:3" x14ac:dyDescent="0.25">
      <c r="A75" t="s">
        <v>122</v>
      </c>
      <c r="B75" s="8" t="s">
        <v>105</v>
      </c>
      <c r="C75">
        <v>4106756</v>
      </c>
    </row>
    <row r="76" spans="1:3" x14ac:dyDescent="0.25">
      <c r="A76" t="s">
        <v>122</v>
      </c>
      <c r="B76" s="8" t="s">
        <v>106</v>
      </c>
      <c r="C76">
        <v>4152666</v>
      </c>
    </row>
    <row r="77" spans="1:3" x14ac:dyDescent="0.25">
      <c r="A77" t="s">
        <v>122</v>
      </c>
      <c r="B77" s="8" t="s">
        <v>107</v>
      </c>
      <c r="C77">
        <v>4145872</v>
      </c>
    </row>
    <row r="78" spans="1:3" x14ac:dyDescent="0.25">
      <c r="A78" t="s">
        <v>122</v>
      </c>
      <c r="B78" s="8" t="s">
        <v>108</v>
      </c>
      <c r="C78">
        <v>4030888</v>
      </c>
    </row>
    <row r="79" spans="1:3" x14ac:dyDescent="0.25">
      <c r="A79" t="s">
        <v>122</v>
      </c>
      <c r="B79" s="8" t="s">
        <v>109</v>
      </c>
      <c r="C79">
        <v>4044139</v>
      </c>
    </row>
    <row r="80" spans="1:3" x14ac:dyDescent="0.25">
      <c r="A80" t="s">
        <v>122</v>
      </c>
      <c r="B80" s="8" t="s">
        <v>110</v>
      </c>
      <c r="C80">
        <v>4058370</v>
      </c>
    </row>
    <row r="81" spans="1:3" x14ac:dyDescent="0.25">
      <c r="A81" t="s">
        <v>122</v>
      </c>
      <c r="B81" s="8" t="s">
        <v>111</v>
      </c>
      <c r="C81">
        <v>4022319</v>
      </c>
    </row>
    <row r="82" spans="1:3" x14ac:dyDescent="0.25">
      <c r="A82" t="s">
        <v>123</v>
      </c>
      <c r="B82" s="8" t="s">
        <v>102</v>
      </c>
      <c r="C82">
        <v>4025501</v>
      </c>
    </row>
    <row r="83" spans="1:3" x14ac:dyDescent="0.25">
      <c r="A83" t="s">
        <v>123</v>
      </c>
      <c r="B83" s="8" t="s">
        <v>103</v>
      </c>
      <c r="C83">
        <v>4052773</v>
      </c>
    </row>
    <row r="84" spans="1:3" x14ac:dyDescent="0.25">
      <c r="A84" t="s">
        <v>123</v>
      </c>
      <c r="B84" s="8" t="s">
        <v>104</v>
      </c>
      <c r="C84">
        <v>4092559</v>
      </c>
    </row>
    <row r="85" spans="1:3" x14ac:dyDescent="0.25">
      <c r="A85" t="s">
        <v>123</v>
      </c>
      <c r="B85" s="8" t="s">
        <v>105</v>
      </c>
      <c r="C85">
        <v>4094513</v>
      </c>
    </row>
    <row r="86" spans="1:3" x14ac:dyDescent="0.25">
      <c r="A86" t="s">
        <v>123</v>
      </c>
      <c r="B86" s="8" t="s">
        <v>106</v>
      </c>
      <c r="C86">
        <v>4118349</v>
      </c>
    </row>
    <row r="87" spans="1:3" x14ac:dyDescent="0.25">
      <c r="A87" t="s">
        <v>123</v>
      </c>
      <c r="B87" s="8" t="s">
        <v>107</v>
      </c>
      <c r="C87">
        <v>4165033</v>
      </c>
    </row>
    <row r="88" spans="1:3" x14ac:dyDescent="0.25">
      <c r="A88" t="s">
        <v>123</v>
      </c>
      <c r="B88" s="8" t="s">
        <v>108</v>
      </c>
      <c r="C88">
        <v>4158848</v>
      </c>
    </row>
    <row r="89" spans="1:3" x14ac:dyDescent="0.25">
      <c r="A89" t="s">
        <v>123</v>
      </c>
      <c r="B89" s="8" t="s">
        <v>109</v>
      </c>
      <c r="C89">
        <v>4042924</v>
      </c>
    </row>
    <row r="90" spans="1:3" x14ac:dyDescent="0.25">
      <c r="A90" t="s">
        <v>123</v>
      </c>
      <c r="B90" s="8" t="s">
        <v>110</v>
      </c>
      <c r="C90">
        <v>4054236</v>
      </c>
    </row>
    <row r="91" spans="1:3" x14ac:dyDescent="0.25">
      <c r="A91" t="s">
        <v>123</v>
      </c>
      <c r="B91" s="8" t="s">
        <v>111</v>
      </c>
      <c r="C91">
        <v>4066194</v>
      </c>
    </row>
    <row r="92" spans="1:3" x14ac:dyDescent="0.25">
      <c r="A92" t="s">
        <v>124</v>
      </c>
      <c r="B92" s="8" t="s">
        <v>102</v>
      </c>
      <c r="C92">
        <v>4125312</v>
      </c>
    </row>
    <row r="93" spans="1:3" x14ac:dyDescent="0.25">
      <c r="A93" t="s">
        <v>124</v>
      </c>
      <c r="B93" s="8" t="s">
        <v>103</v>
      </c>
      <c r="C93">
        <v>4035319</v>
      </c>
    </row>
    <row r="94" spans="1:3" x14ac:dyDescent="0.25">
      <c r="A94" t="s">
        <v>124</v>
      </c>
      <c r="B94" s="8" t="s">
        <v>104</v>
      </c>
      <c r="C94">
        <v>4062726</v>
      </c>
    </row>
    <row r="95" spans="1:3" x14ac:dyDescent="0.25">
      <c r="A95" t="s">
        <v>124</v>
      </c>
      <c r="B95" s="8" t="s">
        <v>105</v>
      </c>
      <c r="C95">
        <v>4103052</v>
      </c>
    </row>
    <row r="96" spans="1:3" x14ac:dyDescent="0.25">
      <c r="A96" t="s">
        <v>124</v>
      </c>
      <c r="B96" s="8" t="s">
        <v>106</v>
      </c>
      <c r="C96">
        <v>4106068</v>
      </c>
    </row>
    <row r="97" spans="1:3" x14ac:dyDescent="0.25">
      <c r="A97" t="s">
        <v>124</v>
      </c>
      <c r="B97" s="8" t="s">
        <v>107</v>
      </c>
      <c r="C97">
        <v>4130887</v>
      </c>
    </row>
    <row r="98" spans="1:3" x14ac:dyDescent="0.25">
      <c r="A98" t="s">
        <v>124</v>
      </c>
      <c r="B98" s="8" t="s">
        <v>108</v>
      </c>
      <c r="C98">
        <v>4177895</v>
      </c>
    </row>
    <row r="99" spans="1:3" x14ac:dyDescent="0.25">
      <c r="A99" t="s">
        <v>124</v>
      </c>
      <c r="B99" s="8" t="s">
        <v>109</v>
      </c>
      <c r="C99">
        <v>4170813</v>
      </c>
    </row>
    <row r="100" spans="1:3" x14ac:dyDescent="0.25">
      <c r="A100" t="s">
        <v>124</v>
      </c>
      <c r="B100" s="8" t="s">
        <v>110</v>
      </c>
      <c r="C100">
        <v>4053179</v>
      </c>
    </row>
    <row r="101" spans="1:3" x14ac:dyDescent="0.25">
      <c r="A101" t="s">
        <v>124</v>
      </c>
      <c r="B101" s="8" t="s">
        <v>111</v>
      </c>
      <c r="C101">
        <v>4061874</v>
      </c>
    </row>
    <row r="102" spans="1:3" x14ac:dyDescent="0.25">
      <c r="A102" t="s">
        <v>125</v>
      </c>
      <c r="B102" s="8" t="s">
        <v>102</v>
      </c>
      <c r="C102">
        <v>4186957</v>
      </c>
    </row>
    <row r="103" spans="1:3" x14ac:dyDescent="0.25">
      <c r="A103" t="s">
        <v>125</v>
      </c>
      <c r="B103" s="8" t="s">
        <v>103</v>
      </c>
      <c r="C103">
        <v>4135275</v>
      </c>
    </row>
    <row r="104" spans="1:3" x14ac:dyDescent="0.25">
      <c r="A104" t="s">
        <v>125</v>
      </c>
      <c r="B104" s="8" t="s">
        <v>104</v>
      </c>
      <c r="C104">
        <v>4045445</v>
      </c>
    </row>
    <row r="105" spans="1:3" x14ac:dyDescent="0.25">
      <c r="A105" t="s">
        <v>125</v>
      </c>
      <c r="B105" s="8" t="s">
        <v>105</v>
      </c>
      <c r="C105">
        <v>4072970</v>
      </c>
    </row>
    <row r="106" spans="1:3" x14ac:dyDescent="0.25">
      <c r="A106" t="s">
        <v>125</v>
      </c>
      <c r="B106" s="8" t="s">
        <v>106</v>
      </c>
      <c r="C106">
        <v>4114558</v>
      </c>
    </row>
    <row r="107" spans="1:3" x14ac:dyDescent="0.25">
      <c r="A107" t="s">
        <v>125</v>
      </c>
      <c r="B107" s="8" t="s">
        <v>107</v>
      </c>
      <c r="C107">
        <v>4118721</v>
      </c>
    </row>
    <row r="108" spans="1:3" x14ac:dyDescent="0.25">
      <c r="A108" t="s">
        <v>125</v>
      </c>
      <c r="B108" s="8" t="s">
        <v>108</v>
      </c>
      <c r="C108">
        <v>4144184</v>
      </c>
    </row>
    <row r="109" spans="1:3" x14ac:dyDescent="0.25">
      <c r="A109" t="s">
        <v>125</v>
      </c>
      <c r="B109" s="8" t="s">
        <v>109</v>
      </c>
      <c r="C109">
        <v>4190286</v>
      </c>
    </row>
    <row r="110" spans="1:3" x14ac:dyDescent="0.25">
      <c r="A110" t="s">
        <v>125</v>
      </c>
      <c r="B110" s="8" t="s">
        <v>110</v>
      </c>
      <c r="C110">
        <v>4181603</v>
      </c>
    </row>
    <row r="111" spans="1:3" x14ac:dyDescent="0.25">
      <c r="A111" t="s">
        <v>125</v>
      </c>
      <c r="B111" s="8" t="s">
        <v>111</v>
      </c>
      <c r="C111">
        <v>4060940</v>
      </c>
    </row>
    <row r="112" spans="1:3" x14ac:dyDescent="0.25">
      <c r="A112" t="s">
        <v>126</v>
      </c>
      <c r="B112" s="8" t="s">
        <v>102</v>
      </c>
      <c r="C112">
        <v>4115415</v>
      </c>
    </row>
    <row r="113" spans="1:3" x14ac:dyDescent="0.25">
      <c r="A113" t="s">
        <v>126</v>
      </c>
      <c r="B113" s="8" t="s">
        <v>103</v>
      </c>
      <c r="C113">
        <v>4197127</v>
      </c>
    </row>
    <row r="114" spans="1:3" x14ac:dyDescent="0.25">
      <c r="A114" t="s">
        <v>126</v>
      </c>
      <c r="B114" s="8" t="s">
        <v>104</v>
      </c>
      <c r="C114">
        <v>4145724</v>
      </c>
    </row>
    <row r="115" spans="1:3" x14ac:dyDescent="0.25">
      <c r="A115" t="s">
        <v>126</v>
      </c>
      <c r="B115" s="8" t="s">
        <v>105</v>
      </c>
      <c r="C115">
        <v>4055819</v>
      </c>
    </row>
    <row r="116" spans="1:3" x14ac:dyDescent="0.25">
      <c r="A116" t="s">
        <v>126</v>
      </c>
      <c r="B116" s="8" t="s">
        <v>106</v>
      </c>
      <c r="C116">
        <v>4084457</v>
      </c>
    </row>
    <row r="117" spans="1:3" x14ac:dyDescent="0.25">
      <c r="A117" t="s">
        <v>126</v>
      </c>
      <c r="B117" s="8" t="s">
        <v>107</v>
      </c>
      <c r="C117">
        <v>4126769</v>
      </c>
    </row>
    <row r="118" spans="1:3" x14ac:dyDescent="0.25">
      <c r="A118" t="s">
        <v>126</v>
      </c>
      <c r="B118" s="8" t="s">
        <v>108</v>
      </c>
      <c r="C118">
        <v>4131742</v>
      </c>
    </row>
    <row r="119" spans="1:3" x14ac:dyDescent="0.25">
      <c r="A119" t="s">
        <v>126</v>
      </c>
      <c r="B119" s="8" t="s">
        <v>109</v>
      </c>
      <c r="C119">
        <v>4156294</v>
      </c>
    </row>
    <row r="120" spans="1:3" x14ac:dyDescent="0.25">
      <c r="A120" t="s">
        <v>126</v>
      </c>
      <c r="B120" s="8" t="s">
        <v>110</v>
      </c>
      <c r="C120">
        <v>4200646</v>
      </c>
    </row>
    <row r="121" spans="1:3" x14ac:dyDescent="0.25">
      <c r="A121" t="s">
        <v>126</v>
      </c>
      <c r="B121" s="8" t="s">
        <v>111</v>
      </c>
      <c r="C121">
        <v>4189261</v>
      </c>
    </row>
    <row r="122" spans="1:3" x14ac:dyDescent="0.25">
      <c r="A122" t="s">
        <v>127</v>
      </c>
      <c r="B122" s="8" t="s">
        <v>102</v>
      </c>
      <c r="C122">
        <v>4113230</v>
      </c>
    </row>
    <row r="123" spans="1:3" x14ac:dyDescent="0.25">
      <c r="A123" t="s">
        <v>127</v>
      </c>
      <c r="B123" s="8" t="s">
        <v>103</v>
      </c>
      <c r="C123">
        <v>4125724</v>
      </c>
    </row>
    <row r="124" spans="1:3" x14ac:dyDescent="0.25">
      <c r="A124" t="s">
        <v>127</v>
      </c>
      <c r="B124" s="8" t="s">
        <v>104</v>
      </c>
      <c r="C124">
        <v>4207661</v>
      </c>
    </row>
    <row r="125" spans="1:3" x14ac:dyDescent="0.25">
      <c r="A125" t="s">
        <v>127</v>
      </c>
      <c r="B125" s="8" t="s">
        <v>105</v>
      </c>
      <c r="C125">
        <v>4156241</v>
      </c>
    </row>
    <row r="126" spans="1:3" x14ac:dyDescent="0.25">
      <c r="A126" t="s">
        <v>127</v>
      </c>
      <c r="B126" s="8" t="s">
        <v>106</v>
      </c>
      <c r="C126">
        <v>4067187</v>
      </c>
    </row>
    <row r="127" spans="1:3" x14ac:dyDescent="0.25">
      <c r="A127" t="s">
        <v>127</v>
      </c>
      <c r="B127" s="8" t="s">
        <v>107</v>
      </c>
      <c r="C127">
        <v>4096602</v>
      </c>
    </row>
    <row r="128" spans="1:3" x14ac:dyDescent="0.25">
      <c r="A128" t="s">
        <v>127</v>
      </c>
      <c r="B128" s="8" t="s">
        <v>108</v>
      </c>
      <c r="C128">
        <v>4139869</v>
      </c>
    </row>
    <row r="129" spans="1:3" x14ac:dyDescent="0.25">
      <c r="A129" t="s">
        <v>127</v>
      </c>
      <c r="B129" s="8" t="s">
        <v>109</v>
      </c>
      <c r="C129">
        <v>4143944</v>
      </c>
    </row>
    <row r="130" spans="1:3" x14ac:dyDescent="0.25">
      <c r="A130" t="s">
        <v>127</v>
      </c>
      <c r="B130" s="8" t="s">
        <v>110</v>
      </c>
      <c r="C130">
        <v>4166696</v>
      </c>
    </row>
    <row r="131" spans="1:3" x14ac:dyDescent="0.25">
      <c r="A131" t="s">
        <v>127</v>
      </c>
      <c r="B131" s="8" t="s">
        <v>111</v>
      </c>
      <c r="C131">
        <v>4208387</v>
      </c>
    </row>
    <row r="132" spans="1:3" x14ac:dyDescent="0.25">
      <c r="A132" t="s">
        <v>128</v>
      </c>
      <c r="B132" s="8" t="s">
        <v>102</v>
      </c>
      <c r="C132">
        <v>4119537</v>
      </c>
    </row>
    <row r="133" spans="1:3" x14ac:dyDescent="0.25">
      <c r="A133" t="s">
        <v>128</v>
      </c>
      <c r="B133" s="8" t="s">
        <v>103</v>
      </c>
      <c r="C133">
        <v>4123811</v>
      </c>
    </row>
    <row r="134" spans="1:3" x14ac:dyDescent="0.25">
      <c r="A134" t="s">
        <v>128</v>
      </c>
      <c r="B134" s="8" t="s">
        <v>104</v>
      </c>
      <c r="C134">
        <v>4136128</v>
      </c>
    </row>
    <row r="135" spans="1:3" x14ac:dyDescent="0.25">
      <c r="A135" t="s">
        <v>128</v>
      </c>
      <c r="B135" s="8" t="s">
        <v>105</v>
      </c>
      <c r="C135">
        <v>4218277</v>
      </c>
    </row>
    <row r="136" spans="1:3" x14ac:dyDescent="0.25">
      <c r="A136" t="s">
        <v>128</v>
      </c>
      <c r="B136" s="8" t="s">
        <v>106</v>
      </c>
      <c r="C136">
        <v>4168095</v>
      </c>
    </row>
    <row r="137" spans="1:3" x14ac:dyDescent="0.25">
      <c r="A137" t="s">
        <v>128</v>
      </c>
      <c r="B137" s="8" t="s">
        <v>107</v>
      </c>
      <c r="C137">
        <v>4080092</v>
      </c>
    </row>
    <row r="138" spans="1:3" x14ac:dyDescent="0.25">
      <c r="A138" t="s">
        <v>128</v>
      </c>
      <c r="B138" s="8" t="s">
        <v>108</v>
      </c>
      <c r="C138">
        <v>4110551</v>
      </c>
    </row>
    <row r="139" spans="1:3" x14ac:dyDescent="0.25">
      <c r="A139" t="s">
        <v>128</v>
      </c>
      <c r="B139" s="8" t="s">
        <v>109</v>
      </c>
      <c r="C139">
        <v>4152873</v>
      </c>
    </row>
    <row r="140" spans="1:3" x14ac:dyDescent="0.25">
      <c r="A140" t="s">
        <v>128</v>
      </c>
      <c r="B140" s="8" t="s">
        <v>110</v>
      </c>
      <c r="C140">
        <v>4155076</v>
      </c>
    </row>
    <row r="141" spans="1:3" x14ac:dyDescent="0.25">
      <c r="A141" t="s">
        <v>128</v>
      </c>
      <c r="B141" s="8" t="s">
        <v>111</v>
      </c>
      <c r="C141">
        <v>4175221</v>
      </c>
    </row>
    <row r="142" spans="1:3" x14ac:dyDescent="0.25">
      <c r="A142" t="s">
        <v>129</v>
      </c>
      <c r="B142" s="8" t="s">
        <v>102</v>
      </c>
      <c r="C142">
        <v>4145467</v>
      </c>
    </row>
    <row r="143" spans="1:3" x14ac:dyDescent="0.25">
      <c r="A143" t="s">
        <v>129</v>
      </c>
      <c r="B143" s="8" t="s">
        <v>103</v>
      </c>
      <c r="C143">
        <v>4130861</v>
      </c>
    </row>
    <row r="144" spans="1:3" x14ac:dyDescent="0.25">
      <c r="A144" t="s">
        <v>129</v>
      </c>
      <c r="B144" s="8" t="s">
        <v>104</v>
      </c>
      <c r="C144">
        <v>4134787</v>
      </c>
    </row>
    <row r="145" spans="1:3" x14ac:dyDescent="0.25">
      <c r="A145" t="s">
        <v>129</v>
      </c>
      <c r="B145" s="8" t="s">
        <v>105</v>
      </c>
      <c r="C145">
        <v>4147583</v>
      </c>
    </row>
    <row r="146" spans="1:3" x14ac:dyDescent="0.25">
      <c r="A146" t="s">
        <v>129</v>
      </c>
      <c r="B146" s="8" t="s">
        <v>106</v>
      </c>
      <c r="C146">
        <v>4231353</v>
      </c>
    </row>
    <row r="147" spans="1:3" x14ac:dyDescent="0.25">
      <c r="A147" t="s">
        <v>129</v>
      </c>
      <c r="B147" s="8" t="s">
        <v>107</v>
      </c>
      <c r="C147">
        <v>4182193</v>
      </c>
    </row>
    <row r="148" spans="1:3" x14ac:dyDescent="0.25">
      <c r="A148" t="s">
        <v>129</v>
      </c>
      <c r="B148" s="8" t="s">
        <v>108</v>
      </c>
      <c r="C148">
        <v>4094975</v>
      </c>
    </row>
    <row r="149" spans="1:3" x14ac:dyDescent="0.25">
      <c r="A149" t="s">
        <v>129</v>
      </c>
      <c r="B149" s="8" t="s">
        <v>109</v>
      </c>
      <c r="C149">
        <v>4124397</v>
      </c>
    </row>
    <row r="150" spans="1:3" x14ac:dyDescent="0.25">
      <c r="A150" t="s">
        <v>129</v>
      </c>
      <c r="B150" s="8" t="s">
        <v>110</v>
      </c>
      <c r="C150">
        <v>4164608</v>
      </c>
    </row>
    <row r="151" spans="1:3" x14ac:dyDescent="0.25">
      <c r="A151" t="s">
        <v>129</v>
      </c>
      <c r="B151" s="8" t="s">
        <v>111</v>
      </c>
      <c r="C151">
        <v>4164459</v>
      </c>
    </row>
    <row r="152" spans="1:3" x14ac:dyDescent="0.25">
      <c r="A152" t="s">
        <v>130</v>
      </c>
      <c r="B152" s="8" t="s">
        <v>102</v>
      </c>
      <c r="C152">
        <v>4230851</v>
      </c>
    </row>
    <row r="153" spans="1:3" x14ac:dyDescent="0.25">
      <c r="A153" t="s">
        <v>130</v>
      </c>
      <c r="B153" s="8" t="s">
        <v>103</v>
      </c>
      <c r="C153">
        <v>4158280</v>
      </c>
    </row>
    <row r="154" spans="1:3" x14ac:dyDescent="0.25">
      <c r="A154" t="s">
        <v>130</v>
      </c>
      <c r="B154" s="8" t="s">
        <v>104</v>
      </c>
      <c r="C154">
        <v>4143157</v>
      </c>
    </row>
    <row r="155" spans="1:3" x14ac:dyDescent="0.25">
      <c r="A155" t="s">
        <v>130</v>
      </c>
      <c r="B155" s="8" t="s">
        <v>105</v>
      </c>
      <c r="C155">
        <v>4147812</v>
      </c>
    </row>
    <row r="156" spans="1:3" x14ac:dyDescent="0.25">
      <c r="A156" t="s">
        <v>130</v>
      </c>
      <c r="B156" s="8" t="s">
        <v>106</v>
      </c>
      <c r="C156">
        <v>4162828</v>
      </c>
    </row>
    <row r="157" spans="1:3" x14ac:dyDescent="0.25">
      <c r="A157" t="s">
        <v>130</v>
      </c>
      <c r="B157" s="8" t="s">
        <v>107</v>
      </c>
      <c r="C157">
        <v>4247757</v>
      </c>
    </row>
    <row r="158" spans="1:3" x14ac:dyDescent="0.25">
      <c r="A158" t="s">
        <v>130</v>
      </c>
      <c r="B158" s="8" t="s">
        <v>108</v>
      </c>
      <c r="C158">
        <v>4199089</v>
      </c>
    </row>
    <row r="159" spans="1:3" x14ac:dyDescent="0.25">
      <c r="A159" t="s">
        <v>130</v>
      </c>
      <c r="B159" s="8" t="s">
        <v>109</v>
      </c>
      <c r="C159">
        <v>4110669</v>
      </c>
    </row>
    <row r="160" spans="1:3" x14ac:dyDescent="0.25">
      <c r="A160" t="s">
        <v>130</v>
      </c>
      <c r="B160" s="8" t="s">
        <v>110</v>
      </c>
      <c r="C160">
        <v>4137711</v>
      </c>
    </row>
    <row r="161" spans="1:3" x14ac:dyDescent="0.25">
      <c r="A161" t="s">
        <v>130</v>
      </c>
      <c r="B161" s="8" t="s">
        <v>111</v>
      </c>
      <c r="C161">
        <v>4175459</v>
      </c>
    </row>
    <row r="162" spans="1:3" x14ac:dyDescent="0.25">
      <c r="A162" t="s">
        <v>131</v>
      </c>
      <c r="B162" s="8" t="s">
        <v>102</v>
      </c>
      <c r="C162">
        <v>4313036</v>
      </c>
    </row>
    <row r="163" spans="1:3" x14ac:dyDescent="0.25">
      <c r="A163" t="s">
        <v>131</v>
      </c>
      <c r="B163" s="8" t="s">
        <v>103</v>
      </c>
      <c r="C163">
        <v>4246693</v>
      </c>
    </row>
    <row r="164" spans="1:3" x14ac:dyDescent="0.25">
      <c r="A164" t="s">
        <v>131</v>
      </c>
      <c r="B164" s="8" t="s">
        <v>104</v>
      </c>
      <c r="C164">
        <v>4173509</v>
      </c>
    </row>
    <row r="165" spans="1:3" x14ac:dyDescent="0.25">
      <c r="A165" t="s">
        <v>131</v>
      </c>
      <c r="B165" s="8" t="s">
        <v>105</v>
      </c>
      <c r="C165">
        <v>4159227</v>
      </c>
    </row>
    <row r="166" spans="1:3" x14ac:dyDescent="0.25">
      <c r="A166" t="s">
        <v>131</v>
      </c>
      <c r="B166" s="8" t="s">
        <v>106</v>
      </c>
      <c r="C166">
        <v>4165925</v>
      </c>
    </row>
    <row r="167" spans="1:3" x14ac:dyDescent="0.25">
      <c r="A167" t="s">
        <v>131</v>
      </c>
      <c r="B167" s="8" t="s">
        <v>107</v>
      </c>
      <c r="C167">
        <v>4181741</v>
      </c>
    </row>
    <row r="168" spans="1:3" x14ac:dyDescent="0.25">
      <c r="A168" t="s">
        <v>131</v>
      </c>
      <c r="B168" s="8" t="s">
        <v>108</v>
      </c>
      <c r="C168">
        <v>4267129</v>
      </c>
    </row>
    <row r="169" spans="1:3" x14ac:dyDescent="0.25">
      <c r="A169" t="s">
        <v>131</v>
      </c>
      <c r="B169" s="8" t="s">
        <v>109</v>
      </c>
      <c r="C169">
        <v>4217009</v>
      </c>
    </row>
    <row r="170" spans="1:3" x14ac:dyDescent="0.25">
      <c r="A170" t="s">
        <v>131</v>
      </c>
      <c r="B170" s="8" t="s">
        <v>110</v>
      </c>
      <c r="C170">
        <v>4125819</v>
      </c>
    </row>
    <row r="171" spans="1:3" x14ac:dyDescent="0.25">
      <c r="A171" t="s">
        <v>131</v>
      </c>
      <c r="B171" s="8" t="s">
        <v>111</v>
      </c>
      <c r="C171">
        <v>4150420</v>
      </c>
    </row>
    <row r="172" spans="1:3" x14ac:dyDescent="0.25">
      <c r="A172" t="s">
        <v>132</v>
      </c>
      <c r="B172" s="8" t="s">
        <v>102</v>
      </c>
      <c r="C172">
        <v>4376130</v>
      </c>
    </row>
    <row r="173" spans="1:3" x14ac:dyDescent="0.25">
      <c r="A173" t="s">
        <v>132</v>
      </c>
      <c r="B173" s="8" t="s">
        <v>103</v>
      </c>
      <c r="C173">
        <v>4334152</v>
      </c>
    </row>
    <row r="174" spans="1:3" x14ac:dyDescent="0.25">
      <c r="A174" t="s">
        <v>132</v>
      </c>
      <c r="B174" s="8" t="s">
        <v>104</v>
      </c>
      <c r="C174">
        <v>4267048</v>
      </c>
    </row>
    <row r="175" spans="1:3" x14ac:dyDescent="0.25">
      <c r="A175" t="s">
        <v>132</v>
      </c>
      <c r="B175" s="8" t="s">
        <v>105</v>
      </c>
      <c r="C175">
        <v>4194235</v>
      </c>
    </row>
    <row r="176" spans="1:3" x14ac:dyDescent="0.25">
      <c r="A176" t="s">
        <v>132</v>
      </c>
      <c r="B176" s="8" t="s">
        <v>106</v>
      </c>
      <c r="C176">
        <v>4181940</v>
      </c>
    </row>
    <row r="177" spans="1:3" x14ac:dyDescent="0.25">
      <c r="A177" t="s">
        <v>132</v>
      </c>
      <c r="B177" s="8" t="s">
        <v>107</v>
      </c>
      <c r="C177">
        <v>4189329</v>
      </c>
    </row>
    <row r="178" spans="1:3" x14ac:dyDescent="0.25">
      <c r="A178" t="s">
        <v>132</v>
      </c>
      <c r="B178" s="8" t="s">
        <v>108</v>
      </c>
      <c r="C178">
        <v>4205883</v>
      </c>
    </row>
    <row r="179" spans="1:3" x14ac:dyDescent="0.25">
      <c r="A179" t="s">
        <v>132</v>
      </c>
      <c r="B179" s="8" t="s">
        <v>109</v>
      </c>
      <c r="C179">
        <v>4289556</v>
      </c>
    </row>
    <row r="180" spans="1:3" x14ac:dyDescent="0.25">
      <c r="A180" t="s">
        <v>132</v>
      </c>
      <c r="B180" s="8" t="s">
        <v>110</v>
      </c>
      <c r="C180">
        <v>4235739</v>
      </c>
    </row>
    <row r="181" spans="1:3" x14ac:dyDescent="0.25">
      <c r="A181" t="s">
        <v>132</v>
      </c>
      <c r="B181" s="8" t="s">
        <v>111</v>
      </c>
      <c r="C181">
        <v>4142425</v>
      </c>
    </row>
    <row r="182" spans="1:3" x14ac:dyDescent="0.25">
      <c r="A182" t="s">
        <v>133</v>
      </c>
      <c r="B182" s="8" t="s">
        <v>102</v>
      </c>
      <c r="C182">
        <v>4490335</v>
      </c>
    </row>
    <row r="183" spans="1:3" x14ac:dyDescent="0.25">
      <c r="A183" t="s">
        <v>133</v>
      </c>
      <c r="B183" s="8" t="s">
        <v>103</v>
      </c>
      <c r="C183">
        <v>4401220</v>
      </c>
    </row>
    <row r="184" spans="1:3" x14ac:dyDescent="0.25">
      <c r="A184" t="s">
        <v>133</v>
      </c>
      <c r="B184" s="8" t="s">
        <v>104</v>
      </c>
      <c r="C184">
        <v>4358208</v>
      </c>
    </row>
    <row r="185" spans="1:3" x14ac:dyDescent="0.25">
      <c r="A185" t="s">
        <v>133</v>
      </c>
      <c r="B185" s="8" t="s">
        <v>105</v>
      </c>
      <c r="C185">
        <v>4291867</v>
      </c>
    </row>
    <row r="186" spans="1:3" x14ac:dyDescent="0.25">
      <c r="A186" t="s">
        <v>133</v>
      </c>
      <c r="B186" s="8" t="s">
        <v>106</v>
      </c>
      <c r="C186">
        <v>4221344</v>
      </c>
    </row>
    <row r="187" spans="1:3" x14ac:dyDescent="0.25">
      <c r="A187" t="s">
        <v>133</v>
      </c>
      <c r="B187" s="8" t="s">
        <v>107</v>
      </c>
      <c r="C187">
        <v>4210553</v>
      </c>
    </row>
    <row r="188" spans="1:3" x14ac:dyDescent="0.25">
      <c r="A188" t="s">
        <v>133</v>
      </c>
      <c r="B188" s="8" t="s">
        <v>108</v>
      </c>
      <c r="C188">
        <v>4218119</v>
      </c>
    </row>
    <row r="189" spans="1:3" x14ac:dyDescent="0.25">
      <c r="A189" t="s">
        <v>133</v>
      </c>
      <c r="B189" s="8" t="s">
        <v>109</v>
      </c>
      <c r="C189">
        <v>4232502</v>
      </c>
    </row>
    <row r="190" spans="1:3" x14ac:dyDescent="0.25">
      <c r="A190" t="s">
        <v>133</v>
      </c>
      <c r="B190" s="8" t="s">
        <v>110</v>
      </c>
      <c r="C190">
        <v>4311728</v>
      </c>
    </row>
    <row r="191" spans="1:3" x14ac:dyDescent="0.25">
      <c r="A191" t="s">
        <v>133</v>
      </c>
      <c r="B191" s="8" t="s">
        <v>111</v>
      </c>
      <c r="C191">
        <v>4255827</v>
      </c>
    </row>
    <row r="192" spans="1:3" x14ac:dyDescent="0.25">
      <c r="A192" t="s">
        <v>134</v>
      </c>
      <c r="B192" s="8" t="s">
        <v>102</v>
      </c>
      <c r="C192">
        <v>4570747</v>
      </c>
    </row>
    <row r="193" spans="1:3" x14ac:dyDescent="0.25">
      <c r="A193" t="s">
        <v>134</v>
      </c>
      <c r="B193" s="8" t="s">
        <v>103</v>
      </c>
      <c r="C193">
        <v>4518136</v>
      </c>
    </row>
    <row r="194" spans="1:3" x14ac:dyDescent="0.25">
      <c r="A194" t="s">
        <v>134</v>
      </c>
      <c r="B194" s="8" t="s">
        <v>104</v>
      </c>
      <c r="C194">
        <v>4427292</v>
      </c>
    </row>
    <row r="195" spans="1:3" x14ac:dyDescent="0.25">
      <c r="A195" t="s">
        <v>134</v>
      </c>
      <c r="B195" s="8" t="s">
        <v>105</v>
      </c>
      <c r="C195">
        <v>4384315</v>
      </c>
    </row>
    <row r="196" spans="1:3" x14ac:dyDescent="0.25">
      <c r="A196" t="s">
        <v>134</v>
      </c>
      <c r="B196" s="8" t="s">
        <v>106</v>
      </c>
      <c r="C196">
        <v>4320789</v>
      </c>
    </row>
    <row r="197" spans="1:3" x14ac:dyDescent="0.25">
      <c r="A197" t="s">
        <v>134</v>
      </c>
      <c r="B197" s="8" t="s">
        <v>107</v>
      </c>
      <c r="C197">
        <v>4251640</v>
      </c>
    </row>
    <row r="198" spans="1:3" x14ac:dyDescent="0.25">
      <c r="A198" t="s">
        <v>134</v>
      </c>
      <c r="B198" s="8" t="s">
        <v>108</v>
      </c>
      <c r="C198">
        <v>4239050</v>
      </c>
    </row>
    <row r="199" spans="1:3" x14ac:dyDescent="0.25">
      <c r="A199" t="s">
        <v>134</v>
      </c>
      <c r="B199" s="8" t="s">
        <v>109</v>
      </c>
      <c r="C199">
        <v>4244861</v>
      </c>
    </row>
    <row r="200" spans="1:3" x14ac:dyDescent="0.25">
      <c r="A200" t="s">
        <v>134</v>
      </c>
      <c r="B200" s="8" t="s">
        <v>110</v>
      </c>
      <c r="C200">
        <v>4253664</v>
      </c>
    </row>
    <row r="201" spans="1:3" x14ac:dyDescent="0.25">
      <c r="A201" t="s">
        <v>134</v>
      </c>
      <c r="B201" s="8" t="s">
        <v>111</v>
      </c>
      <c r="C201">
        <v>4330439</v>
      </c>
    </row>
    <row r="202" spans="1:3" x14ac:dyDescent="0.25">
      <c r="A202" t="s">
        <v>135</v>
      </c>
      <c r="B202" s="8" t="s">
        <v>102</v>
      </c>
      <c r="C202">
        <v>4567951</v>
      </c>
    </row>
    <row r="203" spans="1:3" x14ac:dyDescent="0.25">
      <c r="A203" t="s">
        <v>135</v>
      </c>
      <c r="B203" s="8" t="s">
        <v>103</v>
      </c>
      <c r="C203">
        <v>4598087</v>
      </c>
    </row>
    <row r="204" spans="1:3" x14ac:dyDescent="0.25">
      <c r="A204" t="s">
        <v>135</v>
      </c>
      <c r="B204" s="8" t="s">
        <v>104</v>
      </c>
      <c r="C204">
        <v>4546283</v>
      </c>
    </row>
    <row r="205" spans="1:3" x14ac:dyDescent="0.25">
      <c r="A205" t="s">
        <v>135</v>
      </c>
      <c r="B205" s="8" t="s">
        <v>105</v>
      </c>
      <c r="C205">
        <v>4452516</v>
      </c>
    </row>
    <row r="206" spans="1:3" x14ac:dyDescent="0.25">
      <c r="A206" t="s">
        <v>135</v>
      </c>
      <c r="B206" s="8" t="s">
        <v>106</v>
      </c>
      <c r="C206">
        <v>4410910</v>
      </c>
    </row>
    <row r="207" spans="1:3" x14ac:dyDescent="0.25">
      <c r="A207" t="s">
        <v>135</v>
      </c>
      <c r="B207" s="8" t="s">
        <v>107</v>
      </c>
      <c r="C207">
        <v>4349271</v>
      </c>
    </row>
    <row r="208" spans="1:3" x14ac:dyDescent="0.25">
      <c r="A208" t="s">
        <v>135</v>
      </c>
      <c r="B208" s="8" t="s">
        <v>108</v>
      </c>
      <c r="C208">
        <v>4278076</v>
      </c>
    </row>
    <row r="209" spans="1:3" x14ac:dyDescent="0.25">
      <c r="A209" t="s">
        <v>135</v>
      </c>
      <c r="B209" s="8" t="s">
        <v>109</v>
      </c>
      <c r="C209">
        <v>4262267</v>
      </c>
    </row>
    <row r="210" spans="1:3" x14ac:dyDescent="0.25">
      <c r="A210" t="s">
        <v>135</v>
      </c>
      <c r="B210" s="8" t="s">
        <v>110</v>
      </c>
      <c r="C210">
        <v>4262078</v>
      </c>
    </row>
    <row r="211" spans="1:3" x14ac:dyDescent="0.25">
      <c r="A211" t="s">
        <v>135</v>
      </c>
      <c r="B211" s="8" t="s">
        <v>111</v>
      </c>
      <c r="C211">
        <v>4269683</v>
      </c>
    </row>
    <row r="212" spans="1:3" x14ac:dyDescent="0.25">
      <c r="A212" t="s">
        <v>136</v>
      </c>
      <c r="B212" s="8" t="s">
        <v>102</v>
      </c>
      <c r="C212">
        <v>4387413</v>
      </c>
    </row>
    <row r="213" spans="1:3" x14ac:dyDescent="0.25">
      <c r="A213" t="s">
        <v>136</v>
      </c>
      <c r="B213" s="8" t="s">
        <v>103</v>
      </c>
      <c r="C213">
        <v>4594046</v>
      </c>
    </row>
    <row r="214" spans="1:3" x14ac:dyDescent="0.25">
      <c r="A214" t="s">
        <v>136</v>
      </c>
      <c r="B214" s="8" t="s">
        <v>104</v>
      </c>
      <c r="C214">
        <v>4629444</v>
      </c>
    </row>
    <row r="215" spans="1:3" x14ac:dyDescent="0.25">
      <c r="A215" t="s">
        <v>136</v>
      </c>
      <c r="B215" s="8" t="s">
        <v>105</v>
      </c>
      <c r="C215">
        <v>4573290</v>
      </c>
    </row>
    <row r="216" spans="1:3" x14ac:dyDescent="0.25">
      <c r="A216" t="s">
        <v>136</v>
      </c>
      <c r="B216" s="8" t="s">
        <v>106</v>
      </c>
      <c r="C216">
        <v>4480266</v>
      </c>
    </row>
    <row r="217" spans="1:3" x14ac:dyDescent="0.25">
      <c r="A217" t="s">
        <v>136</v>
      </c>
      <c r="B217" s="8" t="s">
        <v>107</v>
      </c>
      <c r="C217">
        <v>4440639</v>
      </c>
    </row>
    <row r="218" spans="1:3" x14ac:dyDescent="0.25">
      <c r="A218" t="s">
        <v>136</v>
      </c>
      <c r="B218" s="8" t="s">
        <v>108</v>
      </c>
      <c r="C218">
        <v>4376754</v>
      </c>
    </row>
    <row r="219" spans="1:3" x14ac:dyDescent="0.25">
      <c r="A219" t="s">
        <v>136</v>
      </c>
      <c r="B219" s="8" t="s">
        <v>109</v>
      </c>
      <c r="C219">
        <v>4301347</v>
      </c>
    </row>
    <row r="220" spans="1:3" x14ac:dyDescent="0.25">
      <c r="A220" t="s">
        <v>136</v>
      </c>
      <c r="B220" s="8" t="s">
        <v>110</v>
      </c>
      <c r="C220">
        <v>4279527</v>
      </c>
    </row>
    <row r="221" spans="1:3" x14ac:dyDescent="0.25">
      <c r="A221" t="s">
        <v>136</v>
      </c>
      <c r="B221" s="8" t="s">
        <v>111</v>
      </c>
      <c r="C221">
        <v>4278323</v>
      </c>
    </row>
    <row r="222" spans="1:3" x14ac:dyDescent="0.25">
      <c r="A222" t="s">
        <v>137</v>
      </c>
      <c r="B222" s="8" t="s">
        <v>102</v>
      </c>
      <c r="C222">
        <v>4286330</v>
      </c>
    </row>
    <row r="223" spans="1:3" x14ac:dyDescent="0.25">
      <c r="A223" t="s">
        <v>137</v>
      </c>
      <c r="B223" s="8" t="s">
        <v>103</v>
      </c>
      <c r="C223">
        <v>4412989</v>
      </c>
    </row>
    <row r="224" spans="1:3" x14ac:dyDescent="0.25">
      <c r="A224" t="s">
        <v>137</v>
      </c>
      <c r="B224" s="8" t="s">
        <v>104</v>
      </c>
      <c r="C224">
        <v>4625206</v>
      </c>
    </row>
    <row r="225" spans="1:3" x14ac:dyDescent="0.25">
      <c r="A225" t="s">
        <v>137</v>
      </c>
      <c r="B225" s="8" t="s">
        <v>105</v>
      </c>
      <c r="C225">
        <v>4659674</v>
      </c>
    </row>
    <row r="226" spans="1:3" x14ac:dyDescent="0.25">
      <c r="A226" t="s">
        <v>137</v>
      </c>
      <c r="B226" s="8" t="s">
        <v>106</v>
      </c>
      <c r="C226">
        <v>4604115</v>
      </c>
    </row>
    <row r="227" spans="1:3" x14ac:dyDescent="0.25">
      <c r="A227" t="s">
        <v>137</v>
      </c>
      <c r="B227" s="8" t="s">
        <v>107</v>
      </c>
      <c r="C227">
        <v>4513472</v>
      </c>
    </row>
    <row r="228" spans="1:3" x14ac:dyDescent="0.25">
      <c r="A228" t="s">
        <v>137</v>
      </c>
      <c r="B228" s="8" t="s">
        <v>108</v>
      </c>
      <c r="C228">
        <v>4472022</v>
      </c>
    </row>
    <row r="229" spans="1:3" x14ac:dyDescent="0.25">
      <c r="A229" t="s">
        <v>137</v>
      </c>
      <c r="B229" s="8" t="s">
        <v>109</v>
      </c>
      <c r="C229">
        <v>4403799</v>
      </c>
    </row>
    <row r="230" spans="1:3" x14ac:dyDescent="0.25">
      <c r="A230" t="s">
        <v>137</v>
      </c>
      <c r="B230" s="8" t="s">
        <v>110</v>
      </c>
      <c r="C230">
        <v>4321222</v>
      </c>
    </row>
    <row r="231" spans="1:3" x14ac:dyDescent="0.25">
      <c r="A231" t="s">
        <v>137</v>
      </c>
      <c r="B231" s="8" t="s">
        <v>111</v>
      </c>
      <c r="C231">
        <v>4298772</v>
      </c>
    </row>
    <row r="232" spans="1:3" x14ac:dyDescent="0.25">
      <c r="A232" t="s">
        <v>138</v>
      </c>
      <c r="B232" s="8" t="s">
        <v>102</v>
      </c>
      <c r="C232">
        <v>4216524</v>
      </c>
    </row>
    <row r="233" spans="1:3" x14ac:dyDescent="0.25">
      <c r="A233" t="s">
        <v>138</v>
      </c>
      <c r="B233" s="8" t="s">
        <v>103</v>
      </c>
      <c r="C233">
        <v>4312071</v>
      </c>
    </row>
    <row r="234" spans="1:3" x14ac:dyDescent="0.25">
      <c r="A234" t="s">
        <v>138</v>
      </c>
      <c r="B234" s="8" t="s">
        <v>104</v>
      </c>
      <c r="C234">
        <v>4443353</v>
      </c>
    </row>
    <row r="235" spans="1:3" x14ac:dyDescent="0.25">
      <c r="A235" t="s">
        <v>138</v>
      </c>
      <c r="B235" s="8" t="s">
        <v>105</v>
      </c>
      <c r="C235">
        <v>4655026</v>
      </c>
    </row>
    <row r="236" spans="1:3" x14ac:dyDescent="0.25">
      <c r="A236" t="s">
        <v>138</v>
      </c>
      <c r="B236" s="8" t="s">
        <v>106</v>
      </c>
      <c r="C236">
        <v>4692295</v>
      </c>
    </row>
    <row r="237" spans="1:3" x14ac:dyDescent="0.25">
      <c r="A237" t="s">
        <v>138</v>
      </c>
      <c r="B237" s="8" t="s">
        <v>107</v>
      </c>
      <c r="C237">
        <v>4638825</v>
      </c>
    </row>
    <row r="238" spans="1:3" x14ac:dyDescent="0.25">
      <c r="A238" t="s">
        <v>138</v>
      </c>
      <c r="B238" s="8" t="s">
        <v>108</v>
      </c>
      <c r="C238">
        <v>4546725</v>
      </c>
    </row>
    <row r="239" spans="1:3" x14ac:dyDescent="0.25">
      <c r="A239" t="s">
        <v>138</v>
      </c>
      <c r="B239" s="8" t="s">
        <v>109</v>
      </c>
      <c r="C239">
        <v>4500396</v>
      </c>
    </row>
    <row r="240" spans="1:3" x14ac:dyDescent="0.25">
      <c r="A240" t="s">
        <v>138</v>
      </c>
      <c r="B240" s="8" t="s">
        <v>110</v>
      </c>
      <c r="C240">
        <v>4424783</v>
      </c>
    </row>
    <row r="241" spans="1:3" x14ac:dyDescent="0.25">
      <c r="A241" t="s">
        <v>138</v>
      </c>
      <c r="B241" s="8" t="s">
        <v>111</v>
      </c>
      <c r="C241">
        <v>4341644</v>
      </c>
    </row>
    <row r="242" spans="1:3" x14ac:dyDescent="0.25">
      <c r="A242" t="s">
        <v>139</v>
      </c>
      <c r="B242" s="8" t="s">
        <v>102</v>
      </c>
      <c r="C242">
        <v>4243080</v>
      </c>
    </row>
    <row r="243" spans="1:3" x14ac:dyDescent="0.25">
      <c r="A243" t="s">
        <v>139</v>
      </c>
      <c r="B243" s="8" t="s">
        <v>103</v>
      </c>
      <c r="C243">
        <v>4242005</v>
      </c>
    </row>
    <row r="244" spans="1:3" x14ac:dyDescent="0.25">
      <c r="A244" t="s">
        <v>139</v>
      </c>
      <c r="B244" s="8" t="s">
        <v>104</v>
      </c>
      <c r="C244">
        <v>4341674</v>
      </c>
    </row>
    <row r="245" spans="1:3" x14ac:dyDescent="0.25">
      <c r="A245" t="s">
        <v>139</v>
      </c>
      <c r="B245" s="8" t="s">
        <v>105</v>
      </c>
      <c r="C245">
        <v>4471728</v>
      </c>
    </row>
    <row r="246" spans="1:3" x14ac:dyDescent="0.25">
      <c r="A246" t="s">
        <v>139</v>
      </c>
      <c r="B246" s="8" t="s">
        <v>106</v>
      </c>
      <c r="C246">
        <v>4686353</v>
      </c>
    </row>
    <row r="247" spans="1:3" x14ac:dyDescent="0.25">
      <c r="A247" t="s">
        <v>139</v>
      </c>
      <c r="B247" s="8" t="s">
        <v>107</v>
      </c>
      <c r="C247">
        <v>4726443</v>
      </c>
    </row>
    <row r="248" spans="1:3" x14ac:dyDescent="0.25">
      <c r="A248" t="s">
        <v>139</v>
      </c>
      <c r="B248" s="8" t="s">
        <v>108</v>
      </c>
      <c r="C248">
        <v>4671030</v>
      </c>
    </row>
    <row r="249" spans="1:3" x14ac:dyDescent="0.25">
      <c r="A249" t="s">
        <v>139</v>
      </c>
      <c r="B249" s="8" t="s">
        <v>109</v>
      </c>
      <c r="C249">
        <v>4574512</v>
      </c>
    </row>
    <row r="250" spans="1:3" x14ac:dyDescent="0.25">
      <c r="A250" t="s">
        <v>139</v>
      </c>
      <c r="B250" s="8" t="s">
        <v>110</v>
      </c>
      <c r="C250">
        <v>4520476</v>
      </c>
    </row>
    <row r="251" spans="1:3" x14ac:dyDescent="0.25">
      <c r="A251" t="s">
        <v>139</v>
      </c>
      <c r="B251" s="8" t="s">
        <v>111</v>
      </c>
      <c r="C251">
        <v>4444518</v>
      </c>
    </row>
    <row r="252" spans="1:3" x14ac:dyDescent="0.25">
      <c r="A252" t="s">
        <v>140</v>
      </c>
      <c r="B252" s="8" t="s">
        <v>102</v>
      </c>
      <c r="C252">
        <v>4288870</v>
      </c>
    </row>
    <row r="253" spans="1:3" x14ac:dyDescent="0.25">
      <c r="A253" t="s">
        <v>140</v>
      </c>
      <c r="B253" s="8" t="s">
        <v>103</v>
      </c>
      <c r="C253">
        <v>4267715</v>
      </c>
    </row>
    <row r="254" spans="1:3" x14ac:dyDescent="0.25">
      <c r="A254" t="s">
        <v>140</v>
      </c>
      <c r="B254" s="8" t="s">
        <v>104</v>
      </c>
      <c r="C254">
        <v>4271101</v>
      </c>
    </row>
    <row r="255" spans="1:3" x14ac:dyDescent="0.25">
      <c r="A255" t="s">
        <v>140</v>
      </c>
      <c r="B255" s="8" t="s">
        <v>105</v>
      </c>
      <c r="C255">
        <v>4368721</v>
      </c>
    </row>
    <row r="256" spans="1:3" x14ac:dyDescent="0.25">
      <c r="A256" t="s">
        <v>140</v>
      </c>
      <c r="B256" s="8" t="s">
        <v>106</v>
      </c>
      <c r="C256">
        <v>4501246</v>
      </c>
    </row>
    <row r="257" spans="1:3" x14ac:dyDescent="0.25">
      <c r="A257" t="s">
        <v>140</v>
      </c>
      <c r="B257" s="8" t="s">
        <v>107</v>
      </c>
      <c r="C257">
        <v>4719543</v>
      </c>
    </row>
    <row r="258" spans="1:3" x14ac:dyDescent="0.25">
      <c r="A258" t="s">
        <v>140</v>
      </c>
      <c r="B258" s="8" t="s">
        <v>108</v>
      </c>
      <c r="C258">
        <v>4759050</v>
      </c>
    </row>
    <row r="259" spans="1:3" x14ac:dyDescent="0.25">
      <c r="A259" t="s">
        <v>140</v>
      </c>
      <c r="B259" s="8" t="s">
        <v>109</v>
      </c>
      <c r="C259">
        <v>4698330</v>
      </c>
    </row>
    <row r="260" spans="1:3" x14ac:dyDescent="0.25">
      <c r="A260" t="s">
        <v>140</v>
      </c>
      <c r="B260" s="8" t="s">
        <v>110</v>
      </c>
      <c r="C260">
        <v>4593783</v>
      </c>
    </row>
    <row r="261" spans="1:3" x14ac:dyDescent="0.25">
      <c r="A261" t="s">
        <v>140</v>
      </c>
      <c r="B261" s="8" t="s">
        <v>111</v>
      </c>
      <c r="C261">
        <v>4539058</v>
      </c>
    </row>
    <row r="262" spans="1:3" x14ac:dyDescent="0.25">
      <c r="A262" t="s">
        <v>141</v>
      </c>
      <c r="B262" s="8" t="s">
        <v>102</v>
      </c>
      <c r="C262">
        <v>4160319</v>
      </c>
    </row>
    <row r="263" spans="1:3" x14ac:dyDescent="0.25">
      <c r="A263" t="s">
        <v>141</v>
      </c>
      <c r="B263" s="8" t="s">
        <v>103</v>
      </c>
      <c r="C263">
        <v>4311460</v>
      </c>
    </row>
    <row r="264" spans="1:3" x14ac:dyDescent="0.25">
      <c r="A264" t="s">
        <v>141</v>
      </c>
      <c r="B264" s="8" t="s">
        <v>104</v>
      </c>
      <c r="C264">
        <v>4295141</v>
      </c>
    </row>
    <row r="265" spans="1:3" x14ac:dyDescent="0.25">
      <c r="A265" t="s">
        <v>141</v>
      </c>
      <c r="B265" s="8" t="s">
        <v>105</v>
      </c>
      <c r="C265">
        <v>4296990</v>
      </c>
    </row>
    <row r="266" spans="1:3" x14ac:dyDescent="0.25">
      <c r="A266" t="s">
        <v>141</v>
      </c>
      <c r="B266" s="8" t="s">
        <v>106</v>
      </c>
      <c r="C266">
        <v>4397165</v>
      </c>
    </row>
    <row r="267" spans="1:3" x14ac:dyDescent="0.25">
      <c r="A267" t="s">
        <v>141</v>
      </c>
      <c r="B267" s="8" t="s">
        <v>107</v>
      </c>
      <c r="C267">
        <v>4533612</v>
      </c>
    </row>
    <row r="268" spans="1:3" x14ac:dyDescent="0.25">
      <c r="A268" t="s">
        <v>141</v>
      </c>
      <c r="B268" s="8" t="s">
        <v>108</v>
      </c>
      <c r="C268">
        <v>4750806</v>
      </c>
    </row>
    <row r="269" spans="1:3" x14ac:dyDescent="0.25">
      <c r="A269" t="s">
        <v>141</v>
      </c>
      <c r="B269" s="8" t="s">
        <v>109</v>
      </c>
      <c r="C269">
        <v>4785819</v>
      </c>
    </row>
    <row r="270" spans="1:3" x14ac:dyDescent="0.25">
      <c r="A270" t="s">
        <v>141</v>
      </c>
      <c r="B270" s="8" t="s">
        <v>110</v>
      </c>
      <c r="C270">
        <v>4717156</v>
      </c>
    </row>
    <row r="271" spans="1:3" x14ac:dyDescent="0.25">
      <c r="A271" t="s">
        <v>141</v>
      </c>
      <c r="B271" s="8" t="s">
        <v>111</v>
      </c>
      <c r="C271">
        <v>4611220</v>
      </c>
    </row>
    <row r="272" spans="1:3" x14ac:dyDescent="0.25">
      <c r="A272" t="s">
        <v>142</v>
      </c>
      <c r="B272" s="8" t="s">
        <v>102</v>
      </c>
      <c r="C272">
        <v>4236631</v>
      </c>
    </row>
    <row r="273" spans="1:3" x14ac:dyDescent="0.25">
      <c r="A273" t="s">
        <v>142</v>
      </c>
      <c r="B273" s="8" t="s">
        <v>103</v>
      </c>
      <c r="C273">
        <v>4181235</v>
      </c>
    </row>
    <row r="274" spans="1:3" x14ac:dyDescent="0.25">
      <c r="A274" t="s">
        <v>142</v>
      </c>
      <c r="B274" s="8" t="s">
        <v>104</v>
      </c>
      <c r="C274">
        <v>4336875</v>
      </c>
    </row>
    <row r="275" spans="1:3" x14ac:dyDescent="0.25">
      <c r="A275" t="s">
        <v>142</v>
      </c>
      <c r="B275" s="8" t="s">
        <v>105</v>
      </c>
      <c r="C275">
        <v>4319792</v>
      </c>
    </row>
    <row r="276" spans="1:3" x14ac:dyDescent="0.25">
      <c r="A276" t="s">
        <v>142</v>
      </c>
      <c r="B276" s="8" t="s">
        <v>106</v>
      </c>
      <c r="C276">
        <v>4324796</v>
      </c>
    </row>
    <row r="277" spans="1:3" x14ac:dyDescent="0.25">
      <c r="A277" t="s">
        <v>142</v>
      </c>
      <c r="B277" s="8" t="s">
        <v>107</v>
      </c>
      <c r="C277">
        <v>4428666</v>
      </c>
    </row>
    <row r="278" spans="1:3" x14ac:dyDescent="0.25">
      <c r="A278" t="s">
        <v>142</v>
      </c>
      <c r="B278" s="8" t="s">
        <v>108</v>
      </c>
      <c r="C278">
        <v>4564270</v>
      </c>
    </row>
    <row r="279" spans="1:3" x14ac:dyDescent="0.25">
      <c r="A279" t="s">
        <v>142</v>
      </c>
      <c r="B279" s="8" t="s">
        <v>109</v>
      </c>
      <c r="C279">
        <v>4776789</v>
      </c>
    </row>
    <row r="280" spans="1:3" x14ac:dyDescent="0.25">
      <c r="A280" t="s">
        <v>142</v>
      </c>
      <c r="B280" s="8" t="s">
        <v>110</v>
      </c>
      <c r="C280">
        <v>4803933</v>
      </c>
    </row>
    <row r="281" spans="1:3" x14ac:dyDescent="0.25">
      <c r="A281" t="s">
        <v>142</v>
      </c>
      <c r="B281" s="8" t="s">
        <v>111</v>
      </c>
      <c r="C281">
        <v>4733869</v>
      </c>
    </row>
    <row r="282" spans="1:3" x14ac:dyDescent="0.25">
      <c r="A282" t="s">
        <v>143</v>
      </c>
      <c r="B282" s="8" t="s">
        <v>102</v>
      </c>
      <c r="C282">
        <v>4247132</v>
      </c>
    </row>
    <row r="283" spans="1:3" x14ac:dyDescent="0.25">
      <c r="A283" t="s">
        <v>143</v>
      </c>
      <c r="B283" s="8" t="s">
        <v>103</v>
      </c>
      <c r="C283">
        <v>4255887</v>
      </c>
    </row>
    <row r="284" spans="1:3" x14ac:dyDescent="0.25">
      <c r="A284" t="s">
        <v>143</v>
      </c>
      <c r="B284" s="8" t="s">
        <v>104</v>
      </c>
      <c r="C284">
        <v>4204349</v>
      </c>
    </row>
    <row r="285" spans="1:3" x14ac:dyDescent="0.25">
      <c r="A285" t="s">
        <v>143</v>
      </c>
      <c r="B285" s="8" t="s">
        <v>105</v>
      </c>
      <c r="C285">
        <v>4358696</v>
      </c>
    </row>
    <row r="286" spans="1:3" x14ac:dyDescent="0.25">
      <c r="A286" t="s">
        <v>143</v>
      </c>
      <c r="B286" s="8" t="s">
        <v>106</v>
      </c>
      <c r="C286">
        <v>4345247</v>
      </c>
    </row>
    <row r="287" spans="1:3" x14ac:dyDescent="0.25">
      <c r="A287" t="s">
        <v>143</v>
      </c>
      <c r="B287" s="8" t="s">
        <v>107</v>
      </c>
      <c r="C287">
        <v>4354559</v>
      </c>
    </row>
    <row r="288" spans="1:3" x14ac:dyDescent="0.25">
      <c r="A288" t="s">
        <v>143</v>
      </c>
      <c r="B288" s="8" t="s">
        <v>108</v>
      </c>
      <c r="C288">
        <v>4457571</v>
      </c>
    </row>
    <row r="289" spans="1:3" x14ac:dyDescent="0.25">
      <c r="A289" t="s">
        <v>143</v>
      </c>
      <c r="B289" s="8" t="s">
        <v>109</v>
      </c>
      <c r="C289">
        <v>4588278</v>
      </c>
    </row>
    <row r="290" spans="1:3" x14ac:dyDescent="0.25">
      <c r="A290" t="s">
        <v>143</v>
      </c>
      <c r="B290" s="8" t="s">
        <v>110</v>
      </c>
      <c r="C290">
        <v>4793010</v>
      </c>
    </row>
    <row r="291" spans="1:3" x14ac:dyDescent="0.25">
      <c r="A291" t="s">
        <v>143</v>
      </c>
      <c r="B291" s="8" t="s">
        <v>111</v>
      </c>
      <c r="C291">
        <v>4818725</v>
      </c>
    </row>
    <row r="292" spans="1:3" x14ac:dyDescent="0.25">
      <c r="A292" t="s">
        <v>144</v>
      </c>
      <c r="B292" s="8" t="s">
        <v>102</v>
      </c>
      <c r="C292">
        <v>4209925</v>
      </c>
    </row>
    <row r="293" spans="1:3" x14ac:dyDescent="0.25">
      <c r="A293" t="s">
        <v>144</v>
      </c>
      <c r="B293" s="8" t="s">
        <v>103</v>
      </c>
      <c r="C293">
        <v>4264231</v>
      </c>
    </row>
    <row r="294" spans="1:3" x14ac:dyDescent="0.25">
      <c r="A294" t="s">
        <v>144</v>
      </c>
      <c r="B294" s="8" t="s">
        <v>104</v>
      </c>
      <c r="C294">
        <v>4276982</v>
      </c>
    </row>
    <row r="295" spans="1:3" x14ac:dyDescent="0.25">
      <c r="A295" t="s">
        <v>144</v>
      </c>
      <c r="B295" s="8" t="s">
        <v>105</v>
      </c>
      <c r="C295">
        <v>4224848</v>
      </c>
    </row>
    <row r="296" spans="1:3" x14ac:dyDescent="0.25">
      <c r="A296" t="s">
        <v>144</v>
      </c>
      <c r="B296" s="8" t="s">
        <v>106</v>
      </c>
      <c r="C296">
        <v>4382190</v>
      </c>
    </row>
    <row r="297" spans="1:3" x14ac:dyDescent="0.25">
      <c r="A297" t="s">
        <v>144</v>
      </c>
      <c r="B297" s="8" t="s">
        <v>107</v>
      </c>
      <c r="C297">
        <v>4372818</v>
      </c>
    </row>
    <row r="298" spans="1:3" x14ac:dyDescent="0.25">
      <c r="A298" t="s">
        <v>144</v>
      </c>
      <c r="B298" s="8" t="s">
        <v>108</v>
      </c>
      <c r="C298">
        <v>4381396</v>
      </c>
    </row>
    <row r="299" spans="1:3" x14ac:dyDescent="0.25">
      <c r="A299" t="s">
        <v>144</v>
      </c>
      <c r="B299" s="8" t="s">
        <v>109</v>
      </c>
      <c r="C299">
        <v>4479720</v>
      </c>
    </row>
    <row r="300" spans="1:3" x14ac:dyDescent="0.25">
      <c r="A300" t="s">
        <v>144</v>
      </c>
      <c r="B300" s="8" t="s">
        <v>110</v>
      </c>
      <c r="C300">
        <v>4603079</v>
      </c>
    </row>
    <row r="301" spans="1:3" x14ac:dyDescent="0.25">
      <c r="A301" t="s">
        <v>144</v>
      </c>
      <c r="B301" s="8" t="s">
        <v>111</v>
      </c>
      <c r="C301">
        <v>4806144</v>
      </c>
    </row>
    <row r="302" spans="1:3" x14ac:dyDescent="0.25">
      <c r="A302" t="s">
        <v>145</v>
      </c>
      <c r="B302" s="8" t="s">
        <v>102</v>
      </c>
      <c r="C302">
        <v>4303827</v>
      </c>
    </row>
    <row r="303" spans="1:3" x14ac:dyDescent="0.25">
      <c r="A303" t="s">
        <v>145</v>
      </c>
      <c r="B303" s="8" t="s">
        <v>103</v>
      </c>
      <c r="C303">
        <v>4224904</v>
      </c>
    </row>
    <row r="304" spans="1:3" x14ac:dyDescent="0.25">
      <c r="A304" t="s">
        <v>145</v>
      </c>
      <c r="B304" s="8" t="s">
        <v>104</v>
      </c>
      <c r="C304">
        <v>4282588</v>
      </c>
    </row>
    <row r="305" spans="1:3" x14ac:dyDescent="0.25">
      <c r="A305" t="s">
        <v>145</v>
      </c>
      <c r="B305" s="8" t="s">
        <v>105</v>
      </c>
      <c r="C305">
        <v>4295820</v>
      </c>
    </row>
    <row r="306" spans="1:3" x14ac:dyDescent="0.25">
      <c r="A306" t="s">
        <v>145</v>
      </c>
      <c r="B306" s="8" t="s">
        <v>106</v>
      </c>
      <c r="C306">
        <v>4246947</v>
      </c>
    </row>
    <row r="307" spans="1:3" x14ac:dyDescent="0.25">
      <c r="A307" t="s">
        <v>145</v>
      </c>
      <c r="B307" s="8" t="s">
        <v>107</v>
      </c>
      <c r="C307">
        <v>4407648</v>
      </c>
    </row>
    <row r="308" spans="1:3" x14ac:dyDescent="0.25">
      <c r="A308" t="s">
        <v>145</v>
      </c>
      <c r="B308" s="8" t="s">
        <v>108</v>
      </c>
      <c r="C308">
        <v>4397578</v>
      </c>
    </row>
    <row r="309" spans="1:3" x14ac:dyDescent="0.25">
      <c r="A309" t="s">
        <v>145</v>
      </c>
      <c r="B309" s="8" t="s">
        <v>109</v>
      </c>
      <c r="C309">
        <v>4401684</v>
      </c>
    </row>
    <row r="310" spans="1:3" x14ac:dyDescent="0.25">
      <c r="A310" t="s">
        <v>145</v>
      </c>
      <c r="B310" s="8" t="s">
        <v>110</v>
      </c>
      <c r="C310">
        <v>4492860</v>
      </c>
    </row>
    <row r="311" spans="1:3" x14ac:dyDescent="0.25">
      <c r="A311" t="s">
        <v>145</v>
      </c>
      <c r="B311" s="8" t="s">
        <v>111</v>
      </c>
      <c r="C311">
        <v>4614384</v>
      </c>
    </row>
    <row r="312" spans="1:3" x14ac:dyDescent="0.25">
      <c r="A312" t="s">
        <v>146</v>
      </c>
      <c r="B312" s="8" t="s">
        <v>102</v>
      </c>
      <c r="C312">
        <v>4042153</v>
      </c>
    </row>
    <row r="313" spans="1:3" x14ac:dyDescent="0.25">
      <c r="A313" t="s">
        <v>146</v>
      </c>
      <c r="B313" s="8" t="s">
        <v>103</v>
      </c>
      <c r="C313">
        <v>4316834</v>
      </c>
    </row>
    <row r="314" spans="1:3" x14ac:dyDescent="0.25">
      <c r="A314" t="s">
        <v>146</v>
      </c>
      <c r="B314" s="8" t="s">
        <v>104</v>
      </c>
      <c r="C314">
        <v>4240764</v>
      </c>
    </row>
    <row r="315" spans="1:3" x14ac:dyDescent="0.25">
      <c r="A315" t="s">
        <v>146</v>
      </c>
      <c r="B315" s="8" t="s">
        <v>105</v>
      </c>
      <c r="C315">
        <v>4298346</v>
      </c>
    </row>
    <row r="316" spans="1:3" x14ac:dyDescent="0.25">
      <c r="A316" t="s">
        <v>146</v>
      </c>
      <c r="B316" s="8" t="s">
        <v>106</v>
      </c>
      <c r="C316">
        <v>4314451</v>
      </c>
    </row>
    <row r="317" spans="1:3" x14ac:dyDescent="0.25">
      <c r="A317" t="s">
        <v>146</v>
      </c>
      <c r="B317" s="8" t="s">
        <v>107</v>
      </c>
      <c r="C317">
        <v>4270096</v>
      </c>
    </row>
    <row r="318" spans="1:3" x14ac:dyDescent="0.25">
      <c r="A318" t="s">
        <v>146</v>
      </c>
      <c r="B318" s="8" t="s">
        <v>108</v>
      </c>
      <c r="C318">
        <v>4429613</v>
      </c>
    </row>
    <row r="319" spans="1:3" x14ac:dyDescent="0.25">
      <c r="A319" t="s">
        <v>146</v>
      </c>
      <c r="B319" s="8" t="s">
        <v>109</v>
      </c>
      <c r="C319">
        <v>4415784</v>
      </c>
    </row>
    <row r="320" spans="1:3" x14ac:dyDescent="0.25">
      <c r="A320" t="s">
        <v>146</v>
      </c>
      <c r="B320" s="8" t="s">
        <v>110</v>
      </c>
      <c r="C320">
        <v>4413112</v>
      </c>
    </row>
    <row r="321" spans="1:3" x14ac:dyDescent="0.25">
      <c r="A321" t="s">
        <v>146</v>
      </c>
      <c r="B321" s="8" t="s">
        <v>111</v>
      </c>
      <c r="C321">
        <v>4502311</v>
      </c>
    </row>
    <row r="322" spans="1:3" x14ac:dyDescent="0.25">
      <c r="A322" t="s">
        <v>147</v>
      </c>
      <c r="B322" s="8" t="s">
        <v>102</v>
      </c>
      <c r="C322">
        <v>3967147</v>
      </c>
    </row>
    <row r="323" spans="1:3" x14ac:dyDescent="0.25">
      <c r="A323" t="s">
        <v>147</v>
      </c>
      <c r="B323" s="8" t="s">
        <v>103</v>
      </c>
      <c r="C323">
        <v>4053130</v>
      </c>
    </row>
    <row r="324" spans="1:3" x14ac:dyDescent="0.25">
      <c r="A324" t="s">
        <v>147</v>
      </c>
      <c r="B324" s="8" t="s">
        <v>104</v>
      </c>
      <c r="C324">
        <v>4330633</v>
      </c>
    </row>
    <row r="325" spans="1:3" x14ac:dyDescent="0.25">
      <c r="A325" t="s">
        <v>147</v>
      </c>
      <c r="B325" s="8" t="s">
        <v>105</v>
      </c>
      <c r="C325">
        <v>4254484</v>
      </c>
    </row>
    <row r="326" spans="1:3" x14ac:dyDescent="0.25">
      <c r="A326" t="s">
        <v>147</v>
      </c>
      <c r="B326" s="8" t="s">
        <v>106</v>
      </c>
      <c r="C326">
        <v>4314207</v>
      </c>
    </row>
    <row r="327" spans="1:3" x14ac:dyDescent="0.25">
      <c r="A327" t="s">
        <v>147</v>
      </c>
      <c r="B327" s="8" t="s">
        <v>107</v>
      </c>
      <c r="C327">
        <v>4334801</v>
      </c>
    </row>
    <row r="328" spans="1:3" x14ac:dyDescent="0.25">
      <c r="A328" t="s">
        <v>147</v>
      </c>
      <c r="B328" s="8" t="s">
        <v>108</v>
      </c>
      <c r="C328">
        <v>4290114</v>
      </c>
    </row>
    <row r="329" spans="1:3" x14ac:dyDescent="0.25">
      <c r="A329" t="s">
        <v>147</v>
      </c>
      <c r="B329" s="8" t="s">
        <v>109</v>
      </c>
      <c r="C329">
        <v>4445710</v>
      </c>
    </row>
    <row r="330" spans="1:3" x14ac:dyDescent="0.25">
      <c r="A330" t="s">
        <v>147</v>
      </c>
      <c r="B330" s="8" t="s">
        <v>110</v>
      </c>
      <c r="C330">
        <v>4425955</v>
      </c>
    </row>
    <row r="331" spans="1:3" x14ac:dyDescent="0.25">
      <c r="A331" t="s">
        <v>147</v>
      </c>
      <c r="B331" s="8" t="s">
        <v>111</v>
      </c>
      <c r="C331">
        <v>4421505</v>
      </c>
    </row>
    <row r="332" spans="1:3" x14ac:dyDescent="0.25">
      <c r="A332" t="s">
        <v>148</v>
      </c>
      <c r="B332" s="8" t="s">
        <v>102</v>
      </c>
      <c r="C332">
        <v>3933076</v>
      </c>
    </row>
    <row r="333" spans="1:3" x14ac:dyDescent="0.25">
      <c r="A333" t="s">
        <v>148</v>
      </c>
      <c r="B333" s="8" t="s">
        <v>103</v>
      </c>
      <c r="C333">
        <v>3977087</v>
      </c>
    </row>
    <row r="334" spans="1:3" x14ac:dyDescent="0.25">
      <c r="A334" t="s">
        <v>148</v>
      </c>
      <c r="B334" s="8" t="s">
        <v>104</v>
      </c>
      <c r="C334">
        <v>4064859</v>
      </c>
    </row>
    <row r="335" spans="1:3" x14ac:dyDescent="0.25">
      <c r="A335" t="s">
        <v>148</v>
      </c>
      <c r="B335" s="8" t="s">
        <v>105</v>
      </c>
      <c r="C335">
        <v>4342195</v>
      </c>
    </row>
    <row r="336" spans="1:3" x14ac:dyDescent="0.25">
      <c r="A336" t="s">
        <v>148</v>
      </c>
      <c r="B336" s="8" t="s">
        <v>106</v>
      </c>
      <c r="C336">
        <v>4268221</v>
      </c>
    </row>
    <row r="337" spans="1:3" x14ac:dyDescent="0.25">
      <c r="A337" t="s">
        <v>148</v>
      </c>
      <c r="B337" s="8" t="s">
        <v>107</v>
      </c>
      <c r="C337">
        <v>4332152</v>
      </c>
    </row>
    <row r="338" spans="1:3" x14ac:dyDescent="0.25">
      <c r="A338" t="s">
        <v>148</v>
      </c>
      <c r="B338" s="8" t="s">
        <v>108</v>
      </c>
      <c r="C338">
        <v>4353183</v>
      </c>
    </row>
    <row r="339" spans="1:3" x14ac:dyDescent="0.25">
      <c r="A339" t="s">
        <v>148</v>
      </c>
      <c r="B339" s="8" t="s">
        <v>109</v>
      </c>
      <c r="C339">
        <v>4304958</v>
      </c>
    </row>
    <row r="340" spans="1:3" x14ac:dyDescent="0.25">
      <c r="A340" t="s">
        <v>148</v>
      </c>
      <c r="B340" s="8" t="s">
        <v>110</v>
      </c>
      <c r="C340">
        <v>4454613</v>
      </c>
    </row>
    <row r="341" spans="1:3" x14ac:dyDescent="0.25">
      <c r="A341" t="s">
        <v>148</v>
      </c>
      <c r="B341" s="8" t="s">
        <v>111</v>
      </c>
      <c r="C341">
        <v>4432973</v>
      </c>
    </row>
    <row r="342" spans="1:3" x14ac:dyDescent="0.25">
      <c r="A342" t="s">
        <v>149</v>
      </c>
      <c r="B342" s="8" t="s">
        <v>102</v>
      </c>
      <c r="C342">
        <v>3821734</v>
      </c>
    </row>
    <row r="343" spans="1:3" x14ac:dyDescent="0.25">
      <c r="A343" t="s">
        <v>149</v>
      </c>
      <c r="B343" s="8" t="s">
        <v>103</v>
      </c>
      <c r="C343">
        <v>3941571</v>
      </c>
    </row>
    <row r="344" spans="1:3" x14ac:dyDescent="0.25">
      <c r="A344" t="s">
        <v>149</v>
      </c>
      <c r="B344" s="8" t="s">
        <v>104</v>
      </c>
      <c r="C344">
        <v>3987707</v>
      </c>
    </row>
    <row r="345" spans="1:3" x14ac:dyDescent="0.25">
      <c r="A345" t="s">
        <v>149</v>
      </c>
      <c r="B345" s="8" t="s">
        <v>105</v>
      </c>
      <c r="C345">
        <v>4074558</v>
      </c>
    </row>
    <row r="346" spans="1:3" x14ac:dyDescent="0.25">
      <c r="A346" t="s">
        <v>149</v>
      </c>
      <c r="B346" s="8" t="s">
        <v>106</v>
      </c>
      <c r="C346">
        <v>4353984</v>
      </c>
    </row>
    <row r="347" spans="1:3" x14ac:dyDescent="0.25">
      <c r="A347" t="s">
        <v>149</v>
      </c>
      <c r="B347" s="8" t="s">
        <v>107</v>
      </c>
      <c r="C347">
        <v>4284303</v>
      </c>
    </row>
    <row r="348" spans="1:3" x14ac:dyDescent="0.25">
      <c r="A348" t="s">
        <v>149</v>
      </c>
      <c r="B348" s="8" t="s">
        <v>108</v>
      </c>
      <c r="C348">
        <v>4348424</v>
      </c>
    </row>
    <row r="349" spans="1:3" x14ac:dyDescent="0.25">
      <c r="A349" t="s">
        <v>149</v>
      </c>
      <c r="B349" s="8" t="s">
        <v>109</v>
      </c>
      <c r="C349">
        <v>4366340</v>
      </c>
    </row>
    <row r="350" spans="1:3" x14ac:dyDescent="0.25">
      <c r="A350" t="s">
        <v>149</v>
      </c>
      <c r="B350" s="8" t="s">
        <v>110</v>
      </c>
      <c r="C350">
        <v>4312609</v>
      </c>
    </row>
    <row r="351" spans="1:3" x14ac:dyDescent="0.25">
      <c r="A351" t="s">
        <v>149</v>
      </c>
      <c r="B351" s="8" t="s">
        <v>111</v>
      </c>
      <c r="C351">
        <v>4460132</v>
      </c>
    </row>
    <row r="352" spans="1:3" x14ac:dyDescent="0.25">
      <c r="A352" t="s">
        <v>150</v>
      </c>
      <c r="B352" s="8" t="s">
        <v>102</v>
      </c>
      <c r="C352">
        <v>3947854</v>
      </c>
    </row>
    <row r="353" spans="1:3" x14ac:dyDescent="0.25">
      <c r="A353" t="s">
        <v>150</v>
      </c>
      <c r="B353" s="8" t="s">
        <v>103</v>
      </c>
      <c r="C353">
        <v>3829296</v>
      </c>
    </row>
    <row r="354" spans="1:3" x14ac:dyDescent="0.25">
      <c r="A354" t="s">
        <v>150</v>
      </c>
      <c r="B354" s="8" t="s">
        <v>104</v>
      </c>
      <c r="C354">
        <v>3950829</v>
      </c>
    </row>
    <row r="355" spans="1:3" x14ac:dyDescent="0.25">
      <c r="A355" t="s">
        <v>150</v>
      </c>
      <c r="B355" s="8" t="s">
        <v>105</v>
      </c>
      <c r="C355">
        <v>3996281</v>
      </c>
    </row>
    <row r="356" spans="1:3" x14ac:dyDescent="0.25">
      <c r="A356" t="s">
        <v>150</v>
      </c>
      <c r="B356" s="8" t="s">
        <v>106</v>
      </c>
      <c r="C356">
        <v>4084165</v>
      </c>
    </row>
    <row r="357" spans="1:3" x14ac:dyDescent="0.25">
      <c r="A357" t="s">
        <v>150</v>
      </c>
      <c r="B357" s="8" t="s">
        <v>107</v>
      </c>
      <c r="C357">
        <v>4367425</v>
      </c>
    </row>
    <row r="358" spans="1:3" x14ac:dyDescent="0.25">
      <c r="A358" t="s">
        <v>150</v>
      </c>
      <c r="B358" s="8" t="s">
        <v>108</v>
      </c>
      <c r="C358">
        <v>4297636</v>
      </c>
    </row>
    <row r="359" spans="1:3" x14ac:dyDescent="0.25">
      <c r="A359" t="s">
        <v>150</v>
      </c>
      <c r="B359" s="8" t="s">
        <v>109</v>
      </c>
      <c r="C359">
        <v>4358474</v>
      </c>
    </row>
    <row r="360" spans="1:3" x14ac:dyDescent="0.25">
      <c r="A360" t="s">
        <v>150</v>
      </c>
      <c r="B360" s="8" t="s">
        <v>110</v>
      </c>
      <c r="C360">
        <v>4371450</v>
      </c>
    </row>
    <row r="361" spans="1:3" x14ac:dyDescent="0.25">
      <c r="A361" t="s">
        <v>150</v>
      </c>
      <c r="B361" s="8" t="s">
        <v>111</v>
      </c>
      <c r="C361">
        <v>4315866</v>
      </c>
    </row>
    <row r="362" spans="1:3" x14ac:dyDescent="0.25">
      <c r="A362" t="s">
        <v>151</v>
      </c>
      <c r="B362" s="8" t="s">
        <v>102</v>
      </c>
      <c r="C362">
        <v>3829703</v>
      </c>
    </row>
    <row r="363" spans="1:3" x14ac:dyDescent="0.25">
      <c r="A363" t="s">
        <v>151</v>
      </c>
      <c r="B363" s="8" t="s">
        <v>103</v>
      </c>
      <c r="C363">
        <v>3953574</v>
      </c>
    </row>
    <row r="364" spans="1:3" x14ac:dyDescent="0.25">
      <c r="A364" t="s">
        <v>151</v>
      </c>
      <c r="B364" s="8" t="s">
        <v>104</v>
      </c>
      <c r="C364">
        <v>3836855</v>
      </c>
    </row>
    <row r="365" spans="1:3" x14ac:dyDescent="0.25">
      <c r="A365" t="s">
        <v>151</v>
      </c>
      <c r="B365" s="8" t="s">
        <v>105</v>
      </c>
      <c r="C365">
        <v>3957490</v>
      </c>
    </row>
    <row r="366" spans="1:3" x14ac:dyDescent="0.25">
      <c r="A366" t="s">
        <v>151</v>
      </c>
      <c r="B366" s="8" t="s">
        <v>106</v>
      </c>
      <c r="C366">
        <v>4004418</v>
      </c>
    </row>
    <row r="367" spans="1:3" x14ac:dyDescent="0.25">
      <c r="A367" t="s">
        <v>151</v>
      </c>
      <c r="B367" s="8" t="s">
        <v>107</v>
      </c>
      <c r="C367">
        <v>4095075</v>
      </c>
    </row>
    <row r="368" spans="1:3" x14ac:dyDescent="0.25">
      <c r="A368" t="s">
        <v>151</v>
      </c>
      <c r="B368" s="8" t="s">
        <v>108</v>
      </c>
      <c r="C368">
        <v>4377814</v>
      </c>
    </row>
    <row r="369" spans="1:3" x14ac:dyDescent="0.25">
      <c r="A369" t="s">
        <v>151</v>
      </c>
      <c r="B369" s="8" t="s">
        <v>109</v>
      </c>
      <c r="C369">
        <v>4304733</v>
      </c>
    </row>
    <row r="370" spans="1:3" x14ac:dyDescent="0.25">
      <c r="A370" t="s">
        <v>151</v>
      </c>
      <c r="B370" s="8" t="s">
        <v>110</v>
      </c>
      <c r="C370">
        <v>4361404</v>
      </c>
    </row>
    <row r="371" spans="1:3" x14ac:dyDescent="0.25">
      <c r="A371" t="s">
        <v>151</v>
      </c>
      <c r="B371" s="8" t="s">
        <v>111</v>
      </c>
      <c r="C371">
        <v>4372444</v>
      </c>
    </row>
    <row r="372" spans="1:3" x14ac:dyDescent="0.25">
      <c r="A372" t="s">
        <v>152</v>
      </c>
      <c r="B372" s="8" t="s">
        <v>102</v>
      </c>
      <c r="C372">
        <v>3896217</v>
      </c>
    </row>
    <row r="373" spans="1:3" x14ac:dyDescent="0.25">
      <c r="A373" t="s">
        <v>152</v>
      </c>
      <c r="B373" s="8" t="s">
        <v>103</v>
      </c>
      <c r="C373">
        <v>3834160</v>
      </c>
    </row>
    <row r="374" spans="1:3" x14ac:dyDescent="0.25">
      <c r="A374" t="s">
        <v>152</v>
      </c>
      <c r="B374" s="8" t="s">
        <v>104</v>
      </c>
      <c r="C374">
        <v>3959826</v>
      </c>
    </row>
    <row r="375" spans="1:3" x14ac:dyDescent="0.25">
      <c r="A375" t="s">
        <v>152</v>
      </c>
      <c r="B375" s="8" t="s">
        <v>105</v>
      </c>
      <c r="C375">
        <v>3842637</v>
      </c>
    </row>
    <row r="376" spans="1:3" x14ac:dyDescent="0.25">
      <c r="A376" t="s">
        <v>152</v>
      </c>
      <c r="B376" s="8" t="s">
        <v>106</v>
      </c>
      <c r="C376">
        <v>3964439</v>
      </c>
    </row>
    <row r="377" spans="1:3" x14ac:dyDescent="0.25">
      <c r="A377" t="s">
        <v>152</v>
      </c>
      <c r="B377" s="8" t="s">
        <v>107</v>
      </c>
      <c r="C377">
        <v>4013981</v>
      </c>
    </row>
    <row r="378" spans="1:3" x14ac:dyDescent="0.25">
      <c r="A378" t="s">
        <v>152</v>
      </c>
      <c r="B378" s="8" t="s">
        <v>108</v>
      </c>
      <c r="C378">
        <v>4103497</v>
      </c>
    </row>
    <row r="379" spans="1:3" x14ac:dyDescent="0.25">
      <c r="A379" t="s">
        <v>152</v>
      </c>
      <c r="B379" s="8" t="s">
        <v>109</v>
      </c>
      <c r="C379">
        <v>4383439</v>
      </c>
    </row>
    <row r="380" spans="1:3" x14ac:dyDescent="0.25">
      <c r="A380" t="s">
        <v>152</v>
      </c>
      <c r="B380" s="8" t="s">
        <v>110</v>
      </c>
      <c r="C380">
        <v>4306366</v>
      </c>
    </row>
    <row r="381" spans="1:3" x14ac:dyDescent="0.25">
      <c r="A381" t="s">
        <v>152</v>
      </c>
      <c r="B381" s="8" t="s">
        <v>111</v>
      </c>
      <c r="C381">
        <v>4361286</v>
      </c>
    </row>
    <row r="382" spans="1:3" x14ac:dyDescent="0.25">
      <c r="A382" t="s">
        <v>153</v>
      </c>
      <c r="B382" s="8" t="s">
        <v>102</v>
      </c>
      <c r="C382">
        <v>4079655</v>
      </c>
    </row>
    <row r="383" spans="1:3" x14ac:dyDescent="0.25">
      <c r="A383" t="s">
        <v>153</v>
      </c>
      <c r="B383" s="8" t="s">
        <v>103</v>
      </c>
      <c r="C383">
        <v>3899275</v>
      </c>
    </row>
    <row r="384" spans="1:3" x14ac:dyDescent="0.25">
      <c r="A384" t="s">
        <v>153</v>
      </c>
      <c r="B384" s="8" t="s">
        <v>104</v>
      </c>
      <c r="C384">
        <v>3839208</v>
      </c>
    </row>
    <row r="385" spans="1:3" x14ac:dyDescent="0.25">
      <c r="A385" t="s">
        <v>153</v>
      </c>
      <c r="B385" s="8" t="s">
        <v>105</v>
      </c>
      <c r="C385">
        <v>3964275</v>
      </c>
    </row>
    <row r="386" spans="1:3" x14ac:dyDescent="0.25">
      <c r="A386" t="s">
        <v>153</v>
      </c>
      <c r="B386" s="8" t="s">
        <v>106</v>
      </c>
      <c r="C386">
        <v>3848856</v>
      </c>
    </row>
    <row r="387" spans="1:3" x14ac:dyDescent="0.25">
      <c r="A387" t="s">
        <v>153</v>
      </c>
      <c r="B387" s="8" t="s">
        <v>107</v>
      </c>
      <c r="C387">
        <v>3972535</v>
      </c>
    </row>
    <row r="388" spans="1:3" x14ac:dyDescent="0.25">
      <c r="A388" t="s">
        <v>153</v>
      </c>
      <c r="B388" s="8" t="s">
        <v>108</v>
      </c>
      <c r="C388">
        <v>4021576</v>
      </c>
    </row>
    <row r="389" spans="1:3" x14ac:dyDescent="0.25">
      <c r="A389" t="s">
        <v>153</v>
      </c>
      <c r="B389" s="8" t="s">
        <v>109</v>
      </c>
      <c r="C389">
        <v>4108234</v>
      </c>
    </row>
    <row r="390" spans="1:3" x14ac:dyDescent="0.25">
      <c r="A390" t="s">
        <v>153</v>
      </c>
      <c r="B390" s="8" t="s">
        <v>110</v>
      </c>
      <c r="C390">
        <v>4384202</v>
      </c>
    </row>
    <row r="391" spans="1:3" x14ac:dyDescent="0.25">
      <c r="A391" t="s">
        <v>153</v>
      </c>
      <c r="B391" s="8" t="s">
        <v>111</v>
      </c>
      <c r="C391">
        <v>4305576</v>
      </c>
    </row>
    <row r="392" spans="1:3" x14ac:dyDescent="0.25">
      <c r="A392" t="s">
        <v>154</v>
      </c>
      <c r="B392" s="8" t="s">
        <v>102</v>
      </c>
      <c r="C392">
        <v>4323834</v>
      </c>
    </row>
    <row r="393" spans="1:3" x14ac:dyDescent="0.25">
      <c r="A393" t="s">
        <v>154</v>
      </c>
      <c r="B393" s="8" t="s">
        <v>103</v>
      </c>
      <c r="C393">
        <v>4081727</v>
      </c>
    </row>
    <row r="394" spans="1:3" x14ac:dyDescent="0.25">
      <c r="A394" t="s">
        <v>154</v>
      </c>
      <c r="B394" s="8" t="s">
        <v>104</v>
      </c>
      <c r="C394">
        <v>3902771</v>
      </c>
    </row>
    <row r="395" spans="1:3" x14ac:dyDescent="0.25">
      <c r="A395" t="s">
        <v>154</v>
      </c>
      <c r="B395" s="8" t="s">
        <v>105</v>
      </c>
      <c r="C395">
        <v>3842610</v>
      </c>
    </row>
    <row r="396" spans="1:3" x14ac:dyDescent="0.25">
      <c r="A396" t="s">
        <v>154</v>
      </c>
      <c r="B396" s="8" t="s">
        <v>106</v>
      </c>
      <c r="C396">
        <v>3969337</v>
      </c>
    </row>
    <row r="397" spans="1:3" x14ac:dyDescent="0.25">
      <c r="A397" t="s">
        <v>154</v>
      </c>
      <c r="B397" s="8" t="s">
        <v>107</v>
      </c>
      <c r="C397">
        <v>3855684</v>
      </c>
    </row>
    <row r="398" spans="1:3" x14ac:dyDescent="0.25">
      <c r="A398" t="s">
        <v>154</v>
      </c>
      <c r="B398" s="8" t="s">
        <v>108</v>
      </c>
      <c r="C398">
        <v>3978876</v>
      </c>
    </row>
    <row r="399" spans="1:3" x14ac:dyDescent="0.25">
      <c r="A399" t="s">
        <v>154</v>
      </c>
      <c r="B399" s="8" t="s">
        <v>109</v>
      </c>
      <c r="C399">
        <v>4025425</v>
      </c>
    </row>
    <row r="400" spans="1:3" x14ac:dyDescent="0.25">
      <c r="A400" t="s">
        <v>154</v>
      </c>
      <c r="B400" s="8" t="s">
        <v>110</v>
      </c>
      <c r="C400">
        <v>4108600</v>
      </c>
    </row>
    <row r="401" spans="1:3" x14ac:dyDescent="0.25">
      <c r="A401" t="s">
        <v>154</v>
      </c>
      <c r="B401" s="8" t="s">
        <v>111</v>
      </c>
      <c r="C401">
        <v>4382349</v>
      </c>
    </row>
    <row r="402" spans="1:3" x14ac:dyDescent="0.25">
      <c r="A402" t="s">
        <v>155</v>
      </c>
      <c r="B402" s="8" t="s">
        <v>102</v>
      </c>
      <c r="C402">
        <v>4386825</v>
      </c>
    </row>
    <row r="403" spans="1:3" x14ac:dyDescent="0.25">
      <c r="A403" t="s">
        <v>155</v>
      </c>
      <c r="B403" s="8" t="s">
        <v>103</v>
      </c>
      <c r="C403">
        <v>4323492</v>
      </c>
    </row>
    <row r="404" spans="1:3" x14ac:dyDescent="0.25">
      <c r="A404" t="s">
        <v>155</v>
      </c>
      <c r="B404" s="8" t="s">
        <v>104</v>
      </c>
      <c r="C404">
        <v>4083481</v>
      </c>
    </row>
    <row r="405" spans="1:3" x14ac:dyDescent="0.25">
      <c r="A405" t="s">
        <v>155</v>
      </c>
      <c r="B405" s="8" t="s">
        <v>105</v>
      </c>
      <c r="C405">
        <v>3904444</v>
      </c>
    </row>
    <row r="406" spans="1:3" x14ac:dyDescent="0.25">
      <c r="A406" t="s">
        <v>155</v>
      </c>
      <c r="B406" s="8" t="s">
        <v>106</v>
      </c>
      <c r="C406">
        <v>3845825</v>
      </c>
    </row>
    <row r="407" spans="1:3" x14ac:dyDescent="0.25">
      <c r="A407" t="s">
        <v>155</v>
      </c>
      <c r="B407" s="8" t="s">
        <v>107</v>
      </c>
      <c r="C407">
        <v>3974173</v>
      </c>
    </row>
    <row r="408" spans="1:3" x14ac:dyDescent="0.25">
      <c r="A408" t="s">
        <v>155</v>
      </c>
      <c r="B408" s="8" t="s">
        <v>108</v>
      </c>
      <c r="C408">
        <v>3860351</v>
      </c>
    </row>
    <row r="409" spans="1:3" x14ac:dyDescent="0.25">
      <c r="A409" t="s">
        <v>155</v>
      </c>
      <c r="B409" s="8" t="s">
        <v>109</v>
      </c>
      <c r="C409">
        <v>3980852</v>
      </c>
    </row>
    <row r="410" spans="1:3" x14ac:dyDescent="0.25">
      <c r="A410" t="s">
        <v>155</v>
      </c>
      <c r="B410" s="8" t="s">
        <v>110</v>
      </c>
      <c r="C410">
        <v>4024106</v>
      </c>
    </row>
    <row r="411" spans="1:3" x14ac:dyDescent="0.25">
      <c r="A411" t="s">
        <v>155</v>
      </c>
      <c r="B411" s="8" t="s">
        <v>111</v>
      </c>
      <c r="C411">
        <v>4105313</v>
      </c>
    </row>
    <row r="412" spans="1:3" x14ac:dyDescent="0.25">
      <c r="A412" t="s">
        <v>156</v>
      </c>
      <c r="B412" s="8" t="s">
        <v>102</v>
      </c>
      <c r="C412">
        <v>4162937</v>
      </c>
    </row>
    <row r="413" spans="1:3" x14ac:dyDescent="0.25">
      <c r="A413" t="s">
        <v>156</v>
      </c>
      <c r="B413" s="8" t="s">
        <v>103</v>
      </c>
      <c r="C413">
        <v>4384667</v>
      </c>
    </row>
    <row r="414" spans="1:3" x14ac:dyDescent="0.25">
      <c r="A414" t="s">
        <v>156</v>
      </c>
      <c r="B414" s="8" t="s">
        <v>104</v>
      </c>
      <c r="C414">
        <v>4323211</v>
      </c>
    </row>
    <row r="415" spans="1:3" x14ac:dyDescent="0.25">
      <c r="A415" t="s">
        <v>156</v>
      </c>
      <c r="B415" s="8" t="s">
        <v>105</v>
      </c>
      <c r="C415">
        <v>4083858</v>
      </c>
    </row>
    <row r="416" spans="1:3" x14ac:dyDescent="0.25">
      <c r="A416" t="s">
        <v>156</v>
      </c>
      <c r="B416" s="8" t="s">
        <v>106</v>
      </c>
      <c r="C416">
        <v>3905797</v>
      </c>
    </row>
    <row r="417" spans="1:3" x14ac:dyDescent="0.25">
      <c r="A417" t="s">
        <v>156</v>
      </c>
      <c r="B417" s="8" t="s">
        <v>107</v>
      </c>
      <c r="C417">
        <v>3849567</v>
      </c>
    </row>
    <row r="418" spans="1:3" x14ac:dyDescent="0.25">
      <c r="A418" t="s">
        <v>156</v>
      </c>
      <c r="B418" s="8" t="s">
        <v>108</v>
      </c>
      <c r="C418">
        <v>3977416</v>
      </c>
    </row>
    <row r="419" spans="1:3" x14ac:dyDescent="0.25">
      <c r="A419" t="s">
        <v>156</v>
      </c>
      <c r="B419" s="8" t="s">
        <v>109</v>
      </c>
      <c r="C419">
        <v>3861830</v>
      </c>
    </row>
    <row r="420" spans="1:3" x14ac:dyDescent="0.25">
      <c r="A420" t="s">
        <v>156</v>
      </c>
      <c r="B420" s="8" t="s">
        <v>110</v>
      </c>
      <c r="C420">
        <v>3978956</v>
      </c>
    </row>
    <row r="421" spans="1:3" x14ac:dyDescent="0.25">
      <c r="A421" t="s">
        <v>156</v>
      </c>
      <c r="B421" s="8" t="s">
        <v>111</v>
      </c>
      <c r="C421">
        <v>4020254</v>
      </c>
    </row>
    <row r="422" spans="1:3" x14ac:dyDescent="0.25">
      <c r="A422" t="s">
        <v>157</v>
      </c>
      <c r="B422" s="8" t="s">
        <v>102</v>
      </c>
      <c r="C422">
        <v>4082210</v>
      </c>
    </row>
    <row r="423" spans="1:3" x14ac:dyDescent="0.25">
      <c r="A423" t="s">
        <v>157</v>
      </c>
      <c r="B423" s="8" t="s">
        <v>103</v>
      </c>
      <c r="C423">
        <v>4160003</v>
      </c>
    </row>
    <row r="424" spans="1:3" x14ac:dyDescent="0.25">
      <c r="A424" t="s">
        <v>157</v>
      </c>
      <c r="B424" s="8" t="s">
        <v>104</v>
      </c>
      <c r="C424">
        <v>4382863</v>
      </c>
    </row>
    <row r="425" spans="1:3" x14ac:dyDescent="0.25">
      <c r="A425" t="s">
        <v>157</v>
      </c>
      <c r="B425" s="8" t="s">
        <v>105</v>
      </c>
      <c r="C425">
        <v>4321505</v>
      </c>
    </row>
    <row r="426" spans="1:3" x14ac:dyDescent="0.25">
      <c r="A426" t="s">
        <v>157</v>
      </c>
      <c r="B426" s="8" t="s">
        <v>106</v>
      </c>
      <c r="C426">
        <v>4083824</v>
      </c>
    </row>
    <row r="427" spans="1:3" x14ac:dyDescent="0.25">
      <c r="A427" t="s">
        <v>157</v>
      </c>
      <c r="B427" s="8" t="s">
        <v>107</v>
      </c>
      <c r="C427">
        <v>3907838</v>
      </c>
    </row>
    <row r="428" spans="1:3" x14ac:dyDescent="0.25">
      <c r="A428" t="s">
        <v>157</v>
      </c>
      <c r="B428" s="8" t="s">
        <v>108</v>
      </c>
      <c r="C428">
        <v>3851777</v>
      </c>
    </row>
    <row r="429" spans="1:3" x14ac:dyDescent="0.25">
      <c r="A429" t="s">
        <v>157</v>
      </c>
      <c r="B429" s="8" t="s">
        <v>109</v>
      </c>
      <c r="C429">
        <v>3977681</v>
      </c>
    </row>
    <row r="430" spans="1:3" x14ac:dyDescent="0.25">
      <c r="A430" t="s">
        <v>157</v>
      </c>
      <c r="B430" s="8" t="s">
        <v>110</v>
      </c>
      <c r="C430">
        <v>3859261</v>
      </c>
    </row>
    <row r="431" spans="1:3" x14ac:dyDescent="0.25">
      <c r="A431" t="s">
        <v>157</v>
      </c>
      <c r="B431" s="8" t="s">
        <v>111</v>
      </c>
      <c r="C431">
        <v>3974741</v>
      </c>
    </row>
    <row r="432" spans="1:3" x14ac:dyDescent="0.25">
      <c r="A432" t="s">
        <v>158</v>
      </c>
      <c r="B432" s="8" t="s">
        <v>102</v>
      </c>
      <c r="C432">
        <v>4093285</v>
      </c>
    </row>
    <row r="433" spans="1:3" x14ac:dyDescent="0.25">
      <c r="A433" t="s">
        <v>158</v>
      </c>
      <c r="B433" s="8" t="s">
        <v>103</v>
      </c>
      <c r="C433">
        <v>4078457</v>
      </c>
    </row>
    <row r="434" spans="1:3" x14ac:dyDescent="0.25">
      <c r="A434" t="s">
        <v>158</v>
      </c>
      <c r="B434" s="8" t="s">
        <v>104</v>
      </c>
      <c r="C434">
        <v>4157098</v>
      </c>
    </row>
    <row r="435" spans="1:3" x14ac:dyDescent="0.25">
      <c r="A435" t="s">
        <v>158</v>
      </c>
      <c r="B435" s="8" t="s">
        <v>105</v>
      </c>
      <c r="C435">
        <v>4379162</v>
      </c>
    </row>
    <row r="436" spans="1:3" x14ac:dyDescent="0.25">
      <c r="A436" t="s">
        <v>158</v>
      </c>
      <c r="B436" s="8" t="s">
        <v>106</v>
      </c>
      <c r="C436">
        <v>4319265</v>
      </c>
    </row>
    <row r="437" spans="1:3" x14ac:dyDescent="0.25">
      <c r="A437" t="s">
        <v>158</v>
      </c>
      <c r="B437" s="8" t="s">
        <v>107</v>
      </c>
      <c r="C437">
        <v>4083850</v>
      </c>
    </row>
    <row r="438" spans="1:3" x14ac:dyDescent="0.25">
      <c r="A438" t="s">
        <v>158</v>
      </c>
      <c r="B438" s="8" t="s">
        <v>108</v>
      </c>
      <c r="C438">
        <v>3907854</v>
      </c>
    </row>
    <row r="439" spans="1:3" x14ac:dyDescent="0.25">
      <c r="A439" t="s">
        <v>158</v>
      </c>
      <c r="B439" s="8" t="s">
        <v>109</v>
      </c>
      <c r="C439">
        <v>3850531</v>
      </c>
    </row>
    <row r="440" spans="1:3" x14ac:dyDescent="0.25">
      <c r="A440" t="s">
        <v>158</v>
      </c>
      <c r="B440" s="8" t="s">
        <v>110</v>
      </c>
      <c r="C440">
        <v>3973483</v>
      </c>
    </row>
    <row r="441" spans="1:3" x14ac:dyDescent="0.25">
      <c r="A441" t="s">
        <v>158</v>
      </c>
      <c r="B441" s="8" t="s">
        <v>111</v>
      </c>
      <c r="C441">
        <v>3854040</v>
      </c>
    </row>
    <row r="442" spans="1:3" x14ac:dyDescent="0.25">
      <c r="A442" t="s">
        <v>159</v>
      </c>
      <c r="B442" s="8" t="s">
        <v>102</v>
      </c>
      <c r="C442">
        <v>4177952</v>
      </c>
    </row>
    <row r="443" spans="1:3" x14ac:dyDescent="0.25">
      <c r="A443" t="s">
        <v>159</v>
      </c>
      <c r="B443" s="8" t="s">
        <v>103</v>
      </c>
      <c r="C443">
        <v>4088648</v>
      </c>
    </row>
    <row r="444" spans="1:3" x14ac:dyDescent="0.25">
      <c r="A444" t="s">
        <v>159</v>
      </c>
      <c r="B444" s="8" t="s">
        <v>104</v>
      </c>
      <c r="C444">
        <v>4074786</v>
      </c>
    </row>
    <row r="445" spans="1:3" x14ac:dyDescent="0.25">
      <c r="A445" t="s">
        <v>159</v>
      </c>
      <c r="B445" s="8" t="s">
        <v>105</v>
      </c>
      <c r="C445">
        <v>4152699</v>
      </c>
    </row>
    <row r="446" spans="1:3" x14ac:dyDescent="0.25">
      <c r="A446" t="s">
        <v>159</v>
      </c>
      <c r="B446" s="8" t="s">
        <v>106</v>
      </c>
      <c r="C446">
        <v>4375450</v>
      </c>
    </row>
    <row r="447" spans="1:3" x14ac:dyDescent="0.25">
      <c r="A447" t="s">
        <v>159</v>
      </c>
      <c r="B447" s="8" t="s">
        <v>107</v>
      </c>
      <c r="C447">
        <v>4317474</v>
      </c>
    </row>
    <row r="448" spans="1:3" x14ac:dyDescent="0.25">
      <c r="A448" t="s">
        <v>159</v>
      </c>
      <c r="B448" s="8" t="s">
        <v>108</v>
      </c>
      <c r="C448">
        <v>4082421</v>
      </c>
    </row>
    <row r="449" spans="1:3" x14ac:dyDescent="0.25">
      <c r="A449" t="s">
        <v>159</v>
      </c>
      <c r="B449" s="8" t="s">
        <v>109</v>
      </c>
      <c r="C449">
        <v>3905385</v>
      </c>
    </row>
    <row r="450" spans="1:3" x14ac:dyDescent="0.25">
      <c r="A450" t="s">
        <v>159</v>
      </c>
      <c r="B450" s="8" t="s">
        <v>110</v>
      </c>
      <c r="C450">
        <v>3845646</v>
      </c>
    </row>
    <row r="451" spans="1:3" x14ac:dyDescent="0.25">
      <c r="A451" t="s">
        <v>159</v>
      </c>
      <c r="B451" s="8" t="s">
        <v>111</v>
      </c>
      <c r="C451">
        <v>3967275</v>
      </c>
    </row>
    <row r="452" spans="1:3" x14ac:dyDescent="0.25">
      <c r="A452" t="s">
        <v>160</v>
      </c>
      <c r="B452" s="8" t="s">
        <v>102</v>
      </c>
      <c r="C452">
        <v>4438000</v>
      </c>
    </row>
    <row r="453" spans="1:3" x14ac:dyDescent="0.25">
      <c r="A453" t="s">
        <v>160</v>
      </c>
      <c r="B453" s="8" t="s">
        <v>103</v>
      </c>
      <c r="C453">
        <v>4171392</v>
      </c>
    </row>
    <row r="454" spans="1:3" x14ac:dyDescent="0.25">
      <c r="A454" t="s">
        <v>160</v>
      </c>
      <c r="B454" s="8" t="s">
        <v>104</v>
      </c>
      <c r="C454">
        <v>4083445</v>
      </c>
    </row>
    <row r="455" spans="1:3" x14ac:dyDescent="0.25">
      <c r="A455" t="s">
        <v>160</v>
      </c>
      <c r="B455" s="8" t="s">
        <v>105</v>
      </c>
      <c r="C455">
        <v>4068840</v>
      </c>
    </row>
    <row r="456" spans="1:3" x14ac:dyDescent="0.25">
      <c r="A456" t="s">
        <v>160</v>
      </c>
      <c r="B456" s="8" t="s">
        <v>106</v>
      </c>
      <c r="C456">
        <v>4147532</v>
      </c>
    </row>
    <row r="457" spans="1:3" x14ac:dyDescent="0.25">
      <c r="A457" t="s">
        <v>160</v>
      </c>
      <c r="B457" s="8" t="s">
        <v>107</v>
      </c>
      <c r="C457">
        <v>4371112</v>
      </c>
    </row>
    <row r="458" spans="1:3" x14ac:dyDescent="0.25">
      <c r="A458" t="s">
        <v>160</v>
      </c>
      <c r="B458" s="8" t="s">
        <v>108</v>
      </c>
      <c r="C458">
        <v>4313188</v>
      </c>
    </row>
    <row r="459" spans="1:3" x14ac:dyDescent="0.25">
      <c r="A459" t="s">
        <v>160</v>
      </c>
      <c r="B459" s="8" t="s">
        <v>109</v>
      </c>
      <c r="C459">
        <v>4077414</v>
      </c>
    </row>
    <row r="460" spans="1:3" x14ac:dyDescent="0.25">
      <c r="A460" t="s">
        <v>160</v>
      </c>
      <c r="B460" s="8" t="s">
        <v>110</v>
      </c>
      <c r="C460">
        <v>3898596</v>
      </c>
    </row>
    <row r="461" spans="1:3" x14ac:dyDescent="0.25">
      <c r="A461" t="s">
        <v>160</v>
      </c>
      <c r="B461" s="8" t="s">
        <v>111</v>
      </c>
      <c r="C461">
        <v>3837909</v>
      </c>
    </row>
    <row r="462" spans="1:3" x14ac:dyDescent="0.25">
      <c r="A462" t="s">
        <v>161</v>
      </c>
      <c r="B462" s="8" t="s">
        <v>102</v>
      </c>
      <c r="C462">
        <v>4529194</v>
      </c>
    </row>
    <row r="463" spans="1:3" x14ac:dyDescent="0.25">
      <c r="A463" t="s">
        <v>161</v>
      </c>
      <c r="B463" s="8" t="s">
        <v>103</v>
      </c>
      <c r="C463">
        <v>4429559</v>
      </c>
    </row>
    <row r="464" spans="1:3" x14ac:dyDescent="0.25">
      <c r="A464" t="s">
        <v>161</v>
      </c>
      <c r="B464" s="8" t="s">
        <v>104</v>
      </c>
      <c r="C464">
        <v>4164199</v>
      </c>
    </row>
    <row r="465" spans="1:3" x14ac:dyDescent="0.25">
      <c r="A465" t="s">
        <v>161</v>
      </c>
      <c r="B465" s="8" t="s">
        <v>105</v>
      </c>
      <c r="C465">
        <v>4076067</v>
      </c>
    </row>
    <row r="466" spans="1:3" x14ac:dyDescent="0.25">
      <c r="A466" t="s">
        <v>161</v>
      </c>
      <c r="B466" s="8" t="s">
        <v>106</v>
      </c>
      <c r="C466">
        <v>4062255</v>
      </c>
    </row>
    <row r="467" spans="1:3" x14ac:dyDescent="0.25">
      <c r="A467" t="s">
        <v>161</v>
      </c>
      <c r="B467" s="8" t="s">
        <v>107</v>
      </c>
      <c r="C467">
        <v>4141749</v>
      </c>
    </row>
    <row r="468" spans="1:3" x14ac:dyDescent="0.25">
      <c r="A468" t="s">
        <v>161</v>
      </c>
      <c r="B468" s="8" t="s">
        <v>108</v>
      </c>
      <c r="C468">
        <v>4365052</v>
      </c>
    </row>
    <row r="469" spans="1:3" x14ac:dyDescent="0.25">
      <c r="A469" t="s">
        <v>161</v>
      </c>
      <c r="B469" s="8" t="s">
        <v>109</v>
      </c>
      <c r="C469">
        <v>4305935</v>
      </c>
    </row>
    <row r="470" spans="1:3" x14ac:dyDescent="0.25">
      <c r="A470" t="s">
        <v>161</v>
      </c>
      <c r="B470" s="8" t="s">
        <v>110</v>
      </c>
      <c r="C470">
        <v>4068551</v>
      </c>
    </row>
    <row r="471" spans="1:3" x14ac:dyDescent="0.25">
      <c r="A471" t="s">
        <v>161</v>
      </c>
      <c r="B471" s="8" t="s">
        <v>111</v>
      </c>
      <c r="C471">
        <v>3889372</v>
      </c>
    </row>
    <row r="472" spans="1:3" x14ac:dyDescent="0.25">
      <c r="A472" t="s">
        <v>162</v>
      </c>
      <c r="B472" s="8" t="s">
        <v>102</v>
      </c>
      <c r="C472">
        <v>4534994</v>
      </c>
    </row>
    <row r="473" spans="1:3" x14ac:dyDescent="0.25">
      <c r="A473" t="s">
        <v>162</v>
      </c>
      <c r="B473" s="8" t="s">
        <v>103</v>
      </c>
      <c r="C473">
        <v>4518765</v>
      </c>
    </row>
    <row r="474" spans="1:3" x14ac:dyDescent="0.25">
      <c r="A474" t="s">
        <v>162</v>
      </c>
      <c r="B474" s="8" t="s">
        <v>104</v>
      </c>
      <c r="C474">
        <v>4420397</v>
      </c>
    </row>
    <row r="475" spans="1:3" x14ac:dyDescent="0.25">
      <c r="A475" t="s">
        <v>162</v>
      </c>
      <c r="B475" s="8" t="s">
        <v>105</v>
      </c>
      <c r="C475">
        <v>4155470</v>
      </c>
    </row>
    <row r="476" spans="1:3" x14ac:dyDescent="0.25">
      <c r="A476" t="s">
        <v>162</v>
      </c>
      <c r="B476" s="8" t="s">
        <v>106</v>
      </c>
      <c r="C476">
        <v>4068585</v>
      </c>
    </row>
    <row r="477" spans="1:3" x14ac:dyDescent="0.25">
      <c r="A477" t="s">
        <v>162</v>
      </c>
      <c r="B477" s="8" t="s">
        <v>107</v>
      </c>
      <c r="C477">
        <v>4055387</v>
      </c>
    </row>
    <row r="478" spans="1:3" x14ac:dyDescent="0.25">
      <c r="A478" t="s">
        <v>162</v>
      </c>
      <c r="B478" s="8" t="s">
        <v>108</v>
      </c>
      <c r="C478">
        <v>4134775</v>
      </c>
    </row>
    <row r="479" spans="1:3" x14ac:dyDescent="0.25">
      <c r="A479" t="s">
        <v>162</v>
      </c>
      <c r="B479" s="8" t="s">
        <v>109</v>
      </c>
      <c r="C479">
        <v>4356263</v>
      </c>
    </row>
    <row r="480" spans="1:3" x14ac:dyDescent="0.25">
      <c r="A480" t="s">
        <v>162</v>
      </c>
      <c r="B480" s="8" t="s">
        <v>110</v>
      </c>
      <c r="C480">
        <v>4295362</v>
      </c>
    </row>
    <row r="481" spans="1:3" x14ac:dyDescent="0.25">
      <c r="A481" t="s">
        <v>162</v>
      </c>
      <c r="B481" s="8" t="s">
        <v>111</v>
      </c>
      <c r="C481">
        <v>4058038</v>
      </c>
    </row>
    <row r="482" spans="1:3" x14ac:dyDescent="0.25">
      <c r="A482" t="s">
        <v>163</v>
      </c>
      <c r="B482" s="8" t="s">
        <v>102</v>
      </c>
      <c r="C482">
        <v>4534165</v>
      </c>
    </row>
    <row r="483" spans="1:3" x14ac:dyDescent="0.25">
      <c r="A483" t="s">
        <v>163</v>
      </c>
      <c r="B483" s="8" t="s">
        <v>103</v>
      </c>
      <c r="C483">
        <v>4522525</v>
      </c>
    </row>
    <row r="484" spans="1:3" x14ac:dyDescent="0.25">
      <c r="A484" t="s">
        <v>163</v>
      </c>
      <c r="B484" s="8" t="s">
        <v>104</v>
      </c>
      <c r="C484">
        <v>4507426</v>
      </c>
    </row>
    <row r="485" spans="1:3" x14ac:dyDescent="0.25">
      <c r="A485" t="s">
        <v>163</v>
      </c>
      <c r="B485" s="8" t="s">
        <v>105</v>
      </c>
      <c r="C485">
        <v>4409255</v>
      </c>
    </row>
    <row r="486" spans="1:3" x14ac:dyDescent="0.25">
      <c r="A486" t="s">
        <v>163</v>
      </c>
      <c r="B486" s="8" t="s">
        <v>106</v>
      </c>
      <c r="C486">
        <v>4145797</v>
      </c>
    </row>
    <row r="487" spans="1:3" x14ac:dyDescent="0.25">
      <c r="A487" t="s">
        <v>163</v>
      </c>
      <c r="B487" s="8" t="s">
        <v>107</v>
      </c>
      <c r="C487">
        <v>4059893</v>
      </c>
    </row>
    <row r="488" spans="1:3" x14ac:dyDescent="0.25">
      <c r="A488" t="s">
        <v>163</v>
      </c>
      <c r="B488" s="8" t="s">
        <v>108</v>
      </c>
      <c r="C488">
        <v>4046714</v>
      </c>
    </row>
    <row r="489" spans="1:3" x14ac:dyDescent="0.25">
      <c r="A489" t="s">
        <v>163</v>
      </c>
      <c r="B489" s="8" t="s">
        <v>109</v>
      </c>
      <c r="C489">
        <v>4124824</v>
      </c>
    </row>
    <row r="490" spans="1:3" x14ac:dyDescent="0.25">
      <c r="A490" t="s">
        <v>163</v>
      </c>
      <c r="B490" s="8" t="s">
        <v>110</v>
      </c>
      <c r="C490">
        <v>4344044</v>
      </c>
    </row>
    <row r="491" spans="1:3" x14ac:dyDescent="0.25">
      <c r="A491" t="s">
        <v>163</v>
      </c>
      <c r="B491" s="8" t="s">
        <v>111</v>
      </c>
      <c r="C491">
        <v>4282657</v>
      </c>
    </row>
    <row r="492" spans="1:3" x14ac:dyDescent="0.25">
      <c r="A492" t="s">
        <v>164</v>
      </c>
      <c r="B492" s="8" t="s">
        <v>102</v>
      </c>
      <c r="C492">
        <v>4598583</v>
      </c>
    </row>
    <row r="493" spans="1:3" x14ac:dyDescent="0.25">
      <c r="A493" t="s">
        <v>164</v>
      </c>
      <c r="B493" s="8" t="s">
        <v>103</v>
      </c>
      <c r="C493">
        <v>4519850</v>
      </c>
    </row>
    <row r="494" spans="1:3" x14ac:dyDescent="0.25">
      <c r="A494" t="s">
        <v>164</v>
      </c>
      <c r="B494" s="8" t="s">
        <v>104</v>
      </c>
      <c r="C494">
        <v>4509218</v>
      </c>
    </row>
    <row r="495" spans="1:3" x14ac:dyDescent="0.25">
      <c r="A495" t="s">
        <v>164</v>
      </c>
      <c r="B495" s="8" t="s">
        <v>105</v>
      </c>
      <c r="C495">
        <v>4494101</v>
      </c>
    </row>
    <row r="496" spans="1:3" x14ac:dyDescent="0.25">
      <c r="A496" t="s">
        <v>164</v>
      </c>
      <c r="B496" s="8" t="s">
        <v>106</v>
      </c>
      <c r="C496">
        <v>4397069</v>
      </c>
    </row>
    <row r="497" spans="1:3" x14ac:dyDescent="0.25">
      <c r="A497" t="s">
        <v>164</v>
      </c>
      <c r="B497" s="8" t="s">
        <v>107</v>
      </c>
      <c r="C497">
        <v>4135111</v>
      </c>
    </row>
    <row r="498" spans="1:3" x14ac:dyDescent="0.25">
      <c r="A498" t="s">
        <v>164</v>
      </c>
      <c r="B498" s="8" t="s">
        <v>108</v>
      </c>
      <c r="C498">
        <v>4049463</v>
      </c>
    </row>
    <row r="499" spans="1:3" x14ac:dyDescent="0.25">
      <c r="A499" t="s">
        <v>164</v>
      </c>
      <c r="B499" s="8" t="s">
        <v>109</v>
      </c>
      <c r="C499">
        <v>4035771</v>
      </c>
    </row>
    <row r="500" spans="1:3" x14ac:dyDescent="0.25">
      <c r="A500" t="s">
        <v>164</v>
      </c>
      <c r="B500" s="8" t="s">
        <v>110</v>
      </c>
      <c r="C500">
        <v>4111972</v>
      </c>
    </row>
    <row r="501" spans="1:3" x14ac:dyDescent="0.25">
      <c r="A501" t="s">
        <v>164</v>
      </c>
      <c r="B501" s="8" t="s">
        <v>111</v>
      </c>
      <c r="C501">
        <v>4329775</v>
      </c>
    </row>
    <row r="502" spans="1:3" x14ac:dyDescent="0.25">
      <c r="A502" t="s">
        <v>165</v>
      </c>
      <c r="B502" s="8" t="s">
        <v>102</v>
      </c>
      <c r="C502">
        <v>4645689</v>
      </c>
    </row>
    <row r="503" spans="1:3" x14ac:dyDescent="0.25">
      <c r="A503" t="s">
        <v>165</v>
      </c>
      <c r="B503" s="8" t="s">
        <v>103</v>
      </c>
      <c r="C503">
        <v>4582117</v>
      </c>
    </row>
    <row r="504" spans="1:3" x14ac:dyDescent="0.25">
      <c r="A504" t="s">
        <v>165</v>
      </c>
      <c r="B504" s="8" t="s">
        <v>104</v>
      </c>
      <c r="C504">
        <v>4504724</v>
      </c>
    </row>
    <row r="505" spans="1:3" x14ac:dyDescent="0.25">
      <c r="A505" t="s">
        <v>165</v>
      </c>
      <c r="B505" s="8" t="s">
        <v>105</v>
      </c>
      <c r="C505">
        <v>4493641</v>
      </c>
    </row>
    <row r="506" spans="1:3" x14ac:dyDescent="0.25">
      <c r="A506" t="s">
        <v>165</v>
      </c>
      <c r="B506" s="8" t="s">
        <v>106</v>
      </c>
      <c r="C506">
        <v>4479191</v>
      </c>
    </row>
    <row r="507" spans="1:3" x14ac:dyDescent="0.25">
      <c r="A507" t="s">
        <v>165</v>
      </c>
      <c r="B507" s="8" t="s">
        <v>107</v>
      </c>
      <c r="C507">
        <v>4383161</v>
      </c>
    </row>
    <row r="508" spans="1:3" x14ac:dyDescent="0.25">
      <c r="A508" t="s">
        <v>165</v>
      </c>
      <c r="B508" s="8" t="s">
        <v>108</v>
      </c>
      <c r="C508">
        <v>4122087</v>
      </c>
    </row>
    <row r="509" spans="1:3" x14ac:dyDescent="0.25">
      <c r="A509" t="s">
        <v>165</v>
      </c>
      <c r="B509" s="8" t="s">
        <v>109</v>
      </c>
      <c r="C509">
        <v>4036095</v>
      </c>
    </row>
    <row r="510" spans="1:3" x14ac:dyDescent="0.25">
      <c r="A510" t="s">
        <v>165</v>
      </c>
      <c r="B510" s="8" t="s">
        <v>110</v>
      </c>
      <c r="C510">
        <v>4021129</v>
      </c>
    </row>
    <row r="511" spans="1:3" x14ac:dyDescent="0.25">
      <c r="A511" t="s">
        <v>165</v>
      </c>
      <c r="B511" s="8" t="s">
        <v>111</v>
      </c>
      <c r="C511">
        <v>4096572</v>
      </c>
    </row>
    <row r="512" spans="1:3" x14ac:dyDescent="0.25">
      <c r="A512" t="s">
        <v>166</v>
      </c>
      <c r="B512" s="8" t="s">
        <v>102</v>
      </c>
      <c r="C512">
        <v>4498526</v>
      </c>
    </row>
    <row r="513" spans="1:3" x14ac:dyDescent="0.25">
      <c r="A513" t="s">
        <v>166</v>
      </c>
      <c r="B513" s="8" t="s">
        <v>103</v>
      </c>
      <c r="C513">
        <v>4627614</v>
      </c>
    </row>
    <row r="514" spans="1:3" x14ac:dyDescent="0.25">
      <c r="A514" t="s">
        <v>166</v>
      </c>
      <c r="B514" s="8" t="s">
        <v>104</v>
      </c>
      <c r="C514">
        <v>4564517</v>
      </c>
    </row>
    <row r="515" spans="1:3" x14ac:dyDescent="0.25">
      <c r="A515" t="s">
        <v>166</v>
      </c>
      <c r="B515" s="8" t="s">
        <v>105</v>
      </c>
      <c r="C515">
        <v>4486720</v>
      </c>
    </row>
    <row r="516" spans="1:3" x14ac:dyDescent="0.25">
      <c r="A516" t="s">
        <v>166</v>
      </c>
      <c r="B516" s="8" t="s">
        <v>106</v>
      </c>
      <c r="C516">
        <v>4476281</v>
      </c>
    </row>
    <row r="517" spans="1:3" x14ac:dyDescent="0.25">
      <c r="A517" t="s">
        <v>166</v>
      </c>
      <c r="B517" s="8" t="s">
        <v>107</v>
      </c>
      <c r="C517">
        <v>4462685</v>
      </c>
    </row>
    <row r="518" spans="1:3" x14ac:dyDescent="0.25">
      <c r="A518" t="s">
        <v>166</v>
      </c>
      <c r="B518" s="8" t="s">
        <v>108</v>
      </c>
      <c r="C518">
        <v>4367488</v>
      </c>
    </row>
    <row r="519" spans="1:3" x14ac:dyDescent="0.25">
      <c r="A519" t="s">
        <v>166</v>
      </c>
      <c r="B519" s="8" t="s">
        <v>109</v>
      </c>
      <c r="C519">
        <v>4106675</v>
      </c>
    </row>
    <row r="520" spans="1:3" x14ac:dyDescent="0.25">
      <c r="A520" t="s">
        <v>166</v>
      </c>
      <c r="B520" s="8" t="s">
        <v>110</v>
      </c>
      <c r="C520">
        <v>4019585</v>
      </c>
    </row>
    <row r="521" spans="1:3" x14ac:dyDescent="0.25">
      <c r="A521" t="s">
        <v>166</v>
      </c>
      <c r="B521" s="8" t="s">
        <v>111</v>
      </c>
      <c r="C521">
        <v>4004343</v>
      </c>
    </row>
    <row r="522" spans="1:3" x14ac:dyDescent="0.25">
      <c r="A522" t="s">
        <v>167</v>
      </c>
      <c r="B522" s="8" t="s">
        <v>102</v>
      </c>
      <c r="C522">
        <v>4480160</v>
      </c>
    </row>
    <row r="523" spans="1:3" x14ac:dyDescent="0.25">
      <c r="A523" t="s">
        <v>167</v>
      </c>
      <c r="B523" s="8" t="s">
        <v>103</v>
      </c>
      <c r="C523">
        <v>4478988</v>
      </c>
    </row>
    <row r="524" spans="1:3" x14ac:dyDescent="0.25">
      <c r="A524" t="s">
        <v>167</v>
      </c>
      <c r="B524" s="8" t="s">
        <v>104</v>
      </c>
      <c r="C524">
        <v>4607874</v>
      </c>
    </row>
    <row r="525" spans="1:3" x14ac:dyDescent="0.25">
      <c r="A525" t="s">
        <v>167</v>
      </c>
      <c r="B525" s="8" t="s">
        <v>105</v>
      </c>
      <c r="C525">
        <v>4544358</v>
      </c>
    </row>
    <row r="526" spans="1:3" x14ac:dyDescent="0.25">
      <c r="A526" t="s">
        <v>167</v>
      </c>
      <c r="B526" s="8" t="s">
        <v>106</v>
      </c>
      <c r="C526">
        <v>4467724</v>
      </c>
    </row>
    <row r="527" spans="1:3" x14ac:dyDescent="0.25">
      <c r="A527" t="s">
        <v>167</v>
      </c>
      <c r="B527" s="8" t="s">
        <v>107</v>
      </c>
      <c r="C527">
        <v>4458166</v>
      </c>
    </row>
    <row r="528" spans="1:3" x14ac:dyDescent="0.25">
      <c r="A528" t="s">
        <v>167</v>
      </c>
      <c r="B528" s="8" t="s">
        <v>108</v>
      </c>
      <c r="C528">
        <v>4444936</v>
      </c>
    </row>
    <row r="529" spans="1:3" x14ac:dyDescent="0.25">
      <c r="A529" t="s">
        <v>167</v>
      </c>
      <c r="B529" s="8" t="s">
        <v>109</v>
      </c>
      <c r="C529">
        <v>4349788</v>
      </c>
    </row>
    <row r="530" spans="1:3" x14ac:dyDescent="0.25">
      <c r="A530" t="s">
        <v>167</v>
      </c>
      <c r="B530" s="8" t="s">
        <v>110</v>
      </c>
      <c r="C530">
        <v>4088748</v>
      </c>
    </row>
    <row r="531" spans="1:3" x14ac:dyDescent="0.25">
      <c r="A531" t="s">
        <v>167</v>
      </c>
      <c r="B531" s="8" t="s">
        <v>111</v>
      </c>
      <c r="C531">
        <v>4001782</v>
      </c>
    </row>
    <row r="532" spans="1:3" x14ac:dyDescent="0.25">
      <c r="A532" t="s">
        <v>168</v>
      </c>
      <c r="B532" s="8" t="s">
        <v>102</v>
      </c>
      <c r="C532">
        <v>4439014</v>
      </c>
    </row>
    <row r="533" spans="1:3" x14ac:dyDescent="0.25">
      <c r="A533" t="s">
        <v>168</v>
      </c>
      <c r="B533" s="8" t="s">
        <v>103</v>
      </c>
      <c r="C533">
        <v>4458856</v>
      </c>
    </row>
    <row r="534" spans="1:3" x14ac:dyDescent="0.25">
      <c r="A534" t="s">
        <v>168</v>
      </c>
      <c r="B534" s="8" t="s">
        <v>104</v>
      </c>
      <c r="C534">
        <v>4457963</v>
      </c>
    </row>
    <row r="535" spans="1:3" x14ac:dyDescent="0.25">
      <c r="A535" t="s">
        <v>168</v>
      </c>
      <c r="B535" s="8" t="s">
        <v>105</v>
      </c>
      <c r="C535">
        <v>4586306</v>
      </c>
    </row>
    <row r="536" spans="1:3" x14ac:dyDescent="0.25">
      <c r="A536" t="s">
        <v>168</v>
      </c>
      <c r="B536" s="8" t="s">
        <v>106</v>
      </c>
      <c r="C536">
        <v>4523245</v>
      </c>
    </row>
    <row r="537" spans="1:3" x14ac:dyDescent="0.25">
      <c r="A537" t="s">
        <v>168</v>
      </c>
      <c r="B537" s="8" t="s">
        <v>107</v>
      </c>
      <c r="C537">
        <v>4447639</v>
      </c>
    </row>
    <row r="538" spans="1:3" x14ac:dyDescent="0.25">
      <c r="A538" t="s">
        <v>168</v>
      </c>
      <c r="B538" s="8" t="s">
        <v>108</v>
      </c>
      <c r="C538">
        <v>4438043</v>
      </c>
    </row>
    <row r="539" spans="1:3" x14ac:dyDescent="0.25">
      <c r="A539" t="s">
        <v>168</v>
      </c>
      <c r="B539" s="8" t="s">
        <v>109</v>
      </c>
      <c r="C539">
        <v>4424299</v>
      </c>
    </row>
    <row r="540" spans="1:3" x14ac:dyDescent="0.25">
      <c r="A540" t="s">
        <v>168</v>
      </c>
      <c r="B540" s="8" t="s">
        <v>110</v>
      </c>
      <c r="C540">
        <v>4328970</v>
      </c>
    </row>
    <row r="541" spans="1:3" x14ac:dyDescent="0.25">
      <c r="A541" t="s">
        <v>168</v>
      </c>
      <c r="B541" s="8" t="s">
        <v>111</v>
      </c>
      <c r="C541">
        <v>4068851</v>
      </c>
    </row>
    <row r="542" spans="1:3" x14ac:dyDescent="0.25">
      <c r="A542" t="s">
        <v>169</v>
      </c>
      <c r="B542" s="8" t="s">
        <v>102</v>
      </c>
      <c r="C542">
        <v>4288067</v>
      </c>
    </row>
    <row r="543" spans="1:3" x14ac:dyDescent="0.25">
      <c r="A543" t="s">
        <v>169</v>
      </c>
      <c r="B543" s="8" t="s">
        <v>103</v>
      </c>
      <c r="C543">
        <v>4416050</v>
      </c>
    </row>
    <row r="544" spans="1:3" x14ac:dyDescent="0.25">
      <c r="A544" t="s">
        <v>169</v>
      </c>
      <c r="B544" s="8" t="s">
        <v>104</v>
      </c>
      <c r="C544">
        <v>4436389</v>
      </c>
    </row>
    <row r="545" spans="1:3" x14ac:dyDescent="0.25">
      <c r="A545" t="s">
        <v>169</v>
      </c>
      <c r="B545" s="8" t="s">
        <v>105</v>
      </c>
      <c r="C545">
        <v>4435170</v>
      </c>
    </row>
    <row r="546" spans="1:3" x14ac:dyDescent="0.25">
      <c r="A546" t="s">
        <v>169</v>
      </c>
      <c r="B546" s="8" t="s">
        <v>106</v>
      </c>
      <c r="C546">
        <v>4563253</v>
      </c>
    </row>
    <row r="547" spans="1:3" x14ac:dyDescent="0.25">
      <c r="A547" t="s">
        <v>169</v>
      </c>
      <c r="B547" s="8" t="s">
        <v>107</v>
      </c>
      <c r="C547">
        <v>4500628</v>
      </c>
    </row>
    <row r="548" spans="1:3" x14ac:dyDescent="0.25">
      <c r="A548" t="s">
        <v>169</v>
      </c>
      <c r="B548" s="8" t="s">
        <v>108</v>
      </c>
      <c r="C548">
        <v>4425283</v>
      </c>
    </row>
    <row r="549" spans="1:3" x14ac:dyDescent="0.25">
      <c r="A549" t="s">
        <v>169</v>
      </c>
      <c r="B549" s="8" t="s">
        <v>109</v>
      </c>
      <c r="C549">
        <v>4415276</v>
      </c>
    </row>
    <row r="550" spans="1:3" x14ac:dyDescent="0.25">
      <c r="A550" t="s">
        <v>169</v>
      </c>
      <c r="B550" s="8" t="s">
        <v>110</v>
      </c>
      <c r="C550">
        <v>4400749</v>
      </c>
    </row>
    <row r="551" spans="1:3" x14ac:dyDescent="0.25">
      <c r="A551" t="s">
        <v>169</v>
      </c>
      <c r="B551" s="8" t="s">
        <v>111</v>
      </c>
      <c r="C551">
        <v>4305603</v>
      </c>
    </row>
    <row r="552" spans="1:3" x14ac:dyDescent="0.25">
      <c r="A552" t="s">
        <v>170</v>
      </c>
      <c r="B552" s="8" t="s">
        <v>102</v>
      </c>
      <c r="C552">
        <v>4258545</v>
      </c>
    </row>
    <row r="553" spans="1:3" x14ac:dyDescent="0.25">
      <c r="A553" t="s">
        <v>170</v>
      </c>
      <c r="B553" s="8" t="s">
        <v>103</v>
      </c>
      <c r="C553">
        <v>4263777</v>
      </c>
    </row>
    <row r="554" spans="1:3" x14ac:dyDescent="0.25">
      <c r="A554" t="s">
        <v>170</v>
      </c>
      <c r="B554" s="8" t="s">
        <v>104</v>
      </c>
      <c r="C554">
        <v>4391667</v>
      </c>
    </row>
    <row r="555" spans="1:3" x14ac:dyDescent="0.25">
      <c r="A555" t="s">
        <v>170</v>
      </c>
      <c r="B555" s="8" t="s">
        <v>105</v>
      </c>
      <c r="C555">
        <v>4411473</v>
      </c>
    </row>
    <row r="556" spans="1:3" x14ac:dyDescent="0.25">
      <c r="A556" t="s">
        <v>170</v>
      </c>
      <c r="B556" s="8" t="s">
        <v>106</v>
      </c>
      <c r="C556">
        <v>4410443</v>
      </c>
    </row>
    <row r="557" spans="1:3" x14ac:dyDescent="0.25">
      <c r="A557" t="s">
        <v>170</v>
      </c>
      <c r="B557" s="8" t="s">
        <v>107</v>
      </c>
      <c r="C557">
        <v>4538441</v>
      </c>
    </row>
    <row r="558" spans="1:3" x14ac:dyDescent="0.25">
      <c r="A558" t="s">
        <v>170</v>
      </c>
      <c r="B558" s="8" t="s">
        <v>108</v>
      </c>
      <c r="C558">
        <v>4475490</v>
      </c>
    </row>
    <row r="559" spans="1:3" x14ac:dyDescent="0.25">
      <c r="A559" t="s">
        <v>170</v>
      </c>
      <c r="B559" s="8" t="s">
        <v>109</v>
      </c>
      <c r="C559">
        <v>4399955</v>
      </c>
    </row>
    <row r="560" spans="1:3" x14ac:dyDescent="0.25">
      <c r="A560" t="s">
        <v>170</v>
      </c>
      <c r="B560" s="8" t="s">
        <v>110</v>
      </c>
      <c r="C560">
        <v>4389077</v>
      </c>
    </row>
    <row r="561" spans="1:3" x14ac:dyDescent="0.25">
      <c r="A561" t="s">
        <v>170</v>
      </c>
      <c r="B561" s="8" t="s">
        <v>111</v>
      </c>
      <c r="C561">
        <v>4374565</v>
      </c>
    </row>
    <row r="562" spans="1:3" x14ac:dyDescent="0.25">
      <c r="A562" t="s">
        <v>171</v>
      </c>
      <c r="B562" s="8" t="s">
        <v>102</v>
      </c>
      <c r="C562">
        <v>4092793</v>
      </c>
    </row>
    <row r="563" spans="1:3" x14ac:dyDescent="0.25">
      <c r="A563" t="s">
        <v>171</v>
      </c>
      <c r="B563" s="8" t="s">
        <v>103</v>
      </c>
      <c r="C563">
        <v>4233221</v>
      </c>
    </row>
    <row r="564" spans="1:3" x14ac:dyDescent="0.25">
      <c r="A564" t="s">
        <v>171</v>
      </c>
      <c r="B564" s="8" t="s">
        <v>104</v>
      </c>
      <c r="C564">
        <v>4238325</v>
      </c>
    </row>
    <row r="565" spans="1:3" x14ac:dyDescent="0.25">
      <c r="A565" t="s">
        <v>171</v>
      </c>
      <c r="B565" s="8" t="s">
        <v>105</v>
      </c>
      <c r="C565">
        <v>4364534</v>
      </c>
    </row>
    <row r="566" spans="1:3" x14ac:dyDescent="0.25">
      <c r="A566" t="s">
        <v>171</v>
      </c>
      <c r="B566" s="8" t="s">
        <v>106</v>
      </c>
      <c r="C566">
        <v>4384452</v>
      </c>
    </row>
    <row r="567" spans="1:3" x14ac:dyDescent="0.25">
      <c r="A567" t="s">
        <v>171</v>
      </c>
      <c r="B567" s="8" t="s">
        <v>107</v>
      </c>
      <c r="C567">
        <v>4383779</v>
      </c>
    </row>
    <row r="568" spans="1:3" x14ac:dyDescent="0.25">
      <c r="A568" t="s">
        <v>171</v>
      </c>
      <c r="B568" s="8" t="s">
        <v>108</v>
      </c>
      <c r="C568">
        <v>4511556</v>
      </c>
    </row>
    <row r="569" spans="1:3" x14ac:dyDescent="0.25">
      <c r="A569" t="s">
        <v>171</v>
      </c>
      <c r="B569" s="8" t="s">
        <v>109</v>
      </c>
      <c r="C569">
        <v>4448203</v>
      </c>
    </row>
    <row r="570" spans="1:3" x14ac:dyDescent="0.25">
      <c r="A570" t="s">
        <v>171</v>
      </c>
      <c r="B570" s="8" t="s">
        <v>110</v>
      </c>
      <c r="C570">
        <v>4371950</v>
      </c>
    </row>
    <row r="571" spans="1:3" x14ac:dyDescent="0.25">
      <c r="A571" t="s">
        <v>171</v>
      </c>
      <c r="B571" s="8" t="s">
        <v>111</v>
      </c>
      <c r="C571">
        <v>4361016</v>
      </c>
    </row>
    <row r="572" spans="1:3" x14ac:dyDescent="0.25">
      <c r="A572" t="s">
        <v>172</v>
      </c>
      <c r="B572" s="8" t="s">
        <v>102</v>
      </c>
      <c r="C572">
        <v>3946199</v>
      </c>
    </row>
    <row r="573" spans="1:3" x14ac:dyDescent="0.25">
      <c r="A573" t="s">
        <v>172</v>
      </c>
      <c r="B573" s="8" t="s">
        <v>103</v>
      </c>
      <c r="C573">
        <v>4066454</v>
      </c>
    </row>
    <row r="574" spans="1:3" x14ac:dyDescent="0.25">
      <c r="A574" t="s">
        <v>172</v>
      </c>
      <c r="B574" s="8" t="s">
        <v>104</v>
      </c>
      <c r="C574">
        <v>4206336</v>
      </c>
    </row>
    <row r="575" spans="1:3" x14ac:dyDescent="0.25">
      <c r="A575" t="s">
        <v>172</v>
      </c>
      <c r="B575" s="8" t="s">
        <v>105</v>
      </c>
      <c r="C575">
        <v>4210457</v>
      </c>
    </row>
    <row r="576" spans="1:3" x14ac:dyDescent="0.25">
      <c r="A576" t="s">
        <v>172</v>
      </c>
      <c r="B576" s="8" t="s">
        <v>106</v>
      </c>
      <c r="C576">
        <v>4335908</v>
      </c>
    </row>
    <row r="577" spans="1:3" x14ac:dyDescent="0.25">
      <c r="A577" t="s">
        <v>172</v>
      </c>
      <c r="B577" s="8" t="s">
        <v>107</v>
      </c>
      <c r="C577">
        <v>4355834</v>
      </c>
    </row>
    <row r="578" spans="1:3" x14ac:dyDescent="0.25">
      <c r="A578" t="s">
        <v>172</v>
      </c>
      <c r="B578" s="8" t="s">
        <v>108</v>
      </c>
      <c r="C578">
        <v>4355282</v>
      </c>
    </row>
    <row r="579" spans="1:3" x14ac:dyDescent="0.25">
      <c r="A579" t="s">
        <v>172</v>
      </c>
      <c r="B579" s="8" t="s">
        <v>109</v>
      </c>
      <c r="C579">
        <v>4482211</v>
      </c>
    </row>
    <row r="580" spans="1:3" x14ac:dyDescent="0.25">
      <c r="A580" t="s">
        <v>172</v>
      </c>
      <c r="B580" s="8" t="s">
        <v>110</v>
      </c>
      <c r="C580">
        <v>4417813</v>
      </c>
    </row>
    <row r="581" spans="1:3" x14ac:dyDescent="0.25">
      <c r="A581" t="s">
        <v>172</v>
      </c>
      <c r="B581" s="8" t="s">
        <v>111</v>
      </c>
      <c r="C581">
        <v>4342385</v>
      </c>
    </row>
    <row r="582" spans="1:3" x14ac:dyDescent="0.25">
      <c r="A582" t="s">
        <v>173</v>
      </c>
      <c r="B582" s="8" t="s">
        <v>102</v>
      </c>
      <c r="C582">
        <v>3802133</v>
      </c>
    </row>
    <row r="583" spans="1:3" x14ac:dyDescent="0.25">
      <c r="A583" t="s">
        <v>173</v>
      </c>
      <c r="B583" s="8" t="s">
        <v>103</v>
      </c>
      <c r="C583">
        <v>3918867</v>
      </c>
    </row>
    <row r="584" spans="1:3" x14ac:dyDescent="0.25">
      <c r="A584" t="s">
        <v>173</v>
      </c>
      <c r="B584" s="8" t="s">
        <v>104</v>
      </c>
      <c r="C584">
        <v>4038875</v>
      </c>
    </row>
    <row r="585" spans="1:3" x14ac:dyDescent="0.25">
      <c r="A585" t="s">
        <v>173</v>
      </c>
      <c r="B585" s="8" t="s">
        <v>105</v>
      </c>
      <c r="C585">
        <v>4176885</v>
      </c>
    </row>
    <row r="586" spans="1:3" x14ac:dyDescent="0.25">
      <c r="A586" t="s">
        <v>173</v>
      </c>
      <c r="B586" s="8" t="s">
        <v>106</v>
      </c>
      <c r="C586">
        <v>4180851</v>
      </c>
    </row>
    <row r="587" spans="1:3" x14ac:dyDescent="0.25">
      <c r="A587" t="s">
        <v>173</v>
      </c>
      <c r="B587" s="8" t="s">
        <v>107</v>
      </c>
      <c r="C587">
        <v>4305438</v>
      </c>
    </row>
    <row r="588" spans="1:3" x14ac:dyDescent="0.25">
      <c r="A588" t="s">
        <v>173</v>
      </c>
      <c r="B588" s="8" t="s">
        <v>108</v>
      </c>
      <c r="C588">
        <v>4325310</v>
      </c>
    </row>
    <row r="589" spans="1:3" x14ac:dyDescent="0.25">
      <c r="A589" t="s">
        <v>173</v>
      </c>
      <c r="B589" s="8" t="s">
        <v>109</v>
      </c>
      <c r="C589">
        <v>4324223</v>
      </c>
    </row>
    <row r="590" spans="1:3" x14ac:dyDescent="0.25">
      <c r="A590" t="s">
        <v>173</v>
      </c>
      <c r="B590" s="8" t="s">
        <v>110</v>
      </c>
      <c r="C590">
        <v>4449262</v>
      </c>
    </row>
    <row r="591" spans="1:3" x14ac:dyDescent="0.25">
      <c r="A591" t="s">
        <v>173</v>
      </c>
      <c r="B591" s="8" t="s">
        <v>111</v>
      </c>
      <c r="C591">
        <v>4385570</v>
      </c>
    </row>
    <row r="592" spans="1:3" x14ac:dyDescent="0.25">
      <c r="A592" t="s">
        <v>174</v>
      </c>
      <c r="B592" s="8" t="s">
        <v>102</v>
      </c>
      <c r="C592">
        <v>3693990</v>
      </c>
    </row>
    <row r="593" spans="1:3" x14ac:dyDescent="0.25">
      <c r="A593" t="s">
        <v>174</v>
      </c>
      <c r="B593" s="8" t="s">
        <v>103</v>
      </c>
      <c r="C593">
        <v>3773861</v>
      </c>
    </row>
    <row r="594" spans="1:3" x14ac:dyDescent="0.25">
      <c r="A594" t="s">
        <v>174</v>
      </c>
      <c r="B594" s="8" t="s">
        <v>104</v>
      </c>
      <c r="C594">
        <v>3890472</v>
      </c>
    </row>
    <row r="595" spans="1:3" x14ac:dyDescent="0.25">
      <c r="A595" t="s">
        <v>174</v>
      </c>
      <c r="B595" s="8" t="s">
        <v>105</v>
      </c>
      <c r="C595">
        <v>4008522</v>
      </c>
    </row>
    <row r="596" spans="1:3" x14ac:dyDescent="0.25">
      <c r="A596" t="s">
        <v>174</v>
      </c>
      <c r="B596" s="8" t="s">
        <v>106</v>
      </c>
      <c r="C596">
        <v>4145881</v>
      </c>
    </row>
    <row r="597" spans="1:3" x14ac:dyDescent="0.25">
      <c r="A597" t="s">
        <v>174</v>
      </c>
      <c r="B597" s="8" t="s">
        <v>107</v>
      </c>
      <c r="C597">
        <v>4149449</v>
      </c>
    </row>
    <row r="598" spans="1:3" x14ac:dyDescent="0.25">
      <c r="A598" t="s">
        <v>174</v>
      </c>
      <c r="B598" s="8" t="s">
        <v>108</v>
      </c>
      <c r="C598">
        <v>4272724</v>
      </c>
    </row>
    <row r="599" spans="1:3" x14ac:dyDescent="0.25">
      <c r="A599" t="s">
        <v>174</v>
      </c>
      <c r="B599" s="8" t="s">
        <v>109</v>
      </c>
      <c r="C599">
        <v>4291724</v>
      </c>
    </row>
    <row r="600" spans="1:3" x14ac:dyDescent="0.25">
      <c r="A600" t="s">
        <v>174</v>
      </c>
      <c r="B600" s="8" t="s">
        <v>110</v>
      </c>
      <c r="C600">
        <v>4289580</v>
      </c>
    </row>
    <row r="601" spans="1:3" x14ac:dyDescent="0.25">
      <c r="A601" t="s">
        <v>174</v>
      </c>
      <c r="B601" s="8" t="s">
        <v>111</v>
      </c>
      <c r="C601">
        <v>4413855</v>
      </c>
    </row>
    <row r="602" spans="1:3" x14ac:dyDescent="0.25">
      <c r="A602" t="s">
        <v>175</v>
      </c>
      <c r="B602" s="8" t="s">
        <v>102</v>
      </c>
      <c r="C602">
        <v>3616436</v>
      </c>
    </row>
    <row r="603" spans="1:3" x14ac:dyDescent="0.25">
      <c r="A603" t="s">
        <v>175</v>
      </c>
      <c r="B603" s="8" t="s">
        <v>103</v>
      </c>
      <c r="C603">
        <v>3664938</v>
      </c>
    </row>
    <row r="604" spans="1:3" x14ac:dyDescent="0.25">
      <c r="A604" t="s">
        <v>175</v>
      </c>
      <c r="B604" s="8" t="s">
        <v>104</v>
      </c>
      <c r="C604">
        <v>3744191</v>
      </c>
    </row>
    <row r="605" spans="1:3" x14ac:dyDescent="0.25">
      <c r="A605" t="s">
        <v>175</v>
      </c>
      <c r="B605" s="8" t="s">
        <v>105</v>
      </c>
      <c r="C605">
        <v>3859173</v>
      </c>
    </row>
    <row r="606" spans="1:3" x14ac:dyDescent="0.25">
      <c r="A606" t="s">
        <v>175</v>
      </c>
      <c r="B606" s="8" t="s">
        <v>106</v>
      </c>
      <c r="C606">
        <v>3976405</v>
      </c>
    </row>
    <row r="607" spans="1:3" x14ac:dyDescent="0.25">
      <c r="A607" t="s">
        <v>175</v>
      </c>
      <c r="B607" s="8" t="s">
        <v>107</v>
      </c>
      <c r="C607">
        <v>4112746</v>
      </c>
    </row>
    <row r="608" spans="1:3" x14ac:dyDescent="0.25">
      <c r="A608" t="s">
        <v>175</v>
      </c>
      <c r="B608" s="8" t="s">
        <v>108</v>
      </c>
      <c r="C608">
        <v>4115514</v>
      </c>
    </row>
    <row r="609" spans="1:3" x14ac:dyDescent="0.25">
      <c r="A609" t="s">
        <v>175</v>
      </c>
      <c r="B609" s="8" t="s">
        <v>109</v>
      </c>
      <c r="C609">
        <v>4236920</v>
      </c>
    </row>
    <row r="610" spans="1:3" x14ac:dyDescent="0.25">
      <c r="A610" t="s">
        <v>175</v>
      </c>
      <c r="B610" s="8" t="s">
        <v>110</v>
      </c>
      <c r="C610">
        <v>4254388</v>
      </c>
    </row>
    <row r="611" spans="1:3" x14ac:dyDescent="0.25">
      <c r="A611" t="s">
        <v>175</v>
      </c>
      <c r="B611" s="8" t="s">
        <v>111</v>
      </c>
      <c r="C611">
        <v>4252663</v>
      </c>
    </row>
    <row r="612" spans="1:3" x14ac:dyDescent="0.25">
      <c r="A612" t="s">
        <v>176</v>
      </c>
      <c r="B612" s="8" t="s">
        <v>102</v>
      </c>
      <c r="C612">
        <v>3519888</v>
      </c>
    </row>
    <row r="613" spans="1:3" x14ac:dyDescent="0.25">
      <c r="A613" t="s">
        <v>176</v>
      </c>
      <c r="B613" s="8" t="s">
        <v>103</v>
      </c>
      <c r="C613">
        <v>3586380</v>
      </c>
    </row>
    <row r="614" spans="1:3" x14ac:dyDescent="0.25">
      <c r="A614" t="s">
        <v>176</v>
      </c>
      <c r="B614" s="8" t="s">
        <v>104</v>
      </c>
      <c r="C614">
        <v>3634139</v>
      </c>
    </row>
    <row r="615" spans="1:3" x14ac:dyDescent="0.25">
      <c r="A615" t="s">
        <v>176</v>
      </c>
      <c r="B615" s="8" t="s">
        <v>105</v>
      </c>
      <c r="C615">
        <v>3711821</v>
      </c>
    </row>
    <row r="616" spans="1:3" x14ac:dyDescent="0.25">
      <c r="A616" t="s">
        <v>176</v>
      </c>
      <c r="B616" s="8" t="s">
        <v>106</v>
      </c>
      <c r="C616">
        <v>3825701</v>
      </c>
    </row>
    <row r="617" spans="1:3" x14ac:dyDescent="0.25">
      <c r="A617" t="s">
        <v>176</v>
      </c>
      <c r="B617" s="8" t="s">
        <v>107</v>
      </c>
      <c r="C617">
        <v>3941754</v>
      </c>
    </row>
    <row r="618" spans="1:3" x14ac:dyDescent="0.25">
      <c r="A618" t="s">
        <v>176</v>
      </c>
      <c r="B618" s="8" t="s">
        <v>108</v>
      </c>
      <c r="C618">
        <v>4076904</v>
      </c>
    </row>
    <row r="619" spans="1:3" x14ac:dyDescent="0.25">
      <c r="A619" t="s">
        <v>176</v>
      </c>
      <c r="B619" s="8" t="s">
        <v>109</v>
      </c>
      <c r="C619">
        <v>4078580</v>
      </c>
    </row>
    <row r="620" spans="1:3" x14ac:dyDescent="0.25">
      <c r="A620" t="s">
        <v>176</v>
      </c>
      <c r="B620" s="8" t="s">
        <v>110</v>
      </c>
      <c r="C620">
        <v>4197441</v>
      </c>
    </row>
    <row r="621" spans="1:3" x14ac:dyDescent="0.25">
      <c r="A621" t="s">
        <v>176</v>
      </c>
      <c r="B621" s="8" t="s">
        <v>111</v>
      </c>
      <c r="C621">
        <v>4215172</v>
      </c>
    </row>
    <row r="622" spans="1:3" x14ac:dyDescent="0.25">
      <c r="A622" t="s">
        <v>177</v>
      </c>
      <c r="B622" s="8" t="s">
        <v>102</v>
      </c>
      <c r="C622">
        <v>3494867</v>
      </c>
    </row>
    <row r="623" spans="1:3" x14ac:dyDescent="0.25">
      <c r="A623" t="s">
        <v>177</v>
      </c>
      <c r="B623" s="8" t="s">
        <v>103</v>
      </c>
      <c r="C623">
        <v>3487750</v>
      </c>
    </row>
    <row r="624" spans="1:3" x14ac:dyDescent="0.25">
      <c r="A624" t="s">
        <v>177</v>
      </c>
      <c r="B624" s="8" t="s">
        <v>104</v>
      </c>
      <c r="C624">
        <v>3554183</v>
      </c>
    </row>
    <row r="625" spans="1:3" x14ac:dyDescent="0.25">
      <c r="A625" t="s">
        <v>177</v>
      </c>
      <c r="B625" s="8" t="s">
        <v>105</v>
      </c>
      <c r="C625">
        <v>3600431</v>
      </c>
    </row>
    <row r="626" spans="1:3" x14ac:dyDescent="0.25">
      <c r="A626" t="s">
        <v>177</v>
      </c>
      <c r="B626" s="8" t="s">
        <v>106</v>
      </c>
      <c r="C626">
        <v>3677408</v>
      </c>
    </row>
    <row r="627" spans="1:3" x14ac:dyDescent="0.25">
      <c r="A627" t="s">
        <v>177</v>
      </c>
      <c r="B627" s="8" t="s">
        <v>107</v>
      </c>
      <c r="C627">
        <v>3790011</v>
      </c>
    </row>
    <row r="628" spans="1:3" x14ac:dyDescent="0.25">
      <c r="A628" t="s">
        <v>177</v>
      </c>
      <c r="B628" s="8" t="s">
        <v>108</v>
      </c>
      <c r="C628">
        <v>3904795</v>
      </c>
    </row>
    <row r="629" spans="1:3" x14ac:dyDescent="0.25">
      <c r="A629" t="s">
        <v>177</v>
      </c>
      <c r="B629" s="8" t="s">
        <v>109</v>
      </c>
      <c r="C629">
        <v>4038225</v>
      </c>
    </row>
    <row r="630" spans="1:3" x14ac:dyDescent="0.25">
      <c r="A630" t="s">
        <v>177</v>
      </c>
      <c r="B630" s="8" t="s">
        <v>110</v>
      </c>
      <c r="C630">
        <v>4038371</v>
      </c>
    </row>
    <row r="631" spans="1:3" x14ac:dyDescent="0.25">
      <c r="A631" t="s">
        <v>177</v>
      </c>
      <c r="B631" s="8" t="s">
        <v>111</v>
      </c>
      <c r="C631">
        <v>4156645</v>
      </c>
    </row>
    <row r="632" spans="1:3" x14ac:dyDescent="0.25">
      <c r="A632" t="s">
        <v>178</v>
      </c>
      <c r="B632" s="8" t="s">
        <v>102</v>
      </c>
      <c r="C632">
        <v>3651970</v>
      </c>
    </row>
    <row r="633" spans="1:3" x14ac:dyDescent="0.25">
      <c r="A633" t="s">
        <v>178</v>
      </c>
      <c r="B633" s="8" t="s">
        <v>103</v>
      </c>
      <c r="C633">
        <v>3459686</v>
      </c>
    </row>
    <row r="634" spans="1:3" x14ac:dyDescent="0.25">
      <c r="A634" t="s">
        <v>178</v>
      </c>
      <c r="B634" s="8" t="s">
        <v>104</v>
      </c>
      <c r="C634">
        <v>3453473</v>
      </c>
    </row>
    <row r="635" spans="1:3" x14ac:dyDescent="0.25">
      <c r="A635" t="s">
        <v>178</v>
      </c>
      <c r="B635" s="8" t="s">
        <v>105</v>
      </c>
      <c r="C635">
        <v>3518772</v>
      </c>
    </row>
    <row r="636" spans="1:3" x14ac:dyDescent="0.25">
      <c r="A636" t="s">
        <v>178</v>
      </c>
      <c r="B636" s="8" t="s">
        <v>106</v>
      </c>
      <c r="C636">
        <v>3564597</v>
      </c>
    </row>
    <row r="637" spans="1:3" x14ac:dyDescent="0.25">
      <c r="A637" t="s">
        <v>178</v>
      </c>
      <c r="B637" s="8" t="s">
        <v>107</v>
      </c>
      <c r="C637">
        <v>3640427</v>
      </c>
    </row>
    <row r="638" spans="1:3" x14ac:dyDescent="0.25">
      <c r="A638" t="s">
        <v>178</v>
      </c>
      <c r="B638" s="8" t="s">
        <v>108</v>
      </c>
      <c r="C638">
        <v>3751734</v>
      </c>
    </row>
    <row r="639" spans="1:3" x14ac:dyDescent="0.25">
      <c r="A639" t="s">
        <v>178</v>
      </c>
      <c r="B639" s="8" t="s">
        <v>109</v>
      </c>
      <c r="C639">
        <v>3864653</v>
      </c>
    </row>
    <row r="640" spans="1:3" x14ac:dyDescent="0.25">
      <c r="A640" t="s">
        <v>178</v>
      </c>
      <c r="B640" s="8" t="s">
        <v>110</v>
      </c>
      <c r="C640">
        <v>3995629</v>
      </c>
    </row>
    <row r="641" spans="1:3" x14ac:dyDescent="0.25">
      <c r="A641" t="s">
        <v>178</v>
      </c>
      <c r="B641" s="8" t="s">
        <v>111</v>
      </c>
      <c r="C641">
        <v>3996088</v>
      </c>
    </row>
    <row r="642" spans="1:3" x14ac:dyDescent="0.25">
      <c r="A642" t="s">
        <v>179</v>
      </c>
      <c r="B642" s="8" t="s">
        <v>102</v>
      </c>
      <c r="C642">
        <v>2705897</v>
      </c>
    </row>
    <row r="643" spans="1:3" x14ac:dyDescent="0.25">
      <c r="A643" t="s">
        <v>179</v>
      </c>
      <c r="B643" s="8" t="s">
        <v>103</v>
      </c>
      <c r="C643">
        <v>3612778</v>
      </c>
    </row>
    <row r="644" spans="1:3" x14ac:dyDescent="0.25">
      <c r="A644" t="s">
        <v>179</v>
      </c>
      <c r="B644" s="8" t="s">
        <v>104</v>
      </c>
      <c r="C644">
        <v>3422763</v>
      </c>
    </row>
    <row r="645" spans="1:3" x14ac:dyDescent="0.25">
      <c r="A645" t="s">
        <v>179</v>
      </c>
      <c r="B645" s="8" t="s">
        <v>105</v>
      </c>
      <c r="C645">
        <v>3415735</v>
      </c>
    </row>
    <row r="646" spans="1:3" x14ac:dyDescent="0.25">
      <c r="A646" t="s">
        <v>179</v>
      </c>
      <c r="B646" s="8" t="s">
        <v>106</v>
      </c>
      <c r="C646">
        <v>3481789</v>
      </c>
    </row>
    <row r="647" spans="1:3" x14ac:dyDescent="0.25">
      <c r="A647" t="s">
        <v>179</v>
      </c>
      <c r="B647" s="8" t="s">
        <v>107</v>
      </c>
      <c r="C647">
        <v>3526289</v>
      </c>
    </row>
    <row r="648" spans="1:3" x14ac:dyDescent="0.25">
      <c r="A648" t="s">
        <v>179</v>
      </c>
      <c r="B648" s="8" t="s">
        <v>108</v>
      </c>
      <c r="C648">
        <v>3600490</v>
      </c>
    </row>
    <row r="649" spans="1:3" x14ac:dyDescent="0.25">
      <c r="A649" t="s">
        <v>179</v>
      </c>
      <c r="B649" s="8" t="s">
        <v>109</v>
      </c>
      <c r="C649">
        <v>3710075</v>
      </c>
    </row>
    <row r="650" spans="1:3" x14ac:dyDescent="0.25">
      <c r="A650" t="s">
        <v>179</v>
      </c>
      <c r="B650" s="8" t="s">
        <v>110</v>
      </c>
      <c r="C650">
        <v>3820738</v>
      </c>
    </row>
    <row r="651" spans="1:3" x14ac:dyDescent="0.25">
      <c r="A651" t="s">
        <v>179</v>
      </c>
      <c r="B651" s="8" t="s">
        <v>111</v>
      </c>
      <c r="C651">
        <v>3950578</v>
      </c>
    </row>
    <row r="652" spans="1:3" x14ac:dyDescent="0.25">
      <c r="A652" t="s">
        <v>180</v>
      </c>
      <c r="B652" s="8" t="s">
        <v>102</v>
      </c>
      <c r="C652">
        <v>2678332</v>
      </c>
    </row>
    <row r="653" spans="1:3" x14ac:dyDescent="0.25">
      <c r="A653" t="s">
        <v>180</v>
      </c>
      <c r="B653" s="8" t="s">
        <v>103</v>
      </c>
      <c r="C653">
        <v>2674388</v>
      </c>
    </row>
    <row r="654" spans="1:3" x14ac:dyDescent="0.25">
      <c r="A654" t="s">
        <v>180</v>
      </c>
      <c r="B654" s="8" t="s">
        <v>104</v>
      </c>
      <c r="C654">
        <v>3571867</v>
      </c>
    </row>
    <row r="655" spans="1:3" x14ac:dyDescent="0.25">
      <c r="A655" t="s">
        <v>180</v>
      </c>
      <c r="B655" s="8" t="s">
        <v>105</v>
      </c>
      <c r="C655">
        <v>3382530</v>
      </c>
    </row>
    <row r="656" spans="1:3" x14ac:dyDescent="0.25">
      <c r="A656" t="s">
        <v>180</v>
      </c>
      <c r="B656" s="8" t="s">
        <v>106</v>
      </c>
      <c r="C656">
        <v>3376670</v>
      </c>
    </row>
    <row r="657" spans="1:3" x14ac:dyDescent="0.25">
      <c r="A657" t="s">
        <v>180</v>
      </c>
      <c r="B657" s="8" t="s">
        <v>107</v>
      </c>
      <c r="C657">
        <v>3441926</v>
      </c>
    </row>
    <row r="658" spans="1:3" x14ac:dyDescent="0.25">
      <c r="A658" t="s">
        <v>180</v>
      </c>
      <c r="B658" s="8" t="s">
        <v>108</v>
      </c>
      <c r="C658">
        <v>3485374</v>
      </c>
    </row>
    <row r="659" spans="1:3" x14ac:dyDescent="0.25">
      <c r="A659" t="s">
        <v>180</v>
      </c>
      <c r="B659" s="8" t="s">
        <v>109</v>
      </c>
      <c r="C659">
        <v>3557852</v>
      </c>
    </row>
    <row r="660" spans="1:3" x14ac:dyDescent="0.25">
      <c r="A660" t="s">
        <v>180</v>
      </c>
      <c r="B660" s="8" t="s">
        <v>110</v>
      </c>
      <c r="C660">
        <v>3664838</v>
      </c>
    </row>
    <row r="661" spans="1:3" x14ac:dyDescent="0.25">
      <c r="A661" t="s">
        <v>180</v>
      </c>
      <c r="B661" s="8" t="s">
        <v>111</v>
      </c>
      <c r="C661">
        <v>3774597</v>
      </c>
    </row>
    <row r="662" spans="1:3" x14ac:dyDescent="0.25">
      <c r="A662" t="s">
        <v>181</v>
      </c>
      <c r="B662" s="8" t="s">
        <v>102</v>
      </c>
      <c r="C662">
        <v>2621200</v>
      </c>
    </row>
    <row r="663" spans="1:3" x14ac:dyDescent="0.25">
      <c r="A663" t="s">
        <v>181</v>
      </c>
      <c r="B663" s="8" t="s">
        <v>103</v>
      </c>
      <c r="C663">
        <v>2644949</v>
      </c>
    </row>
    <row r="664" spans="1:3" x14ac:dyDescent="0.25">
      <c r="A664" t="s">
        <v>181</v>
      </c>
      <c r="B664" s="8" t="s">
        <v>104</v>
      </c>
      <c r="C664">
        <v>2641359</v>
      </c>
    </row>
    <row r="665" spans="1:3" x14ac:dyDescent="0.25">
      <c r="A665" t="s">
        <v>181</v>
      </c>
      <c r="B665" s="8" t="s">
        <v>105</v>
      </c>
      <c r="C665">
        <v>3527156</v>
      </c>
    </row>
    <row r="666" spans="1:3" x14ac:dyDescent="0.25">
      <c r="A666" t="s">
        <v>181</v>
      </c>
      <c r="B666" s="8" t="s">
        <v>106</v>
      </c>
      <c r="C666">
        <v>3340649</v>
      </c>
    </row>
    <row r="667" spans="1:3" x14ac:dyDescent="0.25">
      <c r="A667" t="s">
        <v>181</v>
      </c>
      <c r="B667" s="8" t="s">
        <v>107</v>
      </c>
      <c r="C667">
        <v>3334811</v>
      </c>
    </row>
    <row r="668" spans="1:3" x14ac:dyDescent="0.25">
      <c r="A668" t="s">
        <v>181</v>
      </c>
      <c r="B668" s="8" t="s">
        <v>108</v>
      </c>
      <c r="C668">
        <v>3399710</v>
      </c>
    </row>
    <row r="669" spans="1:3" x14ac:dyDescent="0.25">
      <c r="A669" t="s">
        <v>181</v>
      </c>
      <c r="B669" s="8" t="s">
        <v>109</v>
      </c>
      <c r="C669">
        <v>3441715</v>
      </c>
    </row>
    <row r="670" spans="1:3" x14ac:dyDescent="0.25">
      <c r="A670" t="s">
        <v>181</v>
      </c>
      <c r="B670" s="8" t="s">
        <v>110</v>
      </c>
      <c r="C670">
        <v>3511843</v>
      </c>
    </row>
    <row r="671" spans="1:3" x14ac:dyDescent="0.25">
      <c r="A671" t="s">
        <v>181</v>
      </c>
      <c r="B671" s="8" t="s">
        <v>111</v>
      </c>
      <c r="C671">
        <v>3618069</v>
      </c>
    </row>
    <row r="672" spans="1:3" x14ac:dyDescent="0.25">
      <c r="A672" t="s">
        <v>182</v>
      </c>
      <c r="B672" s="8" t="s">
        <v>102</v>
      </c>
      <c r="C672">
        <v>2693584</v>
      </c>
    </row>
    <row r="673" spans="1:3" x14ac:dyDescent="0.25">
      <c r="A673" t="s">
        <v>182</v>
      </c>
      <c r="B673" s="8" t="s">
        <v>103</v>
      </c>
      <c r="C673">
        <v>2585082</v>
      </c>
    </row>
    <row r="674" spans="1:3" x14ac:dyDescent="0.25">
      <c r="A674" t="s">
        <v>182</v>
      </c>
      <c r="B674" s="8" t="s">
        <v>104</v>
      </c>
      <c r="C674">
        <v>2609571</v>
      </c>
    </row>
    <row r="675" spans="1:3" x14ac:dyDescent="0.25">
      <c r="A675" t="s">
        <v>182</v>
      </c>
      <c r="B675" s="8" t="s">
        <v>105</v>
      </c>
      <c r="C675">
        <v>2605415</v>
      </c>
    </row>
    <row r="676" spans="1:3" x14ac:dyDescent="0.25">
      <c r="A676" t="s">
        <v>182</v>
      </c>
      <c r="B676" s="8" t="s">
        <v>106</v>
      </c>
      <c r="C676">
        <v>3480104</v>
      </c>
    </row>
    <row r="677" spans="1:3" x14ac:dyDescent="0.25">
      <c r="A677" t="s">
        <v>182</v>
      </c>
      <c r="B677" s="8" t="s">
        <v>107</v>
      </c>
      <c r="C677">
        <v>3295666</v>
      </c>
    </row>
    <row r="678" spans="1:3" x14ac:dyDescent="0.25">
      <c r="A678" t="s">
        <v>182</v>
      </c>
      <c r="B678" s="8" t="s">
        <v>108</v>
      </c>
      <c r="C678">
        <v>3290367</v>
      </c>
    </row>
    <row r="679" spans="1:3" x14ac:dyDescent="0.25">
      <c r="A679" t="s">
        <v>182</v>
      </c>
      <c r="B679" s="8" t="s">
        <v>109</v>
      </c>
      <c r="C679">
        <v>3354577</v>
      </c>
    </row>
    <row r="680" spans="1:3" x14ac:dyDescent="0.25">
      <c r="A680" t="s">
        <v>182</v>
      </c>
      <c r="B680" s="8" t="s">
        <v>110</v>
      </c>
      <c r="C680">
        <v>3394794</v>
      </c>
    </row>
    <row r="681" spans="1:3" x14ac:dyDescent="0.25">
      <c r="A681" t="s">
        <v>182</v>
      </c>
      <c r="B681" s="8" t="s">
        <v>111</v>
      </c>
      <c r="C681">
        <v>3464437</v>
      </c>
    </row>
    <row r="682" spans="1:3" x14ac:dyDescent="0.25">
      <c r="A682" t="s">
        <v>183</v>
      </c>
      <c r="B682" s="8" t="s">
        <v>102</v>
      </c>
      <c r="C682">
        <v>2359713</v>
      </c>
    </row>
    <row r="683" spans="1:3" x14ac:dyDescent="0.25">
      <c r="A683" t="s">
        <v>183</v>
      </c>
      <c r="B683" s="8" t="s">
        <v>103</v>
      </c>
      <c r="C683">
        <v>2652967</v>
      </c>
    </row>
    <row r="684" spans="1:3" x14ac:dyDescent="0.25">
      <c r="A684" t="s">
        <v>183</v>
      </c>
      <c r="B684" s="8" t="s">
        <v>104</v>
      </c>
      <c r="C684">
        <v>2546536</v>
      </c>
    </row>
    <row r="685" spans="1:3" x14ac:dyDescent="0.25">
      <c r="A685" t="s">
        <v>183</v>
      </c>
      <c r="B685" s="8" t="s">
        <v>105</v>
      </c>
      <c r="C685">
        <v>2571021</v>
      </c>
    </row>
    <row r="686" spans="1:3" x14ac:dyDescent="0.25">
      <c r="A686" t="s">
        <v>183</v>
      </c>
      <c r="B686" s="8" t="s">
        <v>106</v>
      </c>
      <c r="C686">
        <v>2567511</v>
      </c>
    </row>
    <row r="687" spans="1:3" x14ac:dyDescent="0.25">
      <c r="A687" t="s">
        <v>183</v>
      </c>
      <c r="B687" s="8" t="s">
        <v>107</v>
      </c>
      <c r="C687">
        <v>3429944</v>
      </c>
    </row>
    <row r="688" spans="1:3" x14ac:dyDescent="0.25">
      <c r="A688" t="s">
        <v>183</v>
      </c>
      <c r="B688" s="8" t="s">
        <v>108</v>
      </c>
      <c r="C688">
        <v>3248029</v>
      </c>
    </row>
    <row r="689" spans="1:3" x14ac:dyDescent="0.25">
      <c r="A689" t="s">
        <v>183</v>
      </c>
      <c r="B689" s="8" t="s">
        <v>109</v>
      </c>
      <c r="C689">
        <v>3242657</v>
      </c>
    </row>
    <row r="690" spans="1:3" x14ac:dyDescent="0.25">
      <c r="A690" t="s">
        <v>183</v>
      </c>
      <c r="B690" s="8" t="s">
        <v>110</v>
      </c>
      <c r="C690">
        <v>3305114</v>
      </c>
    </row>
    <row r="691" spans="1:3" x14ac:dyDescent="0.25">
      <c r="A691" t="s">
        <v>183</v>
      </c>
      <c r="B691" s="8" t="s">
        <v>111</v>
      </c>
      <c r="C691">
        <v>3345475</v>
      </c>
    </row>
    <row r="692" spans="1:3" x14ac:dyDescent="0.25">
      <c r="A692" t="s">
        <v>184</v>
      </c>
      <c r="B692" s="8" t="s">
        <v>102</v>
      </c>
      <c r="C692">
        <v>2167750</v>
      </c>
    </row>
    <row r="693" spans="1:3" x14ac:dyDescent="0.25">
      <c r="A693" t="s">
        <v>184</v>
      </c>
      <c r="B693" s="8" t="s">
        <v>103</v>
      </c>
      <c r="C693">
        <v>2320909</v>
      </c>
    </row>
    <row r="694" spans="1:3" x14ac:dyDescent="0.25">
      <c r="A694" t="s">
        <v>184</v>
      </c>
      <c r="B694" s="8" t="s">
        <v>104</v>
      </c>
      <c r="C694">
        <v>2610071</v>
      </c>
    </row>
    <row r="695" spans="1:3" x14ac:dyDescent="0.25">
      <c r="A695" t="s">
        <v>184</v>
      </c>
      <c r="B695" s="8" t="s">
        <v>105</v>
      </c>
      <c r="C695">
        <v>2504738</v>
      </c>
    </row>
    <row r="696" spans="1:3" x14ac:dyDescent="0.25">
      <c r="A696" t="s">
        <v>184</v>
      </c>
      <c r="B696" s="8" t="s">
        <v>106</v>
      </c>
      <c r="C696">
        <v>2530460</v>
      </c>
    </row>
    <row r="697" spans="1:3" x14ac:dyDescent="0.25">
      <c r="A697" t="s">
        <v>184</v>
      </c>
      <c r="B697" s="8" t="s">
        <v>107</v>
      </c>
      <c r="C697">
        <v>2526801</v>
      </c>
    </row>
    <row r="698" spans="1:3" x14ac:dyDescent="0.25">
      <c r="A698" t="s">
        <v>184</v>
      </c>
      <c r="B698" s="8" t="s">
        <v>108</v>
      </c>
      <c r="C698">
        <v>3376173</v>
      </c>
    </row>
    <row r="699" spans="1:3" x14ac:dyDescent="0.25">
      <c r="A699" t="s">
        <v>184</v>
      </c>
      <c r="B699" s="8" t="s">
        <v>109</v>
      </c>
      <c r="C699">
        <v>3196430</v>
      </c>
    </row>
    <row r="700" spans="1:3" x14ac:dyDescent="0.25">
      <c r="A700" t="s">
        <v>184</v>
      </c>
      <c r="B700" s="8" t="s">
        <v>110</v>
      </c>
      <c r="C700">
        <v>3190630</v>
      </c>
    </row>
    <row r="701" spans="1:3" x14ac:dyDescent="0.25">
      <c r="A701" t="s">
        <v>184</v>
      </c>
      <c r="B701" s="8" t="s">
        <v>111</v>
      </c>
      <c r="C701">
        <v>3252423</v>
      </c>
    </row>
    <row r="702" spans="1:3" x14ac:dyDescent="0.25">
      <c r="A702" t="s">
        <v>185</v>
      </c>
      <c r="B702" s="8" t="s">
        <v>102</v>
      </c>
      <c r="C702">
        <v>2062466</v>
      </c>
    </row>
    <row r="703" spans="1:3" x14ac:dyDescent="0.25">
      <c r="A703" t="s">
        <v>185</v>
      </c>
      <c r="B703" s="8" t="s">
        <v>103</v>
      </c>
      <c r="C703">
        <v>2128978</v>
      </c>
    </row>
    <row r="704" spans="1:3" x14ac:dyDescent="0.25">
      <c r="A704" t="s">
        <v>185</v>
      </c>
      <c r="B704" s="8" t="s">
        <v>104</v>
      </c>
      <c r="C704">
        <v>2280469</v>
      </c>
    </row>
    <row r="705" spans="1:3" x14ac:dyDescent="0.25">
      <c r="A705" t="s">
        <v>185</v>
      </c>
      <c r="B705" s="8" t="s">
        <v>105</v>
      </c>
      <c r="C705">
        <v>2563695</v>
      </c>
    </row>
    <row r="706" spans="1:3" x14ac:dyDescent="0.25">
      <c r="A706" t="s">
        <v>185</v>
      </c>
      <c r="B706" s="8" t="s">
        <v>106</v>
      </c>
      <c r="C706">
        <v>2461426</v>
      </c>
    </row>
    <row r="707" spans="1:3" x14ac:dyDescent="0.25">
      <c r="A707" t="s">
        <v>185</v>
      </c>
      <c r="B707" s="8" t="s">
        <v>107</v>
      </c>
      <c r="C707">
        <v>2486399</v>
      </c>
    </row>
    <row r="708" spans="1:3" x14ac:dyDescent="0.25">
      <c r="A708" t="s">
        <v>185</v>
      </c>
      <c r="B708" s="8" t="s">
        <v>108</v>
      </c>
      <c r="C708">
        <v>2483369</v>
      </c>
    </row>
    <row r="709" spans="1:3" x14ac:dyDescent="0.25">
      <c r="A709" t="s">
        <v>185</v>
      </c>
      <c r="B709" s="8" t="s">
        <v>109</v>
      </c>
      <c r="C709">
        <v>3318392</v>
      </c>
    </row>
    <row r="710" spans="1:3" x14ac:dyDescent="0.25">
      <c r="A710" t="s">
        <v>185</v>
      </c>
      <c r="B710" s="8" t="s">
        <v>110</v>
      </c>
      <c r="C710">
        <v>3141469</v>
      </c>
    </row>
    <row r="711" spans="1:3" x14ac:dyDescent="0.25">
      <c r="A711" t="s">
        <v>185</v>
      </c>
      <c r="B711" s="8" t="s">
        <v>111</v>
      </c>
      <c r="C711">
        <v>3136704</v>
      </c>
    </row>
    <row r="712" spans="1:3" x14ac:dyDescent="0.25">
      <c r="A712" t="s">
        <v>186</v>
      </c>
      <c r="B712" s="8" t="s">
        <v>102</v>
      </c>
      <c r="C712">
        <v>1953486</v>
      </c>
    </row>
    <row r="713" spans="1:3" x14ac:dyDescent="0.25">
      <c r="A713" t="s">
        <v>186</v>
      </c>
      <c r="B713" s="8" t="s">
        <v>103</v>
      </c>
      <c r="C713">
        <v>2022302</v>
      </c>
    </row>
    <row r="714" spans="1:3" x14ac:dyDescent="0.25">
      <c r="A714" t="s">
        <v>186</v>
      </c>
      <c r="B714" s="8" t="s">
        <v>104</v>
      </c>
      <c r="C714">
        <v>2089040</v>
      </c>
    </row>
    <row r="715" spans="1:3" x14ac:dyDescent="0.25">
      <c r="A715" t="s">
        <v>186</v>
      </c>
      <c r="B715" s="8" t="s">
        <v>105</v>
      </c>
      <c r="C715">
        <v>2236694</v>
      </c>
    </row>
    <row r="716" spans="1:3" x14ac:dyDescent="0.25">
      <c r="A716" t="s">
        <v>186</v>
      </c>
      <c r="B716" s="8" t="s">
        <v>106</v>
      </c>
      <c r="C716">
        <v>2516392</v>
      </c>
    </row>
    <row r="717" spans="1:3" x14ac:dyDescent="0.25">
      <c r="A717" t="s">
        <v>186</v>
      </c>
      <c r="B717" s="8" t="s">
        <v>107</v>
      </c>
      <c r="C717">
        <v>2414320</v>
      </c>
    </row>
    <row r="718" spans="1:3" x14ac:dyDescent="0.25">
      <c r="A718" t="s">
        <v>186</v>
      </c>
      <c r="B718" s="8" t="s">
        <v>108</v>
      </c>
      <c r="C718">
        <v>2440774</v>
      </c>
    </row>
    <row r="719" spans="1:3" x14ac:dyDescent="0.25">
      <c r="A719" t="s">
        <v>186</v>
      </c>
      <c r="B719" s="8" t="s">
        <v>109</v>
      </c>
      <c r="C719">
        <v>2436899</v>
      </c>
    </row>
    <row r="720" spans="1:3" x14ac:dyDescent="0.25">
      <c r="A720" t="s">
        <v>186</v>
      </c>
      <c r="B720" s="8" t="s">
        <v>110</v>
      </c>
      <c r="C720">
        <v>3256743</v>
      </c>
    </row>
    <row r="721" spans="1:3" x14ac:dyDescent="0.25">
      <c r="A721" t="s">
        <v>186</v>
      </c>
      <c r="B721" s="8" t="s">
        <v>111</v>
      </c>
      <c r="C721">
        <v>3083083</v>
      </c>
    </row>
    <row r="722" spans="1:3" x14ac:dyDescent="0.25">
      <c r="A722" t="s">
        <v>187</v>
      </c>
      <c r="B722" s="8" t="s">
        <v>102</v>
      </c>
      <c r="C722">
        <v>1883725</v>
      </c>
    </row>
    <row r="723" spans="1:3" x14ac:dyDescent="0.25">
      <c r="A723" t="s">
        <v>187</v>
      </c>
      <c r="B723" s="8" t="s">
        <v>103</v>
      </c>
      <c r="C723">
        <v>1911768</v>
      </c>
    </row>
    <row r="724" spans="1:3" x14ac:dyDescent="0.25">
      <c r="A724" t="s">
        <v>187</v>
      </c>
      <c r="B724" s="8" t="s">
        <v>104</v>
      </c>
      <c r="C724">
        <v>1980767</v>
      </c>
    </row>
    <row r="725" spans="1:3" x14ac:dyDescent="0.25">
      <c r="A725" t="s">
        <v>187</v>
      </c>
      <c r="B725" s="8" t="s">
        <v>105</v>
      </c>
      <c r="C725">
        <v>2045286</v>
      </c>
    </row>
    <row r="726" spans="1:3" x14ac:dyDescent="0.25">
      <c r="A726" t="s">
        <v>187</v>
      </c>
      <c r="B726" s="8" t="s">
        <v>106</v>
      </c>
      <c r="C726">
        <v>2191642</v>
      </c>
    </row>
    <row r="727" spans="1:3" x14ac:dyDescent="0.25">
      <c r="A727" t="s">
        <v>187</v>
      </c>
      <c r="B727" s="8" t="s">
        <v>107</v>
      </c>
      <c r="C727">
        <v>2463978</v>
      </c>
    </row>
    <row r="728" spans="1:3" x14ac:dyDescent="0.25">
      <c r="A728" t="s">
        <v>187</v>
      </c>
      <c r="B728" s="8" t="s">
        <v>108</v>
      </c>
      <c r="C728">
        <v>2365831</v>
      </c>
    </row>
    <row r="729" spans="1:3" x14ac:dyDescent="0.25">
      <c r="A729" t="s">
        <v>187</v>
      </c>
      <c r="B729" s="8" t="s">
        <v>109</v>
      </c>
      <c r="C729">
        <v>2391538</v>
      </c>
    </row>
    <row r="730" spans="1:3" x14ac:dyDescent="0.25">
      <c r="A730" t="s">
        <v>187</v>
      </c>
      <c r="B730" s="8" t="s">
        <v>110</v>
      </c>
      <c r="C730">
        <v>2387218</v>
      </c>
    </row>
    <row r="731" spans="1:3" x14ac:dyDescent="0.25">
      <c r="A731" t="s">
        <v>187</v>
      </c>
      <c r="B731" s="8" t="s">
        <v>111</v>
      </c>
      <c r="C731">
        <v>3191048</v>
      </c>
    </row>
    <row r="732" spans="1:3" x14ac:dyDescent="0.25">
      <c r="A732" t="s">
        <v>188</v>
      </c>
      <c r="B732" s="8" t="s">
        <v>102</v>
      </c>
      <c r="C732">
        <v>1750237</v>
      </c>
    </row>
    <row r="733" spans="1:3" x14ac:dyDescent="0.25">
      <c r="A733" t="s">
        <v>188</v>
      </c>
      <c r="B733" s="8" t="s">
        <v>103</v>
      </c>
      <c r="C733">
        <v>1839617</v>
      </c>
    </row>
    <row r="734" spans="1:3" x14ac:dyDescent="0.25">
      <c r="A734" t="s">
        <v>188</v>
      </c>
      <c r="B734" s="8" t="s">
        <v>104</v>
      </c>
      <c r="C734">
        <v>1868543</v>
      </c>
    </row>
    <row r="735" spans="1:3" x14ac:dyDescent="0.25">
      <c r="A735" t="s">
        <v>188</v>
      </c>
      <c r="B735" s="8" t="s">
        <v>105</v>
      </c>
      <c r="C735">
        <v>1935198</v>
      </c>
    </row>
    <row r="736" spans="1:3" x14ac:dyDescent="0.25">
      <c r="A736" t="s">
        <v>188</v>
      </c>
      <c r="B736" s="8" t="s">
        <v>106</v>
      </c>
      <c r="C736">
        <v>2000102</v>
      </c>
    </row>
    <row r="737" spans="1:3" x14ac:dyDescent="0.25">
      <c r="A737" t="s">
        <v>188</v>
      </c>
      <c r="B737" s="8" t="s">
        <v>107</v>
      </c>
      <c r="C737">
        <v>2141464</v>
      </c>
    </row>
    <row r="738" spans="1:3" x14ac:dyDescent="0.25">
      <c r="A738" t="s">
        <v>188</v>
      </c>
      <c r="B738" s="8" t="s">
        <v>108</v>
      </c>
      <c r="C738">
        <v>2409821</v>
      </c>
    </row>
    <row r="739" spans="1:3" x14ac:dyDescent="0.25">
      <c r="A739" t="s">
        <v>188</v>
      </c>
      <c r="B739" s="8" t="s">
        <v>109</v>
      </c>
      <c r="C739">
        <v>2313358</v>
      </c>
    </row>
    <row r="740" spans="1:3" x14ac:dyDescent="0.25">
      <c r="A740" t="s">
        <v>188</v>
      </c>
      <c r="B740" s="8" t="s">
        <v>110</v>
      </c>
      <c r="C740">
        <v>2338843</v>
      </c>
    </row>
    <row r="741" spans="1:3" x14ac:dyDescent="0.25">
      <c r="A741" t="s">
        <v>188</v>
      </c>
      <c r="B741" s="8" t="s">
        <v>111</v>
      </c>
      <c r="C741">
        <v>2334433</v>
      </c>
    </row>
    <row r="742" spans="1:3" x14ac:dyDescent="0.25">
      <c r="A742" t="s">
        <v>189</v>
      </c>
      <c r="B742" s="8" t="s">
        <v>102</v>
      </c>
      <c r="C742">
        <v>1685936</v>
      </c>
    </row>
    <row r="743" spans="1:3" x14ac:dyDescent="0.25">
      <c r="A743" t="s">
        <v>189</v>
      </c>
      <c r="B743" s="8" t="s">
        <v>103</v>
      </c>
      <c r="C743">
        <v>1705176</v>
      </c>
    </row>
    <row r="744" spans="1:3" x14ac:dyDescent="0.25">
      <c r="A744" t="s">
        <v>189</v>
      </c>
      <c r="B744" s="8" t="s">
        <v>104</v>
      </c>
      <c r="C744">
        <v>1793992</v>
      </c>
    </row>
    <row r="745" spans="1:3" x14ac:dyDescent="0.25">
      <c r="A745" t="s">
        <v>189</v>
      </c>
      <c r="B745" s="8" t="s">
        <v>105</v>
      </c>
      <c r="C745">
        <v>1821131</v>
      </c>
    </row>
    <row r="746" spans="1:3" x14ac:dyDescent="0.25">
      <c r="A746" t="s">
        <v>189</v>
      </c>
      <c r="B746" s="8" t="s">
        <v>106</v>
      </c>
      <c r="C746">
        <v>1888141</v>
      </c>
    </row>
    <row r="747" spans="1:3" x14ac:dyDescent="0.25">
      <c r="A747" t="s">
        <v>189</v>
      </c>
      <c r="B747" s="8" t="s">
        <v>107</v>
      </c>
      <c r="C747">
        <v>1949879</v>
      </c>
    </row>
    <row r="748" spans="1:3" x14ac:dyDescent="0.25">
      <c r="A748" t="s">
        <v>189</v>
      </c>
      <c r="B748" s="8" t="s">
        <v>108</v>
      </c>
      <c r="C748">
        <v>2089859</v>
      </c>
    </row>
    <row r="749" spans="1:3" x14ac:dyDescent="0.25">
      <c r="A749" t="s">
        <v>189</v>
      </c>
      <c r="B749" s="8" t="s">
        <v>109</v>
      </c>
      <c r="C749">
        <v>2351361</v>
      </c>
    </row>
    <row r="750" spans="1:3" x14ac:dyDescent="0.25">
      <c r="A750" t="s">
        <v>189</v>
      </c>
      <c r="B750" s="8" t="s">
        <v>110</v>
      </c>
      <c r="C750">
        <v>2257691</v>
      </c>
    </row>
    <row r="751" spans="1:3" x14ac:dyDescent="0.25">
      <c r="A751" t="s">
        <v>189</v>
      </c>
      <c r="B751" s="8" t="s">
        <v>111</v>
      </c>
      <c r="C751">
        <v>2283164</v>
      </c>
    </row>
    <row r="752" spans="1:3" x14ac:dyDescent="0.25">
      <c r="A752" t="s">
        <v>190</v>
      </c>
      <c r="B752" s="8" t="s">
        <v>102</v>
      </c>
      <c r="C752">
        <v>1631850</v>
      </c>
    </row>
    <row r="753" spans="1:3" x14ac:dyDescent="0.25">
      <c r="A753" t="s">
        <v>190</v>
      </c>
      <c r="B753" s="8" t="s">
        <v>103</v>
      </c>
      <c r="C753">
        <v>1638392</v>
      </c>
    </row>
    <row r="754" spans="1:3" x14ac:dyDescent="0.25">
      <c r="A754" t="s">
        <v>190</v>
      </c>
      <c r="B754" s="8" t="s">
        <v>104</v>
      </c>
      <c r="C754">
        <v>1658787</v>
      </c>
    </row>
    <row r="755" spans="1:3" x14ac:dyDescent="0.25">
      <c r="A755" t="s">
        <v>190</v>
      </c>
      <c r="B755" s="8" t="s">
        <v>105</v>
      </c>
      <c r="C755">
        <v>1744077</v>
      </c>
    </row>
    <row r="756" spans="1:3" x14ac:dyDescent="0.25">
      <c r="A756" t="s">
        <v>190</v>
      </c>
      <c r="B756" s="8" t="s">
        <v>106</v>
      </c>
      <c r="C756">
        <v>1772432</v>
      </c>
    </row>
    <row r="757" spans="1:3" x14ac:dyDescent="0.25">
      <c r="A757" t="s">
        <v>190</v>
      </c>
      <c r="B757" s="8" t="s">
        <v>107</v>
      </c>
      <c r="C757">
        <v>1836120</v>
      </c>
    </row>
    <row r="758" spans="1:3" x14ac:dyDescent="0.25">
      <c r="A758" t="s">
        <v>190</v>
      </c>
      <c r="B758" s="8" t="s">
        <v>108</v>
      </c>
      <c r="C758">
        <v>1898266</v>
      </c>
    </row>
    <row r="759" spans="1:3" x14ac:dyDescent="0.25">
      <c r="A759" t="s">
        <v>190</v>
      </c>
      <c r="B759" s="8" t="s">
        <v>109</v>
      </c>
      <c r="C759">
        <v>2033951</v>
      </c>
    </row>
    <row r="760" spans="1:3" x14ac:dyDescent="0.25">
      <c r="A760" t="s">
        <v>190</v>
      </c>
      <c r="B760" s="8" t="s">
        <v>110</v>
      </c>
      <c r="C760">
        <v>2288885</v>
      </c>
    </row>
    <row r="761" spans="1:3" x14ac:dyDescent="0.25">
      <c r="A761" t="s">
        <v>190</v>
      </c>
      <c r="B761" s="8" t="s">
        <v>111</v>
      </c>
      <c r="C761">
        <v>2198286</v>
      </c>
    </row>
    <row r="762" spans="1:3" x14ac:dyDescent="0.25">
      <c r="A762" t="s">
        <v>191</v>
      </c>
      <c r="B762" s="8" t="s">
        <v>102</v>
      </c>
      <c r="C762">
        <v>1481687</v>
      </c>
    </row>
    <row r="763" spans="1:3" x14ac:dyDescent="0.25">
      <c r="A763" t="s">
        <v>191</v>
      </c>
      <c r="B763" s="8" t="s">
        <v>103</v>
      </c>
      <c r="C763">
        <v>1581264</v>
      </c>
    </row>
    <row r="764" spans="1:3" x14ac:dyDescent="0.25">
      <c r="A764" t="s">
        <v>191</v>
      </c>
      <c r="B764" s="8" t="s">
        <v>104</v>
      </c>
      <c r="C764">
        <v>1589317</v>
      </c>
    </row>
    <row r="765" spans="1:3" x14ac:dyDescent="0.25">
      <c r="A765" t="s">
        <v>191</v>
      </c>
      <c r="B765" s="8" t="s">
        <v>105</v>
      </c>
      <c r="C765">
        <v>1607991</v>
      </c>
    </row>
    <row r="766" spans="1:3" x14ac:dyDescent="0.25">
      <c r="A766" t="s">
        <v>191</v>
      </c>
      <c r="B766" s="8" t="s">
        <v>106</v>
      </c>
      <c r="C766">
        <v>1692960</v>
      </c>
    </row>
    <row r="767" spans="1:3" x14ac:dyDescent="0.25">
      <c r="A767" t="s">
        <v>191</v>
      </c>
      <c r="B767" s="8" t="s">
        <v>107</v>
      </c>
      <c r="C767">
        <v>1718677</v>
      </c>
    </row>
    <row r="768" spans="1:3" x14ac:dyDescent="0.25">
      <c r="A768" t="s">
        <v>191</v>
      </c>
      <c r="B768" s="8" t="s">
        <v>108</v>
      </c>
      <c r="C768">
        <v>1782609</v>
      </c>
    </row>
    <row r="769" spans="1:3" x14ac:dyDescent="0.25">
      <c r="A769" t="s">
        <v>191</v>
      </c>
      <c r="B769" s="8" t="s">
        <v>109</v>
      </c>
      <c r="C769">
        <v>1842454</v>
      </c>
    </row>
    <row r="770" spans="1:3" x14ac:dyDescent="0.25">
      <c r="A770" t="s">
        <v>191</v>
      </c>
      <c r="B770" s="8" t="s">
        <v>110</v>
      </c>
      <c r="C770">
        <v>1974261</v>
      </c>
    </row>
    <row r="771" spans="1:3" x14ac:dyDescent="0.25">
      <c r="A771" t="s">
        <v>191</v>
      </c>
      <c r="B771" s="8" t="s">
        <v>111</v>
      </c>
      <c r="C771">
        <v>2222392</v>
      </c>
    </row>
    <row r="772" spans="1:3" x14ac:dyDescent="0.25">
      <c r="A772" t="s">
        <v>192</v>
      </c>
      <c r="B772" s="8" t="s">
        <v>102</v>
      </c>
      <c r="C772">
        <v>1449156</v>
      </c>
    </row>
    <row r="773" spans="1:3" x14ac:dyDescent="0.25">
      <c r="A773" t="s">
        <v>192</v>
      </c>
      <c r="B773" s="8" t="s">
        <v>103</v>
      </c>
      <c r="C773">
        <v>1430846</v>
      </c>
    </row>
    <row r="774" spans="1:3" x14ac:dyDescent="0.25">
      <c r="A774" t="s">
        <v>192</v>
      </c>
      <c r="B774" s="8" t="s">
        <v>104</v>
      </c>
      <c r="C774">
        <v>1529111</v>
      </c>
    </row>
    <row r="775" spans="1:3" x14ac:dyDescent="0.25">
      <c r="A775" t="s">
        <v>192</v>
      </c>
      <c r="B775" s="8" t="s">
        <v>105</v>
      </c>
      <c r="C775">
        <v>1535682</v>
      </c>
    </row>
    <row r="776" spans="1:3" x14ac:dyDescent="0.25">
      <c r="A776" t="s">
        <v>192</v>
      </c>
      <c r="B776" s="8" t="s">
        <v>106</v>
      </c>
      <c r="C776">
        <v>1555971</v>
      </c>
    </row>
    <row r="777" spans="1:3" x14ac:dyDescent="0.25">
      <c r="A777" t="s">
        <v>192</v>
      </c>
      <c r="B777" s="8" t="s">
        <v>107</v>
      </c>
      <c r="C777">
        <v>1636506</v>
      </c>
    </row>
    <row r="778" spans="1:3" x14ac:dyDescent="0.25">
      <c r="A778" t="s">
        <v>192</v>
      </c>
      <c r="B778" s="8" t="s">
        <v>108</v>
      </c>
      <c r="C778">
        <v>1663500</v>
      </c>
    </row>
    <row r="779" spans="1:3" x14ac:dyDescent="0.25">
      <c r="A779" t="s">
        <v>192</v>
      </c>
      <c r="B779" s="8" t="s">
        <v>109</v>
      </c>
      <c r="C779">
        <v>1725054</v>
      </c>
    </row>
    <row r="780" spans="1:3" x14ac:dyDescent="0.25">
      <c r="A780" t="s">
        <v>192</v>
      </c>
      <c r="B780" s="8" t="s">
        <v>110</v>
      </c>
      <c r="C780">
        <v>1783292</v>
      </c>
    </row>
    <row r="781" spans="1:3" x14ac:dyDescent="0.25">
      <c r="A781" t="s">
        <v>192</v>
      </c>
      <c r="B781" s="8" t="s">
        <v>111</v>
      </c>
      <c r="C781">
        <v>1911261</v>
      </c>
    </row>
    <row r="782" spans="1:3" x14ac:dyDescent="0.25">
      <c r="A782" t="s">
        <v>193</v>
      </c>
      <c r="B782" s="8" t="s">
        <v>102</v>
      </c>
      <c r="C782">
        <v>1402199</v>
      </c>
    </row>
    <row r="783" spans="1:3" x14ac:dyDescent="0.25">
      <c r="A783" t="s">
        <v>193</v>
      </c>
      <c r="B783" s="8" t="s">
        <v>103</v>
      </c>
      <c r="C783">
        <v>1394624</v>
      </c>
    </row>
    <row r="784" spans="1:3" x14ac:dyDescent="0.25">
      <c r="A784" t="s">
        <v>193</v>
      </c>
      <c r="B784" s="8" t="s">
        <v>104</v>
      </c>
      <c r="C784">
        <v>1378596</v>
      </c>
    </row>
    <row r="785" spans="1:3" x14ac:dyDescent="0.25">
      <c r="A785" t="s">
        <v>193</v>
      </c>
      <c r="B785" s="8" t="s">
        <v>105</v>
      </c>
      <c r="C785">
        <v>1472207</v>
      </c>
    </row>
    <row r="786" spans="1:3" x14ac:dyDescent="0.25">
      <c r="A786" t="s">
        <v>193</v>
      </c>
      <c r="B786" s="8" t="s">
        <v>106</v>
      </c>
      <c r="C786">
        <v>1480735</v>
      </c>
    </row>
    <row r="787" spans="1:3" x14ac:dyDescent="0.25">
      <c r="A787" t="s">
        <v>193</v>
      </c>
      <c r="B787" s="8" t="s">
        <v>107</v>
      </c>
      <c r="C787">
        <v>1498661</v>
      </c>
    </row>
    <row r="788" spans="1:3" x14ac:dyDescent="0.25">
      <c r="A788" t="s">
        <v>193</v>
      </c>
      <c r="B788" s="8" t="s">
        <v>108</v>
      </c>
      <c r="C788">
        <v>1578695</v>
      </c>
    </row>
    <row r="789" spans="1:3" x14ac:dyDescent="0.25">
      <c r="A789" t="s">
        <v>193</v>
      </c>
      <c r="B789" s="8" t="s">
        <v>109</v>
      </c>
      <c r="C789">
        <v>1604180</v>
      </c>
    </row>
    <row r="790" spans="1:3" x14ac:dyDescent="0.25">
      <c r="A790" t="s">
        <v>193</v>
      </c>
      <c r="B790" s="8" t="s">
        <v>110</v>
      </c>
      <c r="C790">
        <v>1664122</v>
      </c>
    </row>
    <row r="791" spans="1:3" x14ac:dyDescent="0.25">
      <c r="A791" t="s">
        <v>193</v>
      </c>
      <c r="B791" s="8" t="s">
        <v>111</v>
      </c>
      <c r="C791">
        <v>1720817</v>
      </c>
    </row>
    <row r="792" spans="1:3" x14ac:dyDescent="0.25">
      <c r="A792" t="s">
        <v>194</v>
      </c>
      <c r="B792" s="8" t="s">
        <v>102</v>
      </c>
      <c r="C792">
        <v>1354926</v>
      </c>
    </row>
    <row r="793" spans="1:3" x14ac:dyDescent="0.25">
      <c r="A793" t="s">
        <v>194</v>
      </c>
      <c r="B793" s="8" t="s">
        <v>103</v>
      </c>
      <c r="C793">
        <v>1343872</v>
      </c>
    </row>
    <row r="794" spans="1:3" x14ac:dyDescent="0.25">
      <c r="A794" t="s">
        <v>194</v>
      </c>
      <c r="B794" s="8" t="s">
        <v>104</v>
      </c>
      <c r="C794">
        <v>1338588</v>
      </c>
    </row>
    <row r="795" spans="1:3" x14ac:dyDescent="0.25">
      <c r="A795" t="s">
        <v>194</v>
      </c>
      <c r="B795" s="8" t="s">
        <v>105</v>
      </c>
      <c r="C795">
        <v>1321640</v>
      </c>
    </row>
    <row r="796" spans="1:3" x14ac:dyDescent="0.25">
      <c r="A796" t="s">
        <v>194</v>
      </c>
      <c r="B796" s="8" t="s">
        <v>106</v>
      </c>
      <c r="C796">
        <v>1414010</v>
      </c>
    </row>
    <row r="797" spans="1:3" x14ac:dyDescent="0.25">
      <c r="A797" t="s">
        <v>194</v>
      </c>
      <c r="B797" s="8" t="s">
        <v>107</v>
      </c>
      <c r="C797">
        <v>1420466</v>
      </c>
    </row>
    <row r="798" spans="1:3" x14ac:dyDescent="0.25">
      <c r="A798" t="s">
        <v>194</v>
      </c>
      <c r="B798" s="8" t="s">
        <v>108</v>
      </c>
      <c r="C798">
        <v>1440053</v>
      </c>
    </row>
    <row r="799" spans="1:3" x14ac:dyDescent="0.25">
      <c r="A799" t="s">
        <v>194</v>
      </c>
      <c r="B799" s="8" t="s">
        <v>109</v>
      </c>
      <c r="C799">
        <v>1516532</v>
      </c>
    </row>
    <row r="800" spans="1:3" x14ac:dyDescent="0.25">
      <c r="A800" t="s">
        <v>194</v>
      </c>
      <c r="B800" s="8" t="s">
        <v>110</v>
      </c>
      <c r="C800">
        <v>1541515</v>
      </c>
    </row>
    <row r="801" spans="1:3" x14ac:dyDescent="0.25">
      <c r="A801" t="s">
        <v>194</v>
      </c>
      <c r="B801" s="8" t="s">
        <v>111</v>
      </c>
      <c r="C801">
        <v>1599909</v>
      </c>
    </row>
    <row r="802" spans="1:3" x14ac:dyDescent="0.25">
      <c r="A802" t="s">
        <v>195</v>
      </c>
      <c r="B802" s="8" t="s">
        <v>102</v>
      </c>
      <c r="C802">
        <v>1319723</v>
      </c>
    </row>
    <row r="803" spans="1:3" x14ac:dyDescent="0.25">
      <c r="A803" t="s">
        <v>195</v>
      </c>
      <c r="B803" s="8" t="s">
        <v>103</v>
      </c>
      <c r="C803">
        <v>1292555</v>
      </c>
    </row>
    <row r="804" spans="1:3" x14ac:dyDescent="0.25">
      <c r="A804" t="s">
        <v>195</v>
      </c>
      <c r="B804" s="8" t="s">
        <v>104</v>
      </c>
      <c r="C804">
        <v>1283870</v>
      </c>
    </row>
    <row r="805" spans="1:3" x14ac:dyDescent="0.25">
      <c r="A805" t="s">
        <v>195</v>
      </c>
      <c r="B805" s="8" t="s">
        <v>105</v>
      </c>
      <c r="C805">
        <v>1277561</v>
      </c>
    </row>
    <row r="806" spans="1:3" x14ac:dyDescent="0.25">
      <c r="A806" t="s">
        <v>195</v>
      </c>
      <c r="B806" s="8" t="s">
        <v>106</v>
      </c>
      <c r="C806">
        <v>1263540</v>
      </c>
    </row>
    <row r="807" spans="1:3" x14ac:dyDescent="0.25">
      <c r="A807" t="s">
        <v>195</v>
      </c>
      <c r="B807" s="8" t="s">
        <v>107</v>
      </c>
      <c r="C807">
        <v>1350324</v>
      </c>
    </row>
    <row r="808" spans="1:3" x14ac:dyDescent="0.25">
      <c r="A808" t="s">
        <v>195</v>
      </c>
      <c r="B808" s="8" t="s">
        <v>108</v>
      </c>
      <c r="C808">
        <v>1358823</v>
      </c>
    </row>
    <row r="809" spans="1:3" x14ac:dyDescent="0.25">
      <c r="A809" t="s">
        <v>195</v>
      </c>
      <c r="B809" s="8" t="s">
        <v>109</v>
      </c>
      <c r="C809">
        <v>1377005</v>
      </c>
    </row>
    <row r="810" spans="1:3" x14ac:dyDescent="0.25">
      <c r="A810" t="s">
        <v>195</v>
      </c>
      <c r="B810" s="8" t="s">
        <v>110</v>
      </c>
      <c r="C810">
        <v>1450820</v>
      </c>
    </row>
    <row r="811" spans="1:3" x14ac:dyDescent="0.25">
      <c r="A811" t="s">
        <v>195</v>
      </c>
      <c r="B811" s="8" t="s">
        <v>111</v>
      </c>
      <c r="C811">
        <v>1475278</v>
      </c>
    </row>
    <row r="812" spans="1:3" x14ac:dyDescent="0.25">
      <c r="A812" t="s">
        <v>196</v>
      </c>
      <c r="B812" s="8" t="s">
        <v>102</v>
      </c>
      <c r="C812">
        <v>1212519</v>
      </c>
    </row>
    <row r="813" spans="1:3" x14ac:dyDescent="0.25">
      <c r="A813" t="s">
        <v>196</v>
      </c>
      <c r="B813" s="8" t="s">
        <v>103</v>
      </c>
      <c r="C813">
        <v>1252415</v>
      </c>
    </row>
    <row r="814" spans="1:3" x14ac:dyDescent="0.25">
      <c r="A814" t="s">
        <v>196</v>
      </c>
      <c r="B814" s="8" t="s">
        <v>104</v>
      </c>
      <c r="C814">
        <v>1228453</v>
      </c>
    </row>
    <row r="815" spans="1:3" x14ac:dyDescent="0.25">
      <c r="A815" t="s">
        <v>196</v>
      </c>
      <c r="B815" s="8" t="s">
        <v>105</v>
      </c>
      <c r="C815">
        <v>1218793</v>
      </c>
    </row>
    <row r="816" spans="1:3" x14ac:dyDescent="0.25">
      <c r="A816" t="s">
        <v>196</v>
      </c>
      <c r="B816" s="8" t="s">
        <v>106</v>
      </c>
      <c r="C816">
        <v>1215634</v>
      </c>
    </row>
    <row r="817" spans="1:3" x14ac:dyDescent="0.25">
      <c r="A817" t="s">
        <v>196</v>
      </c>
      <c r="B817" s="8" t="s">
        <v>107</v>
      </c>
      <c r="C817">
        <v>1200209</v>
      </c>
    </row>
    <row r="818" spans="1:3" x14ac:dyDescent="0.25">
      <c r="A818" t="s">
        <v>196</v>
      </c>
      <c r="B818" s="8" t="s">
        <v>108</v>
      </c>
      <c r="C818">
        <v>1285298</v>
      </c>
    </row>
    <row r="819" spans="1:3" x14ac:dyDescent="0.25">
      <c r="A819" t="s">
        <v>196</v>
      </c>
      <c r="B819" s="8" t="s">
        <v>109</v>
      </c>
      <c r="C819">
        <v>1292742</v>
      </c>
    </row>
    <row r="820" spans="1:3" x14ac:dyDescent="0.25">
      <c r="A820" t="s">
        <v>196</v>
      </c>
      <c r="B820" s="8" t="s">
        <v>110</v>
      </c>
      <c r="C820">
        <v>1310691</v>
      </c>
    </row>
    <row r="821" spans="1:3" x14ac:dyDescent="0.25">
      <c r="A821" t="s">
        <v>196</v>
      </c>
      <c r="B821" s="8" t="s">
        <v>111</v>
      </c>
      <c r="C821">
        <v>1381641</v>
      </c>
    </row>
    <row r="822" spans="1:3" x14ac:dyDescent="0.25">
      <c r="A822" t="s">
        <v>197</v>
      </c>
      <c r="B822" s="8" t="s">
        <v>102</v>
      </c>
      <c r="C822">
        <v>1158188</v>
      </c>
    </row>
    <row r="823" spans="1:3" x14ac:dyDescent="0.25">
      <c r="A823" t="s">
        <v>197</v>
      </c>
      <c r="B823" s="8" t="s">
        <v>103</v>
      </c>
      <c r="C823">
        <v>1143567</v>
      </c>
    </row>
    <row r="824" spans="1:3" x14ac:dyDescent="0.25">
      <c r="A824" t="s">
        <v>197</v>
      </c>
      <c r="B824" s="8" t="s">
        <v>104</v>
      </c>
      <c r="C824">
        <v>1183563</v>
      </c>
    </row>
    <row r="825" spans="1:3" x14ac:dyDescent="0.25">
      <c r="A825" t="s">
        <v>197</v>
      </c>
      <c r="B825" s="8" t="s">
        <v>105</v>
      </c>
      <c r="C825">
        <v>1159110</v>
      </c>
    </row>
    <row r="826" spans="1:3" x14ac:dyDescent="0.25">
      <c r="A826" t="s">
        <v>197</v>
      </c>
      <c r="B826" s="8" t="s">
        <v>106</v>
      </c>
      <c r="C826">
        <v>1152926</v>
      </c>
    </row>
    <row r="827" spans="1:3" x14ac:dyDescent="0.25">
      <c r="A827" t="s">
        <v>197</v>
      </c>
      <c r="B827" s="8" t="s">
        <v>107</v>
      </c>
      <c r="C827">
        <v>1148098</v>
      </c>
    </row>
    <row r="828" spans="1:3" x14ac:dyDescent="0.25">
      <c r="A828" t="s">
        <v>197</v>
      </c>
      <c r="B828" s="8" t="s">
        <v>108</v>
      </c>
      <c r="C828">
        <v>1135564</v>
      </c>
    </row>
    <row r="829" spans="1:3" x14ac:dyDescent="0.25">
      <c r="A829" t="s">
        <v>197</v>
      </c>
      <c r="B829" s="8" t="s">
        <v>109</v>
      </c>
      <c r="C829">
        <v>1215783</v>
      </c>
    </row>
    <row r="830" spans="1:3" x14ac:dyDescent="0.25">
      <c r="A830" t="s">
        <v>197</v>
      </c>
      <c r="B830" s="8" t="s">
        <v>110</v>
      </c>
      <c r="C830">
        <v>1223611</v>
      </c>
    </row>
    <row r="831" spans="1:3" x14ac:dyDescent="0.25">
      <c r="A831" t="s">
        <v>197</v>
      </c>
      <c r="B831" s="8" t="s">
        <v>111</v>
      </c>
      <c r="C831">
        <v>1241341</v>
      </c>
    </row>
    <row r="832" spans="1:3" x14ac:dyDescent="0.25">
      <c r="A832" t="s">
        <v>198</v>
      </c>
      <c r="B832" s="8" t="s">
        <v>102</v>
      </c>
      <c r="C832">
        <v>1081226</v>
      </c>
    </row>
    <row r="833" spans="1:3" x14ac:dyDescent="0.25">
      <c r="A833" t="s">
        <v>198</v>
      </c>
      <c r="B833" s="8" t="s">
        <v>103</v>
      </c>
      <c r="C833">
        <v>1084658</v>
      </c>
    </row>
    <row r="834" spans="1:3" x14ac:dyDescent="0.25">
      <c r="A834" t="s">
        <v>198</v>
      </c>
      <c r="B834" s="8" t="s">
        <v>104</v>
      </c>
      <c r="C834">
        <v>1073199</v>
      </c>
    </row>
    <row r="835" spans="1:3" x14ac:dyDescent="0.25">
      <c r="A835" t="s">
        <v>198</v>
      </c>
      <c r="B835" s="8" t="s">
        <v>105</v>
      </c>
      <c r="C835">
        <v>1109098</v>
      </c>
    </row>
    <row r="836" spans="1:3" x14ac:dyDescent="0.25">
      <c r="A836" t="s">
        <v>198</v>
      </c>
      <c r="B836" s="8" t="s">
        <v>106</v>
      </c>
      <c r="C836">
        <v>1089054</v>
      </c>
    </row>
    <row r="837" spans="1:3" x14ac:dyDescent="0.25">
      <c r="A837" t="s">
        <v>198</v>
      </c>
      <c r="B837" s="8" t="s">
        <v>107</v>
      </c>
      <c r="C837">
        <v>1081183</v>
      </c>
    </row>
    <row r="838" spans="1:3" x14ac:dyDescent="0.25">
      <c r="A838" t="s">
        <v>198</v>
      </c>
      <c r="B838" s="8" t="s">
        <v>108</v>
      </c>
      <c r="C838">
        <v>1079467</v>
      </c>
    </row>
    <row r="839" spans="1:3" x14ac:dyDescent="0.25">
      <c r="A839" t="s">
        <v>198</v>
      </c>
      <c r="B839" s="8" t="s">
        <v>109</v>
      </c>
      <c r="C839">
        <v>1066792</v>
      </c>
    </row>
    <row r="840" spans="1:3" x14ac:dyDescent="0.25">
      <c r="A840" t="s">
        <v>198</v>
      </c>
      <c r="B840" s="8" t="s">
        <v>110</v>
      </c>
      <c r="C840">
        <v>1143041</v>
      </c>
    </row>
    <row r="841" spans="1:3" x14ac:dyDescent="0.25">
      <c r="A841" t="s">
        <v>198</v>
      </c>
      <c r="B841" s="8" t="s">
        <v>111</v>
      </c>
      <c r="C841">
        <v>1151190</v>
      </c>
    </row>
    <row r="842" spans="1:3" x14ac:dyDescent="0.25">
      <c r="A842" t="s">
        <v>199</v>
      </c>
      <c r="B842" s="8" t="s">
        <v>102</v>
      </c>
      <c r="C842">
        <v>986814</v>
      </c>
    </row>
    <row r="843" spans="1:3" x14ac:dyDescent="0.25">
      <c r="A843" t="s">
        <v>199</v>
      </c>
      <c r="B843" s="8" t="s">
        <v>103</v>
      </c>
      <c r="C843">
        <v>1004493</v>
      </c>
    </row>
    <row r="844" spans="1:3" x14ac:dyDescent="0.25">
      <c r="A844" t="s">
        <v>199</v>
      </c>
      <c r="B844" s="8" t="s">
        <v>104</v>
      </c>
      <c r="C844">
        <v>1010027</v>
      </c>
    </row>
    <row r="845" spans="1:3" x14ac:dyDescent="0.25">
      <c r="A845" t="s">
        <v>199</v>
      </c>
      <c r="B845" s="8" t="s">
        <v>105</v>
      </c>
      <c r="C845">
        <v>997485</v>
      </c>
    </row>
    <row r="846" spans="1:3" x14ac:dyDescent="0.25">
      <c r="A846" t="s">
        <v>199</v>
      </c>
      <c r="B846" s="8" t="s">
        <v>106</v>
      </c>
      <c r="C846">
        <v>1034418</v>
      </c>
    </row>
    <row r="847" spans="1:3" x14ac:dyDescent="0.25">
      <c r="A847" t="s">
        <v>199</v>
      </c>
      <c r="B847" s="8" t="s">
        <v>107</v>
      </c>
      <c r="C847">
        <v>1013458</v>
      </c>
    </row>
    <row r="848" spans="1:3" x14ac:dyDescent="0.25">
      <c r="A848" t="s">
        <v>199</v>
      </c>
      <c r="B848" s="8" t="s">
        <v>108</v>
      </c>
      <c r="C848">
        <v>1008948</v>
      </c>
    </row>
    <row r="849" spans="1:3" x14ac:dyDescent="0.25">
      <c r="A849" t="s">
        <v>199</v>
      </c>
      <c r="B849" s="8" t="s">
        <v>109</v>
      </c>
      <c r="C849">
        <v>1006959</v>
      </c>
    </row>
    <row r="850" spans="1:3" x14ac:dyDescent="0.25">
      <c r="A850" t="s">
        <v>199</v>
      </c>
      <c r="B850" s="8" t="s">
        <v>110</v>
      </c>
      <c r="C850">
        <v>995618</v>
      </c>
    </row>
    <row r="851" spans="1:3" x14ac:dyDescent="0.25">
      <c r="A851" t="s">
        <v>199</v>
      </c>
      <c r="B851" s="8" t="s">
        <v>111</v>
      </c>
      <c r="C851">
        <v>1067757</v>
      </c>
    </row>
    <row r="852" spans="1:3" x14ac:dyDescent="0.25">
      <c r="A852" t="s">
        <v>200</v>
      </c>
      <c r="B852" s="8" t="s">
        <v>102</v>
      </c>
      <c r="C852">
        <v>914842</v>
      </c>
    </row>
    <row r="853" spans="1:3" x14ac:dyDescent="0.25">
      <c r="A853" t="s">
        <v>200</v>
      </c>
      <c r="B853" s="8" t="s">
        <v>103</v>
      </c>
      <c r="C853">
        <v>908494</v>
      </c>
    </row>
    <row r="854" spans="1:3" x14ac:dyDescent="0.25">
      <c r="A854" t="s">
        <v>200</v>
      </c>
      <c r="B854" s="8" t="s">
        <v>104</v>
      </c>
      <c r="C854">
        <v>927337</v>
      </c>
    </row>
    <row r="855" spans="1:3" x14ac:dyDescent="0.25">
      <c r="A855" t="s">
        <v>200</v>
      </c>
      <c r="B855" s="8" t="s">
        <v>105</v>
      </c>
      <c r="C855">
        <v>930550</v>
      </c>
    </row>
    <row r="856" spans="1:3" x14ac:dyDescent="0.25">
      <c r="A856" t="s">
        <v>200</v>
      </c>
      <c r="B856" s="8" t="s">
        <v>106</v>
      </c>
      <c r="C856">
        <v>922398</v>
      </c>
    </row>
    <row r="857" spans="1:3" x14ac:dyDescent="0.25">
      <c r="A857" t="s">
        <v>200</v>
      </c>
      <c r="B857" s="8" t="s">
        <v>107</v>
      </c>
      <c r="C857">
        <v>954664</v>
      </c>
    </row>
    <row r="858" spans="1:3" x14ac:dyDescent="0.25">
      <c r="A858" t="s">
        <v>200</v>
      </c>
      <c r="B858" s="8" t="s">
        <v>108</v>
      </c>
      <c r="C858">
        <v>937939</v>
      </c>
    </row>
    <row r="859" spans="1:3" x14ac:dyDescent="0.25">
      <c r="A859" t="s">
        <v>200</v>
      </c>
      <c r="B859" s="8" t="s">
        <v>109</v>
      </c>
      <c r="C859">
        <v>933197</v>
      </c>
    </row>
    <row r="860" spans="1:3" x14ac:dyDescent="0.25">
      <c r="A860" t="s">
        <v>200</v>
      </c>
      <c r="B860" s="8" t="s">
        <v>110</v>
      </c>
      <c r="C860">
        <v>932507</v>
      </c>
    </row>
    <row r="861" spans="1:3" x14ac:dyDescent="0.25">
      <c r="A861" t="s">
        <v>200</v>
      </c>
      <c r="B861" s="8" t="s">
        <v>111</v>
      </c>
      <c r="C861">
        <v>922467</v>
      </c>
    </row>
    <row r="862" spans="1:3" x14ac:dyDescent="0.25">
      <c r="A862" t="s">
        <v>201</v>
      </c>
      <c r="B862" s="8" t="s">
        <v>102</v>
      </c>
      <c r="C862">
        <v>821428</v>
      </c>
    </row>
    <row r="863" spans="1:3" x14ac:dyDescent="0.25">
      <c r="A863" t="s">
        <v>201</v>
      </c>
      <c r="B863" s="8" t="s">
        <v>103</v>
      </c>
      <c r="C863">
        <v>834114</v>
      </c>
    </row>
    <row r="864" spans="1:3" x14ac:dyDescent="0.25">
      <c r="A864" t="s">
        <v>201</v>
      </c>
      <c r="B864" s="8" t="s">
        <v>104</v>
      </c>
      <c r="C864">
        <v>830572</v>
      </c>
    </row>
    <row r="865" spans="1:3" x14ac:dyDescent="0.25">
      <c r="A865" t="s">
        <v>201</v>
      </c>
      <c r="B865" s="8" t="s">
        <v>105</v>
      </c>
      <c r="C865">
        <v>846127</v>
      </c>
    </row>
    <row r="866" spans="1:3" x14ac:dyDescent="0.25">
      <c r="A866" t="s">
        <v>201</v>
      </c>
      <c r="B866" s="8" t="s">
        <v>106</v>
      </c>
      <c r="C866">
        <v>852675</v>
      </c>
    </row>
    <row r="867" spans="1:3" x14ac:dyDescent="0.25">
      <c r="A867" t="s">
        <v>201</v>
      </c>
      <c r="B867" s="8" t="s">
        <v>107</v>
      </c>
      <c r="C867">
        <v>843182</v>
      </c>
    </row>
    <row r="868" spans="1:3" x14ac:dyDescent="0.25">
      <c r="A868" t="s">
        <v>201</v>
      </c>
      <c r="B868" s="8" t="s">
        <v>108</v>
      </c>
      <c r="C868">
        <v>875790</v>
      </c>
    </row>
    <row r="869" spans="1:3" x14ac:dyDescent="0.25">
      <c r="A869" t="s">
        <v>201</v>
      </c>
      <c r="B869" s="8" t="s">
        <v>109</v>
      </c>
      <c r="C869">
        <v>859615</v>
      </c>
    </row>
    <row r="870" spans="1:3" x14ac:dyDescent="0.25">
      <c r="A870" t="s">
        <v>201</v>
      </c>
      <c r="B870" s="8" t="s">
        <v>110</v>
      </c>
      <c r="C870">
        <v>856172</v>
      </c>
    </row>
    <row r="871" spans="1:3" x14ac:dyDescent="0.25">
      <c r="A871" t="s">
        <v>201</v>
      </c>
      <c r="B871" s="8" t="s">
        <v>111</v>
      </c>
      <c r="C871">
        <v>856646</v>
      </c>
    </row>
    <row r="872" spans="1:3" x14ac:dyDescent="0.25">
      <c r="A872" t="s">
        <v>202</v>
      </c>
      <c r="B872" s="8" t="s">
        <v>102</v>
      </c>
      <c r="C872">
        <v>721149</v>
      </c>
    </row>
    <row r="873" spans="1:3" x14ac:dyDescent="0.25">
      <c r="A873" t="s">
        <v>202</v>
      </c>
      <c r="B873" s="8" t="s">
        <v>103</v>
      </c>
      <c r="C873">
        <v>740788</v>
      </c>
    </row>
    <row r="874" spans="1:3" x14ac:dyDescent="0.25">
      <c r="A874" t="s">
        <v>202</v>
      </c>
      <c r="B874" s="8" t="s">
        <v>104</v>
      </c>
      <c r="C874">
        <v>754700</v>
      </c>
    </row>
    <row r="875" spans="1:3" x14ac:dyDescent="0.25">
      <c r="A875" t="s">
        <v>202</v>
      </c>
      <c r="B875" s="8" t="s">
        <v>105</v>
      </c>
      <c r="C875">
        <v>749538</v>
      </c>
    </row>
    <row r="876" spans="1:3" x14ac:dyDescent="0.25">
      <c r="A876" t="s">
        <v>202</v>
      </c>
      <c r="B876" s="8" t="s">
        <v>106</v>
      </c>
      <c r="C876">
        <v>767609</v>
      </c>
    </row>
    <row r="877" spans="1:3" x14ac:dyDescent="0.25">
      <c r="A877" t="s">
        <v>202</v>
      </c>
      <c r="B877" s="8" t="s">
        <v>107</v>
      </c>
      <c r="C877">
        <v>771610</v>
      </c>
    </row>
    <row r="878" spans="1:3" x14ac:dyDescent="0.25">
      <c r="A878" t="s">
        <v>202</v>
      </c>
      <c r="B878" s="8" t="s">
        <v>108</v>
      </c>
      <c r="C878">
        <v>765842</v>
      </c>
    </row>
    <row r="879" spans="1:3" x14ac:dyDescent="0.25">
      <c r="A879" t="s">
        <v>202</v>
      </c>
      <c r="B879" s="8" t="s">
        <v>109</v>
      </c>
      <c r="C879">
        <v>795017</v>
      </c>
    </row>
    <row r="880" spans="1:3" x14ac:dyDescent="0.25">
      <c r="A880" t="s">
        <v>202</v>
      </c>
      <c r="B880" s="8" t="s">
        <v>110</v>
      </c>
      <c r="C880">
        <v>781145</v>
      </c>
    </row>
    <row r="881" spans="1:3" x14ac:dyDescent="0.25">
      <c r="A881" t="s">
        <v>202</v>
      </c>
      <c r="B881" s="8" t="s">
        <v>111</v>
      </c>
      <c r="C881">
        <v>778923</v>
      </c>
    </row>
    <row r="882" spans="1:3" x14ac:dyDescent="0.25">
      <c r="A882" t="s">
        <v>203</v>
      </c>
      <c r="B882" s="8" t="s">
        <v>102</v>
      </c>
      <c r="C882">
        <v>636650</v>
      </c>
    </row>
    <row r="883" spans="1:3" x14ac:dyDescent="0.25">
      <c r="A883" t="s">
        <v>203</v>
      </c>
      <c r="B883" s="8" t="s">
        <v>103</v>
      </c>
      <c r="C883">
        <v>642674</v>
      </c>
    </row>
    <row r="884" spans="1:3" x14ac:dyDescent="0.25">
      <c r="A884" t="s">
        <v>203</v>
      </c>
      <c r="B884" s="8" t="s">
        <v>104</v>
      </c>
      <c r="C884">
        <v>662480</v>
      </c>
    </row>
    <row r="885" spans="1:3" x14ac:dyDescent="0.25">
      <c r="A885" t="s">
        <v>203</v>
      </c>
      <c r="B885" s="8" t="s">
        <v>105</v>
      </c>
      <c r="C885">
        <v>673270</v>
      </c>
    </row>
    <row r="886" spans="1:3" x14ac:dyDescent="0.25">
      <c r="A886" t="s">
        <v>203</v>
      </c>
      <c r="B886" s="8" t="s">
        <v>106</v>
      </c>
      <c r="C886">
        <v>672433</v>
      </c>
    </row>
    <row r="887" spans="1:3" x14ac:dyDescent="0.25">
      <c r="A887" t="s">
        <v>203</v>
      </c>
      <c r="B887" s="8" t="s">
        <v>107</v>
      </c>
      <c r="C887">
        <v>687017</v>
      </c>
    </row>
    <row r="888" spans="1:3" x14ac:dyDescent="0.25">
      <c r="A888" t="s">
        <v>203</v>
      </c>
      <c r="B888" s="8" t="s">
        <v>108</v>
      </c>
      <c r="C888">
        <v>693336</v>
      </c>
    </row>
    <row r="889" spans="1:3" x14ac:dyDescent="0.25">
      <c r="A889" t="s">
        <v>203</v>
      </c>
      <c r="B889" s="8" t="s">
        <v>109</v>
      </c>
      <c r="C889">
        <v>687486</v>
      </c>
    </row>
    <row r="890" spans="1:3" x14ac:dyDescent="0.25">
      <c r="A890" t="s">
        <v>203</v>
      </c>
      <c r="B890" s="8" t="s">
        <v>110</v>
      </c>
      <c r="C890">
        <v>714808</v>
      </c>
    </row>
    <row r="891" spans="1:3" x14ac:dyDescent="0.25">
      <c r="A891" t="s">
        <v>203</v>
      </c>
      <c r="B891" s="8" t="s">
        <v>111</v>
      </c>
      <c r="C891">
        <v>703078</v>
      </c>
    </row>
    <row r="892" spans="1:3" x14ac:dyDescent="0.25">
      <c r="A892" t="s">
        <v>204</v>
      </c>
      <c r="B892" s="8" t="s">
        <v>102</v>
      </c>
      <c r="C892">
        <v>546248</v>
      </c>
    </row>
    <row r="893" spans="1:3" x14ac:dyDescent="0.25">
      <c r="A893" t="s">
        <v>204</v>
      </c>
      <c r="B893" s="8" t="s">
        <v>103</v>
      </c>
      <c r="C893">
        <v>559656</v>
      </c>
    </row>
    <row r="894" spans="1:3" x14ac:dyDescent="0.25">
      <c r="A894" t="s">
        <v>204</v>
      </c>
      <c r="B894" s="8" t="s">
        <v>104</v>
      </c>
      <c r="C894">
        <v>567505</v>
      </c>
    </row>
    <row r="895" spans="1:3" x14ac:dyDescent="0.25">
      <c r="A895" t="s">
        <v>204</v>
      </c>
      <c r="B895" s="8" t="s">
        <v>105</v>
      </c>
      <c r="C895">
        <v>583346</v>
      </c>
    </row>
    <row r="896" spans="1:3" x14ac:dyDescent="0.25">
      <c r="A896" t="s">
        <v>204</v>
      </c>
      <c r="B896" s="8" t="s">
        <v>106</v>
      </c>
      <c r="C896">
        <v>596951</v>
      </c>
    </row>
    <row r="897" spans="1:3" x14ac:dyDescent="0.25">
      <c r="A897" t="s">
        <v>204</v>
      </c>
      <c r="B897" s="8" t="s">
        <v>107</v>
      </c>
      <c r="C897">
        <v>594305</v>
      </c>
    </row>
    <row r="898" spans="1:3" x14ac:dyDescent="0.25">
      <c r="A898" t="s">
        <v>204</v>
      </c>
      <c r="B898" s="8" t="s">
        <v>108</v>
      </c>
      <c r="C898">
        <v>610099</v>
      </c>
    </row>
    <row r="899" spans="1:3" x14ac:dyDescent="0.25">
      <c r="A899" t="s">
        <v>204</v>
      </c>
      <c r="B899" s="8" t="s">
        <v>109</v>
      </c>
      <c r="C899">
        <v>614987</v>
      </c>
    </row>
    <row r="900" spans="1:3" x14ac:dyDescent="0.25">
      <c r="A900" t="s">
        <v>204</v>
      </c>
      <c r="B900" s="8" t="s">
        <v>110</v>
      </c>
      <c r="C900">
        <v>610666</v>
      </c>
    </row>
    <row r="901" spans="1:3" x14ac:dyDescent="0.25">
      <c r="A901" t="s">
        <v>204</v>
      </c>
      <c r="B901" s="8" t="s">
        <v>111</v>
      </c>
      <c r="C901">
        <v>635982</v>
      </c>
    </row>
    <row r="902" spans="1:3" x14ac:dyDescent="0.25">
      <c r="A902" t="s">
        <v>205</v>
      </c>
      <c r="B902" s="8" t="s">
        <v>102</v>
      </c>
      <c r="C902">
        <v>448417</v>
      </c>
    </row>
    <row r="903" spans="1:3" x14ac:dyDescent="0.25">
      <c r="A903" t="s">
        <v>205</v>
      </c>
      <c r="B903" s="8" t="s">
        <v>103</v>
      </c>
      <c r="C903">
        <v>473596</v>
      </c>
    </row>
    <row r="904" spans="1:3" x14ac:dyDescent="0.25">
      <c r="A904" t="s">
        <v>205</v>
      </c>
      <c r="B904" s="8" t="s">
        <v>104</v>
      </c>
      <c r="C904">
        <v>486948</v>
      </c>
    </row>
    <row r="905" spans="1:3" x14ac:dyDescent="0.25">
      <c r="A905" t="s">
        <v>205</v>
      </c>
      <c r="B905" s="8" t="s">
        <v>105</v>
      </c>
      <c r="C905">
        <v>492709</v>
      </c>
    </row>
    <row r="906" spans="1:3" x14ac:dyDescent="0.25">
      <c r="A906" t="s">
        <v>205</v>
      </c>
      <c r="B906" s="8" t="s">
        <v>106</v>
      </c>
      <c r="C906">
        <v>510281</v>
      </c>
    </row>
    <row r="907" spans="1:3" x14ac:dyDescent="0.25">
      <c r="A907" t="s">
        <v>205</v>
      </c>
      <c r="B907" s="8" t="s">
        <v>107</v>
      </c>
      <c r="C907">
        <v>520698</v>
      </c>
    </row>
    <row r="908" spans="1:3" x14ac:dyDescent="0.25">
      <c r="A908" t="s">
        <v>205</v>
      </c>
      <c r="B908" s="8" t="s">
        <v>108</v>
      </c>
      <c r="C908">
        <v>520782</v>
      </c>
    </row>
    <row r="909" spans="1:3" x14ac:dyDescent="0.25">
      <c r="A909" t="s">
        <v>205</v>
      </c>
      <c r="B909" s="8" t="s">
        <v>109</v>
      </c>
      <c r="C909">
        <v>534178</v>
      </c>
    </row>
    <row r="910" spans="1:3" x14ac:dyDescent="0.25">
      <c r="A910" t="s">
        <v>205</v>
      </c>
      <c r="B910" s="8" t="s">
        <v>110</v>
      </c>
      <c r="C910">
        <v>539372</v>
      </c>
    </row>
    <row r="911" spans="1:3" x14ac:dyDescent="0.25">
      <c r="A911" t="s">
        <v>205</v>
      </c>
      <c r="B911" s="8" t="s">
        <v>111</v>
      </c>
      <c r="C911">
        <v>536447</v>
      </c>
    </row>
    <row r="912" spans="1:3" x14ac:dyDescent="0.25">
      <c r="A912" t="s">
        <v>206</v>
      </c>
      <c r="B912" s="8" t="s">
        <v>102</v>
      </c>
      <c r="C912">
        <v>344555</v>
      </c>
    </row>
    <row r="913" spans="1:3" x14ac:dyDescent="0.25">
      <c r="A913" t="s">
        <v>206</v>
      </c>
      <c r="B913" s="8" t="s">
        <v>103</v>
      </c>
      <c r="C913">
        <v>382497</v>
      </c>
    </row>
    <row r="914" spans="1:3" x14ac:dyDescent="0.25">
      <c r="A914" t="s">
        <v>206</v>
      </c>
      <c r="B914" s="8" t="s">
        <v>104</v>
      </c>
      <c r="C914">
        <v>406038</v>
      </c>
    </row>
    <row r="915" spans="1:3" x14ac:dyDescent="0.25">
      <c r="A915" t="s">
        <v>206</v>
      </c>
      <c r="B915" s="8" t="s">
        <v>105</v>
      </c>
      <c r="C915">
        <v>415817</v>
      </c>
    </row>
    <row r="916" spans="1:3" x14ac:dyDescent="0.25">
      <c r="A916" t="s">
        <v>206</v>
      </c>
      <c r="B916" s="8" t="s">
        <v>106</v>
      </c>
      <c r="C916">
        <v>424834</v>
      </c>
    </row>
    <row r="917" spans="1:3" x14ac:dyDescent="0.25">
      <c r="A917" t="s">
        <v>206</v>
      </c>
      <c r="B917" s="8" t="s">
        <v>107</v>
      </c>
      <c r="C917">
        <v>438523</v>
      </c>
    </row>
    <row r="918" spans="1:3" x14ac:dyDescent="0.25">
      <c r="A918" t="s">
        <v>206</v>
      </c>
      <c r="B918" s="8" t="s">
        <v>108</v>
      </c>
      <c r="C918">
        <v>450056</v>
      </c>
    </row>
    <row r="919" spans="1:3" x14ac:dyDescent="0.25">
      <c r="A919" t="s">
        <v>206</v>
      </c>
      <c r="B919" s="8" t="s">
        <v>109</v>
      </c>
      <c r="C919">
        <v>449297</v>
      </c>
    </row>
    <row r="920" spans="1:3" x14ac:dyDescent="0.25">
      <c r="A920" t="s">
        <v>206</v>
      </c>
      <c r="B920" s="8" t="s">
        <v>110</v>
      </c>
      <c r="C920">
        <v>461887</v>
      </c>
    </row>
    <row r="921" spans="1:3" x14ac:dyDescent="0.25">
      <c r="A921" t="s">
        <v>206</v>
      </c>
      <c r="B921" s="8" t="s">
        <v>111</v>
      </c>
      <c r="C921">
        <v>467172</v>
      </c>
    </row>
    <row r="922" spans="1:3" x14ac:dyDescent="0.25">
      <c r="A922" t="s">
        <v>207</v>
      </c>
      <c r="B922" s="8" t="s">
        <v>102</v>
      </c>
      <c r="C922">
        <v>288965</v>
      </c>
    </row>
    <row r="923" spans="1:3" x14ac:dyDescent="0.25">
      <c r="A923" t="s">
        <v>207</v>
      </c>
      <c r="B923" s="8" t="s">
        <v>103</v>
      </c>
      <c r="C923">
        <v>289188</v>
      </c>
    </row>
    <row r="924" spans="1:3" x14ac:dyDescent="0.25">
      <c r="A924" t="s">
        <v>207</v>
      </c>
      <c r="B924" s="8" t="s">
        <v>104</v>
      </c>
      <c r="C924">
        <v>322223</v>
      </c>
    </row>
    <row r="925" spans="1:3" x14ac:dyDescent="0.25">
      <c r="A925" t="s">
        <v>207</v>
      </c>
      <c r="B925" s="8" t="s">
        <v>105</v>
      </c>
      <c r="C925">
        <v>341169</v>
      </c>
    </row>
    <row r="926" spans="1:3" x14ac:dyDescent="0.25">
      <c r="A926" t="s">
        <v>207</v>
      </c>
      <c r="B926" s="8" t="s">
        <v>106</v>
      </c>
      <c r="C926">
        <v>352528</v>
      </c>
    </row>
    <row r="927" spans="1:3" x14ac:dyDescent="0.25">
      <c r="A927" t="s">
        <v>207</v>
      </c>
      <c r="B927" s="8" t="s">
        <v>107</v>
      </c>
      <c r="C927">
        <v>359346</v>
      </c>
    </row>
    <row r="928" spans="1:3" x14ac:dyDescent="0.25">
      <c r="A928" t="s">
        <v>207</v>
      </c>
      <c r="B928" s="8" t="s">
        <v>108</v>
      </c>
      <c r="C928">
        <v>373146</v>
      </c>
    </row>
    <row r="929" spans="1:3" x14ac:dyDescent="0.25">
      <c r="A929" t="s">
        <v>207</v>
      </c>
      <c r="B929" s="8" t="s">
        <v>109</v>
      </c>
      <c r="C929">
        <v>382476</v>
      </c>
    </row>
    <row r="930" spans="1:3" x14ac:dyDescent="0.25">
      <c r="A930" t="s">
        <v>207</v>
      </c>
      <c r="B930" s="8" t="s">
        <v>110</v>
      </c>
      <c r="C930">
        <v>382414</v>
      </c>
    </row>
    <row r="931" spans="1:3" x14ac:dyDescent="0.25">
      <c r="A931" t="s">
        <v>207</v>
      </c>
      <c r="B931" s="8" t="s">
        <v>111</v>
      </c>
      <c r="C931">
        <v>394067</v>
      </c>
    </row>
    <row r="932" spans="1:3" x14ac:dyDescent="0.25">
      <c r="A932" t="s">
        <v>208</v>
      </c>
      <c r="B932" s="8" t="s">
        <v>102</v>
      </c>
      <c r="C932">
        <v>219192</v>
      </c>
    </row>
    <row r="933" spans="1:3" x14ac:dyDescent="0.25">
      <c r="A933" t="s">
        <v>208</v>
      </c>
      <c r="B933" s="8" t="s">
        <v>103</v>
      </c>
      <c r="C933">
        <v>238035</v>
      </c>
    </row>
    <row r="934" spans="1:3" x14ac:dyDescent="0.25">
      <c r="A934" t="s">
        <v>208</v>
      </c>
      <c r="B934" s="8" t="s">
        <v>104</v>
      </c>
      <c r="C934">
        <v>239592</v>
      </c>
    </row>
    <row r="935" spans="1:3" x14ac:dyDescent="0.25">
      <c r="A935" t="s">
        <v>208</v>
      </c>
      <c r="B935" s="8" t="s">
        <v>105</v>
      </c>
      <c r="C935">
        <v>265470</v>
      </c>
    </row>
    <row r="936" spans="1:3" x14ac:dyDescent="0.25">
      <c r="A936" t="s">
        <v>208</v>
      </c>
      <c r="B936" s="8" t="s">
        <v>106</v>
      </c>
      <c r="C936">
        <v>284642</v>
      </c>
    </row>
    <row r="937" spans="1:3" x14ac:dyDescent="0.25">
      <c r="A937" t="s">
        <v>208</v>
      </c>
      <c r="B937" s="8" t="s">
        <v>107</v>
      </c>
      <c r="C937">
        <v>292623</v>
      </c>
    </row>
    <row r="938" spans="1:3" x14ac:dyDescent="0.25">
      <c r="A938" t="s">
        <v>208</v>
      </c>
      <c r="B938" s="8" t="s">
        <v>108</v>
      </c>
      <c r="C938">
        <v>300773</v>
      </c>
    </row>
    <row r="939" spans="1:3" x14ac:dyDescent="0.25">
      <c r="A939" t="s">
        <v>208</v>
      </c>
      <c r="B939" s="8" t="s">
        <v>109</v>
      </c>
      <c r="C939">
        <v>311689</v>
      </c>
    </row>
    <row r="940" spans="1:3" x14ac:dyDescent="0.25">
      <c r="A940" t="s">
        <v>208</v>
      </c>
      <c r="B940" s="8" t="s">
        <v>110</v>
      </c>
      <c r="C940">
        <v>320359</v>
      </c>
    </row>
    <row r="941" spans="1:3" x14ac:dyDescent="0.25">
      <c r="A941" t="s">
        <v>208</v>
      </c>
      <c r="B941" s="8" t="s">
        <v>111</v>
      </c>
      <c r="C941">
        <v>320785</v>
      </c>
    </row>
    <row r="942" spans="1:3" x14ac:dyDescent="0.25">
      <c r="A942" t="s">
        <v>209</v>
      </c>
      <c r="B942" s="8" t="s">
        <v>102</v>
      </c>
      <c r="C942">
        <v>170904</v>
      </c>
    </row>
    <row r="943" spans="1:3" x14ac:dyDescent="0.25">
      <c r="A943" t="s">
        <v>209</v>
      </c>
      <c r="B943" s="8" t="s">
        <v>103</v>
      </c>
      <c r="C943">
        <v>176717</v>
      </c>
    </row>
    <row r="944" spans="1:3" x14ac:dyDescent="0.25">
      <c r="A944" t="s">
        <v>209</v>
      </c>
      <c r="B944" s="8" t="s">
        <v>104</v>
      </c>
      <c r="C944">
        <v>193338</v>
      </c>
    </row>
    <row r="945" spans="1:3" x14ac:dyDescent="0.25">
      <c r="A945" t="s">
        <v>209</v>
      </c>
      <c r="B945" s="8" t="s">
        <v>105</v>
      </c>
      <c r="C945">
        <v>193974</v>
      </c>
    </row>
    <row r="946" spans="1:3" x14ac:dyDescent="0.25">
      <c r="A946" t="s">
        <v>209</v>
      </c>
      <c r="B946" s="8" t="s">
        <v>106</v>
      </c>
      <c r="C946">
        <v>217013</v>
      </c>
    </row>
    <row r="947" spans="1:3" x14ac:dyDescent="0.25">
      <c r="A947" t="s">
        <v>209</v>
      </c>
      <c r="B947" s="8" t="s">
        <v>107</v>
      </c>
      <c r="C947">
        <v>232203</v>
      </c>
    </row>
    <row r="948" spans="1:3" x14ac:dyDescent="0.25">
      <c r="A948" t="s">
        <v>209</v>
      </c>
      <c r="B948" s="8" t="s">
        <v>108</v>
      </c>
      <c r="C948">
        <v>240128</v>
      </c>
    </row>
    <row r="949" spans="1:3" x14ac:dyDescent="0.25">
      <c r="A949" t="s">
        <v>209</v>
      </c>
      <c r="B949" s="8" t="s">
        <v>109</v>
      </c>
      <c r="C949">
        <v>246766</v>
      </c>
    </row>
    <row r="950" spans="1:3" x14ac:dyDescent="0.25">
      <c r="A950" t="s">
        <v>209</v>
      </c>
      <c r="B950" s="8" t="s">
        <v>110</v>
      </c>
      <c r="C950">
        <v>256353</v>
      </c>
    </row>
    <row r="951" spans="1:3" x14ac:dyDescent="0.25">
      <c r="A951" t="s">
        <v>209</v>
      </c>
      <c r="B951" s="8" t="s">
        <v>111</v>
      </c>
      <c r="C951">
        <v>264277</v>
      </c>
    </row>
    <row r="952" spans="1:3" x14ac:dyDescent="0.25">
      <c r="A952" t="s">
        <v>210</v>
      </c>
      <c r="B952" s="8" t="s">
        <v>102</v>
      </c>
      <c r="C952">
        <v>131195</v>
      </c>
    </row>
    <row r="953" spans="1:3" x14ac:dyDescent="0.25">
      <c r="A953" t="s">
        <v>210</v>
      </c>
      <c r="B953" s="8" t="s">
        <v>103</v>
      </c>
      <c r="C953">
        <v>135101</v>
      </c>
    </row>
    <row r="954" spans="1:3" x14ac:dyDescent="0.25">
      <c r="A954" t="s">
        <v>210</v>
      </c>
      <c r="B954" s="8" t="s">
        <v>104</v>
      </c>
      <c r="C954">
        <v>140263</v>
      </c>
    </row>
    <row r="955" spans="1:3" x14ac:dyDescent="0.25">
      <c r="A955" t="s">
        <v>210</v>
      </c>
      <c r="B955" s="8" t="s">
        <v>105</v>
      </c>
      <c r="C955">
        <v>153120</v>
      </c>
    </row>
    <row r="956" spans="1:3" x14ac:dyDescent="0.25">
      <c r="A956" t="s">
        <v>210</v>
      </c>
      <c r="B956" s="8" t="s">
        <v>106</v>
      </c>
      <c r="C956">
        <v>155992</v>
      </c>
    </row>
    <row r="957" spans="1:3" x14ac:dyDescent="0.25">
      <c r="A957" t="s">
        <v>210</v>
      </c>
      <c r="B957" s="8" t="s">
        <v>107</v>
      </c>
      <c r="C957">
        <v>173006</v>
      </c>
    </row>
    <row r="958" spans="1:3" x14ac:dyDescent="0.25">
      <c r="A958" t="s">
        <v>210</v>
      </c>
      <c r="B958" s="8" t="s">
        <v>108</v>
      </c>
      <c r="C958">
        <v>187214</v>
      </c>
    </row>
    <row r="959" spans="1:3" x14ac:dyDescent="0.25">
      <c r="A959" t="s">
        <v>210</v>
      </c>
      <c r="B959" s="8" t="s">
        <v>109</v>
      </c>
      <c r="C959">
        <v>192745</v>
      </c>
    </row>
    <row r="960" spans="1:3" x14ac:dyDescent="0.25">
      <c r="A960" t="s">
        <v>210</v>
      </c>
      <c r="B960" s="8" t="s">
        <v>110</v>
      </c>
      <c r="C960">
        <v>198913</v>
      </c>
    </row>
    <row r="961" spans="1:3" x14ac:dyDescent="0.25">
      <c r="A961" t="s">
        <v>210</v>
      </c>
      <c r="B961" s="8" t="s">
        <v>111</v>
      </c>
      <c r="C961">
        <v>207086</v>
      </c>
    </row>
    <row r="962" spans="1:3" x14ac:dyDescent="0.25">
      <c r="A962" t="s">
        <v>211</v>
      </c>
      <c r="B962" s="8" t="s">
        <v>102</v>
      </c>
      <c r="C962">
        <v>97259</v>
      </c>
    </row>
    <row r="963" spans="1:3" x14ac:dyDescent="0.25">
      <c r="A963" t="s">
        <v>211</v>
      </c>
      <c r="B963" s="8" t="s">
        <v>103</v>
      </c>
      <c r="C963">
        <v>101295</v>
      </c>
    </row>
    <row r="964" spans="1:3" x14ac:dyDescent="0.25">
      <c r="A964" t="s">
        <v>211</v>
      </c>
      <c r="B964" s="8" t="s">
        <v>104</v>
      </c>
      <c r="C964">
        <v>105060</v>
      </c>
    </row>
    <row r="965" spans="1:3" x14ac:dyDescent="0.25">
      <c r="A965" t="s">
        <v>211</v>
      </c>
      <c r="B965" s="8" t="s">
        <v>105</v>
      </c>
      <c r="C965">
        <v>108285</v>
      </c>
    </row>
    <row r="966" spans="1:3" x14ac:dyDescent="0.25">
      <c r="A966" t="s">
        <v>211</v>
      </c>
      <c r="B966" s="8" t="s">
        <v>106</v>
      </c>
      <c r="C966">
        <v>120427</v>
      </c>
    </row>
    <row r="967" spans="1:3" x14ac:dyDescent="0.25">
      <c r="A967" t="s">
        <v>211</v>
      </c>
      <c r="B967" s="8" t="s">
        <v>107</v>
      </c>
      <c r="C967">
        <v>122315</v>
      </c>
    </row>
    <row r="968" spans="1:3" x14ac:dyDescent="0.25">
      <c r="A968" t="s">
        <v>211</v>
      </c>
      <c r="B968" s="8" t="s">
        <v>108</v>
      </c>
      <c r="C968">
        <v>136011</v>
      </c>
    </row>
    <row r="969" spans="1:3" x14ac:dyDescent="0.25">
      <c r="A969" t="s">
        <v>211</v>
      </c>
      <c r="B969" s="8" t="s">
        <v>109</v>
      </c>
      <c r="C969">
        <v>147449</v>
      </c>
    </row>
    <row r="970" spans="1:3" x14ac:dyDescent="0.25">
      <c r="A970" t="s">
        <v>211</v>
      </c>
      <c r="B970" s="8" t="s">
        <v>110</v>
      </c>
      <c r="C970">
        <v>151823</v>
      </c>
    </row>
    <row r="971" spans="1:3" x14ac:dyDescent="0.25">
      <c r="A971" t="s">
        <v>211</v>
      </c>
      <c r="B971" s="8" t="s">
        <v>111</v>
      </c>
      <c r="C971">
        <v>157463</v>
      </c>
    </row>
    <row r="972" spans="1:3" x14ac:dyDescent="0.25">
      <c r="A972" t="s">
        <v>212</v>
      </c>
      <c r="B972" s="8" t="s">
        <v>102</v>
      </c>
      <c r="C972">
        <v>68966</v>
      </c>
    </row>
    <row r="973" spans="1:3" x14ac:dyDescent="0.25">
      <c r="A973" t="s">
        <v>212</v>
      </c>
      <c r="B973" s="8" t="s">
        <v>103</v>
      </c>
      <c r="C973">
        <v>73267</v>
      </c>
    </row>
    <row r="974" spans="1:3" x14ac:dyDescent="0.25">
      <c r="A974" t="s">
        <v>212</v>
      </c>
      <c r="B974" s="8" t="s">
        <v>104</v>
      </c>
      <c r="C974">
        <v>76840</v>
      </c>
    </row>
    <row r="975" spans="1:3" x14ac:dyDescent="0.25">
      <c r="A975" t="s">
        <v>212</v>
      </c>
      <c r="B975" s="8" t="s">
        <v>105</v>
      </c>
      <c r="C975">
        <v>79369</v>
      </c>
    </row>
    <row r="976" spans="1:3" x14ac:dyDescent="0.25">
      <c r="A976" t="s">
        <v>212</v>
      </c>
      <c r="B976" s="8" t="s">
        <v>106</v>
      </c>
      <c r="C976">
        <v>82948</v>
      </c>
    </row>
    <row r="977" spans="1:3" x14ac:dyDescent="0.25">
      <c r="A977" t="s">
        <v>212</v>
      </c>
      <c r="B977" s="8" t="s">
        <v>107</v>
      </c>
      <c r="C977">
        <v>92078</v>
      </c>
    </row>
    <row r="978" spans="1:3" x14ac:dyDescent="0.25">
      <c r="A978" t="s">
        <v>212</v>
      </c>
      <c r="B978" s="8" t="s">
        <v>108</v>
      </c>
      <c r="C978">
        <v>94732</v>
      </c>
    </row>
    <row r="979" spans="1:3" x14ac:dyDescent="0.25">
      <c r="A979" t="s">
        <v>212</v>
      </c>
      <c r="B979" s="8" t="s">
        <v>109</v>
      </c>
      <c r="C979">
        <v>104068</v>
      </c>
    </row>
    <row r="980" spans="1:3" x14ac:dyDescent="0.25">
      <c r="A980" t="s">
        <v>212</v>
      </c>
      <c r="B980" s="8" t="s">
        <v>110</v>
      </c>
      <c r="C980">
        <v>113716</v>
      </c>
    </row>
    <row r="981" spans="1:3" x14ac:dyDescent="0.25">
      <c r="A981" t="s">
        <v>212</v>
      </c>
      <c r="B981" s="8" t="s">
        <v>111</v>
      </c>
      <c r="C981">
        <v>116969</v>
      </c>
    </row>
    <row r="982" spans="1:3" x14ac:dyDescent="0.25">
      <c r="A982" t="s">
        <v>213</v>
      </c>
      <c r="B982" s="8" t="s">
        <v>102</v>
      </c>
      <c r="C982">
        <v>47086</v>
      </c>
    </row>
    <row r="983" spans="1:3" x14ac:dyDescent="0.25">
      <c r="A983" t="s">
        <v>213</v>
      </c>
      <c r="B983" s="8" t="s">
        <v>103</v>
      </c>
      <c r="C983">
        <v>50654</v>
      </c>
    </row>
    <row r="984" spans="1:3" x14ac:dyDescent="0.25">
      <c r="A984" t="s">
        <v>213</v>
      </c>
      <c r="B984" s="8" t="s">
        <v>104</v>
      </c>
      <c r="C984">
        <v>54192</v>
      </c>
    </row>
    <row r="985" spans="1:3" x14ac:dyDescent="0.25">
      <c r="A985" t="s">
        <v>213</v>
      </c>
      <c r="B985" s="8" t="s">
        <v>105</v>
      </c>
      <c r="C985">
        <v>56508</v>
      </c>
    </row>
    <row r="986" spans="1:3" x14ac:dyDescent="0.25">
      <c r="A986" t="s">
        <v>213</v>
      </c>
      <c r="B986" s="8" t="s">
        <v>106</v>
      </c>
      <c r="C986">
        <v>59546</v>
      </c>
    </row>
    <row r="987" spans="1:3" x14ac:dyDescent="0.25">
      <c r="A987" t="s">
        <v>213</v>
      </c>
      <c r="B987" s="8" t="s">
        <v>107</v>
      </c>
      <c r="C987">
        <v>61585</v>
      </c>
    </row>
    <row r="988" spans="1:3" x14ac:dyDescent="0.25">
      <c r="A988" t="s">
        <v>213</v>
      </c>
      <c r="B988" s="8" t="s">
        <v>108</v>
      </c>
      <c r="C988">
        <v>69464</v>
      </c>
    </row>
    <row r="989" spans="1:3" x14ac:dyDescent="0.25">
      <c r="A989" t="s">
        <v>213</v>
      </c>
      <c r="B989" s="8" t="s">
        <v>109</v>
      </c>
      <c r="C989">
        <v>71571</v>
      </c>
    </row>
    <row r="990" spans="1:3" x14ac:dyDescent="0.25">
      <c r="A990" t="s">
        <v>213</v>
      </c>
      <c r="B990" s="8" t="s">
        <v>110</v>
      </c>
      <c r="C990">
        <v>77943</v>
      </c>
    </row>
    <row r="991" spans="1:3" x14ac:dyDescent="0.25">
      <c r="A991" t="s">
        <v>213</v>
      </c>
      <c r="B991" s="8" t="s">
        <v>111</v>
      </c>
      <c r="C991">
        <v>86150</v>
      </c>
    </row>
    <row r="992" spans="1:3" x14ac:dyDescent="0.25">
      <c r="A992" t="s">
        <v>214</v>
      </c>
      <c r="B992" s="8" t="s">
        <v>102</v>
      </c>
      <c r="C992">
        <v>32214</v>
      </c>
    </row>
    <row r="993" spans="1:3" x14ac:dyDescent="0.25">
      <c r="A993" t="s">
        <v>214</v>
      </c>
      <c r="B993" s="8" t="s">
        <v>103</v>
      </c>
      <c r="C993">
        <v>33604</v>
      </c>
    </row>
    <row r="994" spans="1:3" x14ac:dyDescent="0.25">
      <c r="A994" t="s">
        <v>214</v>
      </c>
      <c r="B994" s="8" t="s">
        <v>104</v>
      </c>
      <c r="C994">
        <v>36514</v>
      </c>
    </row>
    <row r="995" spans="1:3" x14ac:dyDescent="0.25">
      <c r="A995" t="s">
        <v>214</v>
      </c>
      <c r="B995" s="8" t="s">
        <v>105</v>
      </c>
      <c r="C995">
        <v>38797</v>
      </c>
    </row>
    <row r="996" spans="1:3" x14ac:dyDescent="0.25">
      <c r="A996" t="s">
        <v>214</v>
      </c>
      <c r="B996" s="8" t="s">
        <v>106</v>
      </c>
      <c r="C996">
        <v>41277</v>
      </c>
    </row>
    <row r="997" spans="1:3" x14ac:dyDescent="0.25">
      <c r="A997" t="s">
        <v>214</v>
      </c>
      <c r="B997" s="8" t="s">
        <v>107</v>
      </c>
      <c r="C997">
        <v>43276</v>
      </c>
    </row>
    <row r="998" spans="1:3" x14ac:dyDescent="0.25">
      <c r="A998" t="s">
        <v>214</v>
      </c>
      <c r="B998" s="8" t="s">
        <v>108</v>
      </c>
      <c r="C998">
        <v>45030</v>
      </c>
    </row>
    <row r="999" spans="1:3" x14ac:dyDescent="0.25">
      <c r="A999" t="s">
        <v>214</v>
      </c>
      <c r="B999" s="8" t="s">
        <v>109</v>
      </c>
      <c r="C999">
        <v>50969</v>
      </c>
    </row>
    <row r="1000" spans="1:3" x14ac:dyDescent="0.25">
      <c r="A1000" t="s">
        <v>214</v>
      </c>
      <c r="B1000" s="8" t="s">
        <v>110</v>
      </c>
      <c r="C1000">
        <v>53184</v>
      </c>
    </row>
    <row r="1001" spans="1:3" x14ac:dyDescent="0.25">
      <c r="A1001" t="s">
        <v>214</v>
      </c>
      <c r="B1001" s="8" t="s">
        <v>111</v>
      </c>
      <c r="C1001">
        <v>57124</v>
      </c>
    </row>
    <row r="1002" spans="1:3" x14ac:dyDescent="0.25">
      <c r="A1002" t="s">
        <v>101</v>
      </c>
      <c r="B1002" s="8" t="s">
        <v>102</v>
      </c>
      <c r="C1002">
        <v>54437</v>
      </c>
    </row>
    <row r="1003" spans="1:3" x14ac:dyDescent="0.25">
      <c r="A1003" t="s">
        <v>101</v>
      </c>
      <c r="B1003" s="8" t="s">
        <v>103</v>
      </c>
      <c r="C1003">
        <v>57513</v>
      </c>
    </row>
    <row r="1004" spans="1:3" x14ac:dyDescent="0.25">
      <c r="A1004" t="s">
        <v>101</v>
      </c>
      <c r="B1004" s="8" t="s">
        <v>104</v>
      </c>
      <c r="C1004">
        <v>61035</v>
      </c>
    </row>
    <row r="1005" spans="1:3" x14ac:dyDescent="0.25">
      <c r="A1005" t="s">
        <v>101</v>
      </c>
      <c r="B1005" s="8" t="s">
        <v>105</v>
      </c>
      <c r="C1005">
        <v>64898</v>
      </c>
    </row>
    <row r="1006" spans="1:3" x14ac:dyDescent="0.25">
      <c r="A1006" t="s">
        <v>101</v>
      </c>
      <c r="B1006" s="8" t="s">
        <v>106</v>
      </c>
      <c r="C1006">
        <v>70685</v>
      </c>
    </row>
    <row r="1007" spans="1:3" x14ac:dyDescent="0.25">
      <c r="A1007" t="s">
        <v>101</v>
      </c>
      <c r="B1007" s="8" t="s">
        <v>107</v>
      </c>
      <c r="C1007">
        <v>75449</v>
      </c>
    </row>
    <row r="1008" spans="1:3" x14ac:dyDescent="0.25">
      <c r="A1008" t="s">
        <v>101</v>
      </c>
      <c r="B1008" s="8" t="s">
        <v>108</v>
      </c>
      <c r="C1008">
        <v>81199</v>
      </c>
    </row>
    <row r="1009" spans="1:3" x14ac:dyDescent="0.25">
      <c r="A1009" t="s">
        <v>101</v>
      </c>
      <c r="B1009" s="8" t="s">
        <v>109</v>
      </c>
      <c r="C1009">
        <v>85663</v>
      </c>
    </row>
    <row r="1010" spans="1:3" x14ac:dyDescent="0.25">
      <c r="A1010" t="s">
        <v>101</v>
      </c>
      <c r="B1010" s="8" t="s">
        <v>110</v>
      </c>
      <c r="C1010">
        <v>93038</v>
      </c>
    </row>
    <row r="1011" spans="1:3" x14ac:dyDescent="0.25">
      <c r="A1011" t="s">
        <v>101</v>
      </c>
      <c r="B1011" s="8" t="s">
        <v>111</v>
      </c>
      <c r="C1011">
        <v>100322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26B-75FE-4FCE-8F5C-986D9FA07B37}">
  <dimension ref="A1:J1011"/>
  <sheetViews>
    <sheetView workbookViewId="0">
      <selection activeCell="J1" sqref="J1:J1048576"/>
    </sheetView>
  </sheetViews>
  <sheetFormatPr defaultRowHeight="15" x14ac:dyDescent="0.25"/>
  <sheetData>
    <row r="1" spans="1:10" x14ac:dyDescent="0.25">
      <c r="A1" t="s">
        <v>112</v>
      </c>
      <c r="B1" t="s">
        <v>113</v>
      </c>
      <c r="C1" t="s">
        <v>114</v>
      </c>
      <c r="D1" t="s">
        <v>112</v>
      </c>
      <c r="E1" t="s">
        <v>113</v>
      </c>
      <c r="F1" t="s">
        <v>215</v>
      </c>
      <c r="G1" t="s">
        <v>216</v>
      </c>
      <c r="H1" t="s">
        <v>217</v>
      </c>
      <c r="I1" t="s">
        <v>218</v>
      </c>
      <c r="J1" t="s">
        <v>219</v>
      </c>
    </row>
    <row r="2" spans="1:10" x14ac:dyDescent="0.25">
      <c r="A2" t="s">
        <v>115</v>
      </c>
      <c r="B2" s="8" t="s">
        <v>102</v>
      </c>
      <c r="C2">
        <v>3951430</v>
      </c>
      <c r="D2" t="s">
        <v>115</v>
      </c>
      <c r="E2" s="8" t="s">
        <v>102</v>
      </c>
      <c r="F2">
        <v>2018474</v>
      </c>
      <c r="G2" t="str">
        <f t="shared" ref="G2:G65" si="0">IF(B2=E2, "Match", "Mismatch")</f>
        <v>Match</v>
      </c>
      <c r="H2" t="str">
        <f t="shared" ref="H2:H65" si="1">IF(A2=D2, "Match", "Mismatch")</f>
        <v>Match</v>
      </c>
      <c r="I2" s="8">
        <f t="shared" ref="I2:I65" si="2">VALUE(SUBSTITUTE(A2, ".", ""))</f>
        <v>0</v>
      </c>
      <c r="J2" s="8">
        <f>Table3_17[[#This Row],[Total_Male]]/Table1_16[[#This Row],[Total_Population]]</f>
        <v>0.51082114576242021</v>
      </c>
    </row>
    <row r="3" spans="1:10" x14ac:dyDescent="0.25">
      <c r="A3" t="s">
        <v>115</v>
      </c>
      <c r="B3" s="8" t="s">
        <v>103</v>
      </c>
      <c r="C3">
        <v>3963092</v>
      </c>
      <c r="D3" t="s">
        <v>115</v>
      </c>
      <c r="E3" s="8" t="s">
        <v>103</v>
      </c>
      <c r="F3">
        <v>2028430</v>
      </c>
      <c r="G3" t="str">
        <f t="shared" si="0"/>
        <v>Match</v>
      </c>
      <c r="H3" t="str">
        <f t="shared" si="1"/>
        <v>Match</v>
      </c>
      <c r="I3" s="8">
        <f t="shared" si="2"/>
        <v>0</v>
      </c>
      <c r="J3" s="8">
        <f>Table3_17[[#This Row],[Total_Male]]/Table1_16[[#This Row],[Total_Population]]</f>
        <v>0.51183015685732247</v>
      </c>
    </row>
    <row r="4" spans="1:10" x14ac:dyDescent="0.25">
      <c r="A4" t="s">
        <v>115</v>
      </c>
      <c r="B4" s="8" t="s">
        <v>104</v>
      </c>
      <c r="C4">
        <v>3926570</v>
      </c>
      <c r="D4" t="s">
        <v>115</v>
      </c>
      <c r="E4" s="8" t="s">
        <v>104</v>
      </c>
      <c r="F4">
        <v>2007742</v>
      </c>
      <c r="G4" t="str">
        <f t="shared" si="0"/>
        <v>Match</v>
      </c>
      <c r="H4" t="str">
        <f t="shared" si="1"/>
        <v>Match</v>
      </c>
      <c r="I4" s="8">
        <f t="shared" si="2"/>
        <v>0</v>
      </c>
      <c r="J4" s="8">
        <f>Table3_17[[#This Row],[Total_Male]]/Table1_16[[#This Row],[Total_Population]]</f>
        <v>0.51132209536567541</v>
      </c>
    </row>
    <row r="5" spans="1:10" x14ac:dyDescent="0.25">
      <c r="A5" t="s">
        <v>115</v>
      </c>
      <c r="B5" s="8" t="s">
        <v>105</v>
      </c>
      <c r="C5">
        <v>3931258</v>
      </c>
      <c r="D5" t="s">
        <v>115</v>
      </c>
      <c r="E5" s="8" t="s">
        <v>105</v>
      </c>
      <c r="F5">
        <v>2009723</v>
      </c>
      <c r="G5" t="str">
        <f t="shared" si="0"/>
        <v>Match</v>
      </c>
      <c r="H5" t="str">
        <f t="shared" si="1"/>
        <v>Match</v>
      </c>
      <c r="I5" s="8">
        <f t="shared" si="2"/>
        <v>0</v>
      </c>
      <c r="J5" s="8">
        <f>Table3_17[[#This Row],[Total_Male]]/Table1_16[[#This Row],[Total_Population]]</f>
        <v>0.51121625698440554</v>
      </c>
    </row>
    <row r="6" spans="1:10" x14ac:dyDescent="0.25">
      <c r="A6" t="s">
        <v>115</v>
      </c>
      <c r="B6" s="8" t="s">
        <v>106</v>
      </c>
      <c r="C6">
        <v>3954787</v>
      </c>
      <c r="D6" t="s">
        <v>115</v>
      </c>
      <c r="E6" s="8" t="s">
        <v>106</v>
      </c>
      <c r="F6">
        <v>2024511</v>
      </c>
      <c r="G6" t="str">
        <f t="shared" si="0"/>
        <v>Match</v>
      </c>
      <c r="H6" t="str">
        <f t="shared" si="1"/>
        <v>Match</v>
      </c>
      <c r="I6" s="8">
        <f t="shared" si="2"/>
        <v>0</v>
      </c>
      <c r="J6" s="8">
        <f>Table3_17[[#This Row],[Total_Male]]/Table1_16[[#This Row],[Total_Population]]</f>
        <v>0.51191404239975502</v>
      </c>
    </row>
    <row r="7" spans="1:10" x14ac:dyDescent="0.25">
      <c r="A7" t="s">
        <v>115</v>
      </c>
      <c r="B7" s="8" t="s">
        <v>107</v>
      </c>
      <c r="C7">
        <v>3983981</v>
      </c>
      <c r="D7" t="s">
        <v>115</v>
      </c>
      <c r="E7" s="8" t="s">
        <v>107</v>
      </c>
      <c r="F7">
        <v>2037646</v>
      </c>
      <c r="G7" t="str">
        <f t="shared" si="0"/>
        <v>Match</v>
      </c>
      <c r="H7" t="str">
        <f t="shared" si="1"/>
        <v>Match</v>
      </c>
      <c r="I7" s="8">
        <f t="shared" si="2"/>
        <v>0</v>
      </c>
      <c r="J7" s="8">
        <f>Table3_17[[#This Row],[Total_Male]]/Table1_16[[#This Row],[Total_Population]]</f>
        <v>0.51145976850793218</v>
      </c>
    </row>
    <row r="8" spans="1:10" x14ac:dyDescent="0.25">
      <c r="A8" t="s">
        <v>115</v>
      </c>
      <c r="B8" s="8" t="s">
        <v>108</v>
      </c>
      <c r="C8">
        <v>3954773</v>
      </c>
      <c r="D8" t="s">
        <v>115</v>
      </c>
      <c r="E8" s="8" t="s">
        <v>108</v>
      </c>
      <c r="F8">
        <v>2021375</v>
      </c>
      <c r="G8" t="str">
        <f t="shared" si="0"/>
        <v>Match</v>
      </c>
      <c r="H8" t="str">
        <f t="shared" si="1"/>
        <v>Match</v>
      </c>
      <c r="I8" s="8">
        <f t="shared" si="2"/>
        <v>0</v>
      </c>
      <c r="J8" s="8">
        <f>Table3_17[[#This Row],[Total_Male]]/Table1_16[[#This Row],[Total_Population]]</f>
        <v>0.51112288872205813</v>
      </c>
    </row>
    <row r="9" spans="1:10" x14ac:dyDescent="0.25">
      <c r="A9" t="s">
        <v>115</v>
      </c>
      <c r="B9" s="8" t="s">
        <v>109</v>
      </c>
      <c r="C9">
        <v>3893990</v>
      </c>
      <c r="D9" t="s">
        <v>115</v>
      </c>
      <c r="E9" s="8" t="s">
        <v>109</v>
      </c>
      <c r="F9">
        <v>1991761</v>
      </c>
      <c r="G9" t="str">
        <f t="shared" si="0"/>
        <v>Match</v>
      </c>
      <c r="H9" t="str">
        <f t="shared" si="1"/>
        <v>Match</v>
      </c>
      <c r="I9" s="8">
        <f t="shared" si="2"/>
        <v>0</v>
      </c>
      <c r="J9" s="8">
        <f>Table3_17[[#This Row],[Total_Male]]/Table1_16[[#This Row],[Total_Population]]</f>
        <v>0.5114961774426745</v>
      </c>
    </row>
    <row r="10" spans="1:10" x14ac:dyDescent="0.25">
      <c r="A10" t="s">
        <v>115</v>
      </c>
      <c r="B10" s="8" t="s">
        <v>110</v>
      </c>
      <c r="C10">
        <v>3815343</v>
      </c>
      <c r="D10" t="s">
        <v>115</v>
      </c>
      <c r="E10" s="8" t="s">
        <v>110</v>
      </c>
      <c r="F10">
        <v>1951663</v>
      </c>
      <c r="G10" t="str">
        <f t="shared" si="0"/>
        <v>Match</v>
      </c>
      <c r="H10" t="str">
        <f t="shared" si="1"/>
        <v>Match</v>
      </c>
      <c r="I10" s="8">
        <f t="shared" si="2"/>
        <v>0</v>
      </c>
      <c r="J10" s="8">
        <f>Table3_17[[#This Row],[Total_Male]]/Table1_16[[#This Row],[Total_Population]]</f>
        <v>0.5115301560043225</v>
      </c>
    </row>
    <row r="11" spans="1:10" x14ac:dyDescent="0.25">
      <c r="A11" t="s">
        <v>115</v>
      </c>
      <c r="B11" s="8" t="s">
        <v>111</v>
      </c>
      <c r="C11">
        <v>3783052</v>
      </c>
      <c r="D11" t="s">
        <v>115</v>
      </c>
      <c r="E11" s="8" t="s">
        <v>111</v>
      </c>
      <c r="F11">
        <v>1935117</v>
      </c>
      <c r="G11" t="str">
        <f t="shared" si="0"/>
        <v>Match</v>
      </c>
      <c r="H11" t="str">
        <f t="shared" si="1"/>
        <v>Match</v>
      </c>
      <c r="I11" s="8">
        <f t="shared" si="2"/>
        <v>0</v>
      </c>
      <c r="J11" s="8">
        <f>Table3_17[[#This Row],[Total_Male]]/Table1_16[[#This Row],[Total_Population]]</f>
        <v>0.51152270706297454</v>
      </c>
    </row>
    <row r="12" spans="1:10" x14ac:dyDescent="0.25">
      <c r="A12" t="s">
        <v>116</v>
      </c>
      <c r="B12" s="8" t="s">
        <v>102</v>
      </c>
      <c r="C12">
        <v>3957730</v>
      </c>
      <c r="D12" t="s">
        <v>116</v>
      </c>
      <c r="E12" s="8" t="s">
        <v>102</v>
      </c>
      <c r="F12">
        <v>2020235</v>
      </c>
      <c r="G12" t="str">
        <f t="shared" si="0"/>
        <v>Match</v>
      </c>
      <c r="H12" t="str">
        <f t="shared" si="1"/>
        <v>Match</v>
      </c>
      <c r="I12" s="8">
        <f t="shared" si="2"/>
        <v>1</v>
      </c>
      <c r="J12" s="8">
        <f>Table3_17[[#This Row],[Total_Male]]/Table1_16[[#This Row],[Total_Population]]</f>
        <v>0.51045296167247389</v>
      </c>
    </row>
    <row r="13" spans="1:10" x14ac:dyDescent="0.25">
      <c r="A13" t="s">
        <v>116</v>
      </c>
      <c r="B13" s="8" t="s">
        <v>103</v>
      </c>
      <c r="C13">
        <v>3966225</v>
      </c>
      <c r="D13" t="s">
        <v>116</v>
      </c>
      <c r="E13" s="8" t="s">
        <v>103</v>
      </c>
      <c r="F13">
        <v>2025272</v>
      </c>
      <c r="G13" t="str">
        <f t="shared" si="0"/>
        <v>Match</v>
      </c>
      <c r="H13" t="str">
        <f t="shared" si="1"/>
        <v>Match</v>
      </c>
      <c r="I13" s="8">
        <f t="shared" si="2"/>
        <v>1</v>
      </c>
      <c r="J13" s="8">
        <f>Table3_17[[#This Row],[Total_Male]]/Table1_16[[#This Row],[Total_Population]]</f>
        <v>0.51062962892927155</v>
      </c>
    </row>
    <row r="14" spans="1:10" x14ac:dyDescent="0.25">
      <c r="A14" t="s">
        <v>116</v>
      </c>
      <c r="B14" s="8" t="s">
        <v>104</v>
      </c>
      <c r="C14">
        <v>3977549</v>
      </c>
      <c r="D14" t="s">
        <v>116</v>
      </c>
      <c r="E14" s="8" t="s">
        <v>104</v>
      </c>
      <c r="F14">
        <v>2035213</v>
      </c>
      <c r="G14" t="str">
        <f t="shared" si="0"/>
        <v>Match</v>
      </c>
      <c r="H14" t="str">
        <f t="shared" si="1"/>
        <v>Match</v>
      </c>
      <c r="I14" s="8">
        <f t="shared" si="2"/>
        <v>1</v>
      </c>
      <c r="J14" s="8">
        <f>Table3_17[[#This Row],[Total_Male]]/Table1_16[[#This Row],[Total_Population]]</f>
        <v>0.51167515472468095</v>
      </c>
    </row>
    <row r="15" spans="1:10" x14ac:dyDescent="0.25">
      <c r="A15" t="s">
        <v>116</v>
      </c>
      <c r="B15" s="8" t="s">
        <v>105</v>
      </c>
      <c r="C15">
        <v>3942698</v>
      </c>
      <c r="D15" t="s">
        <v>116</v>
      </c>
      <c r="E15" s="8" t="s">
        <v>105</v>
      </c>
      <c r="F15">
        <v>2015723</v>
      </c>
      <c r="G15" t="str">
        <f t="shared" si="0"/>
        <v>Match</v>
      </c>
      <c r="H15" t="str">
        <f t="shared" si="1"/>
        <v>Match</v>
      </c>
      <c r="I15" s="8">
        <f t="shared" si="2"/>
        <v>1</v>
      </c>
      <c r="J15" s="8">
        <f>Table3_17[[#This Row],[Total_Male]]/Table1_16[[#This Row],[Total_Population]]</f>
        <v>0.51125472962930463</v>
      </c>
    </row>
    <row r="16" spans="1:10" x14ac:dyDescent="0.25">
      <c r="A16" t="s">
        <v>116</v>
      </c>
      <c r="B16" s="8" t="s">
        <v>106</v>
      </c>
      <c r="C16">
        <v>3948891</v>
      </c>
      <c r="D16" t="s">
        <v>116</v>
      </c>
      <c r="E16" s="8" t="s">
        <v>106</v>
      </c>
      <c r="F16">
        <v>2018511</v>
      </c>
      <c r="G16" t="str">
        <f t="shared" si="0"/>
        <v>Match</v>
      </c>
      <c r="H16" t="str">
        <f t="shared" si="1"/>
        <v>Match</v>
      </c>
      <c r="I16" s="8">
        <f t="shared" si="2"/>
        <v>1</v>
      </c>
      <c r="J16" s="8">
        <f>Table3_17[[#This Row],[Total_Male]]/Table1_16[[#This Row],[Total_Population]]</f>
        <v>0.5111589557675813</v>
      </c>
    </row>
    <row r="17" spans="1:10" x14ac:dyDescent="0.25">
      <c r="A17" t="s">
        <v>116</v>
      </c>
      <c r="B17" s="8" t="s">
        <v>107</v>
      </c>
      <c r="C17">
        <v>3973133</v>
      </c>
      <c r="D17" t="s">
        <v>116</v>
      </c>
      <c r="E17" s="8" t="s">
        <v>107</v>
      </c>
      <c r="F17">
        <v>2033686</v>
      </c>
      <c r="G17" t="str">
        <f t="shared" si="0"/>
        <v>Match</v>
      </c>
      <c r="H17" t="str">
        <f t="shared" si="1"/>
        <v>Match</v>
      </c>
      <c r="I17" s="8">
        <f t="shared" si="2"/>
        <v>1</v>
      </c>
      <c r="J17" s="8">
        <f>Table3_17[[#This Row],[Total_Male]]/Table1_16[[#This Row],[Total_Population]]</f>
        <v>0.51185953251502025</v>
      </c>
    </row>
    <row r="18" spans="1:10" x14ac:dyDescent="0.25">
      <c r="A18" t="s">
        <v>116</v>
      </c>
      <c r="B18" s="8" t="s">
        <v>108</v>
      </c>
      <c r="C18">
        <v>4002903</v>
      </c>
      <c r="D18" t="s">
        <v>116</v>
      </c>
      <c r="E18" s="8" t="s">
        <v>108</v>
      </c>
      <c r="F18">
        <v>2046917</v>
      </c>
      <c r="G18" t="str">
        <f t="shared" si="0"/>
        <v>Match</v>
      </c>
      <c r="H18" t="str">
        <f t="shared" si="1"/>
        <v>Match</v>
      </c>
      <c r="I18" s="8">
        <f t="shared" si="2"/>
        <v>1</v>
      </c>
      <c r="J18" s="8">
        <f>Table3_17[[#This Row],[Total_Male]]/Table1_16[[#This Row],[Total_Population]]</f>
        <v>0.51135813183582013</v>
      </c>
    </row>
    <row r="19" spans="1:10" x14ac:dyDescent="0.25">
      <c r="A19" t="s">
        <v>116</v>
      </c>
      <c r="B19" s="8" t="s">
        <v>109</v>
      </c>
      <c r="C19">
        <v>3972711</v>
      </c>
      <c r="D19" t="s">
        <v>116</v>
      </c>
      <c r="E19" s="8" t="s">
        <v>109</v>
      </c>
      <c r="F19">
        <v>2030158</v>
      </c>
      <c r="G19" t="str">
        <f t="shared" si="0"/>
        <v>Match</v>
      </c>
      <c r="H19" t="str">
        <f t="shared" si="1"/>
        <v>Match</v>
      </c>
      <c r="I19" s="8">
        <f t="shared" si="2"/>
        <v>1</v>
      </c>
      <c r="J19" s="8">
        <f>Table3_17[[#This Row],[Total_Male]]/Table1_16[[#This Row],[Total_Population]]</f>
        <v>0.5110258460784084</v>
      </c>
    </row>
    <row r="20" spans="1:10" x14ac:dyDescent="0.25">
      <c r="A20" t="s">
        <v>116</v>
      </c>
      <c r="B20" s="8" t="s">
        <v>110</v>
      </c>
      <c r="C20">
        <v>3908830</v>
      </c>
      <c r="D20" t="s">
        <v>116</v>
      </c>
      <c r="E20" s="8" t="s">
        <v>110</v>
      </c>
      <c r="F20">
        <v>1999022</v>
      </c>
      <c r="G20" t="str">
        <f t="shared" si="0"/>
        <v>Match</v>
      </c>
      <c r="H20" t="str">
        <f t="shared" si="1"/>
        <v>Match</v>
      </c>
      <c r="I20" s="8">
        <f t="shared" si="2"/>
        <v>1</v>
      </c>
      <c r="J20" s="8">
        <f>Table3_17[[#This Row],[Total_Male]]/Table1_16[[#This Row],[Total_Population]]</f>
        <v>0.51141185469820893</v>
      </c>
    </row>
    <row r="21" spans="1:10" x14ac:dyDescent="0.25">
      <c r="A21" t="s">
        <v>116</v>
      </c>
      <c r="B21" s="8" t="s">
        <v>111</v>
      </c>
      <c r="C21">
        <v>3829599</v>
      </c>
      <c r="D21" t="s">
        <v>116</v>
      </c>
      <c r="E21" s="8" t="s">
        <v>111</v>
      </c>
      <c r="F21">
        <v>1958585</v>
      </c>
      <c r="G21" t="str">
        <f t="shared" si="0"/>
        <v>Match</v>
      </c>
      <c r="H21" t="str">
        <f t="shared" si="1"/>
        <v>Match</v>
      </c>
      <c r="I21" s="8">
        <f t="shared" si="2"/>
        <v>1</v>
      </c>
      <c r="J21" s="8">
        <f>Table3_17[[#This Row],[Total_Male]]/Table1_16[[#This Row],[Total_Population]]</f>
        <v>0.51143344250925493</v>
      </c>
    </row>
    <row r="22" spans="1:10" x14ac:dyDescent="0.25">
      <c r="A22" t="s">
        <v>117</v>
      </c>
      <c r="B22" s="8" t="s">
        <v>102</v>
      </c>
      <c r="C22">
        <v>4090621</v>
      </c>
      <c r="D22" t="s">
        <v>117</v>
      </c>
      <c r="E22" s="8" t="s">
        <v>102</v>
      </c>
      <c r="F22">
        <v>2088545</v>
      </c>
      <c r="G22" t="str">
        <f t="shared" si="0"/>
        <v>Match</v>
      </c>
      <c r="H22" t="str">
        <f t="shared" si="1"/>
        <v>Match</v>
      </c>
      <c r="I22" s="8">
        <f t="shared" si="2"/>
        <v>2</v>
      </c>
      <c r="J22" s="8">
        <f>Table3_17[[#This Row],[Total_Male]]/Table1_16[[#This Row],[Total_Population]]</f>
        <v>0.51056917763830967</v>
      </c>
    </row>
    <row r="23" spans="1:10" x14ac:dyDescent="0.25">
      <c r="A23" t="s">
        <v>117</v>
      </c>
      <c r="B23" s="8" t="s">
        <v>103</v>
      </c>
      <c r="C23">
        <v>3970654</v>
      </c>
      <c r="D23" t="s">
        <v>117</v>
      </c>
      <c r="E23" s="8" t="s">
        <v>103</v>
      </c>
      <c r="F23">
        <v>2026392</v>
      </c>
      <c r="G23" t="str">
        <f t="shared" si="0"/>
        <v>Match</v>
      </c>
      <c r="H23" t="str">
        <f t="shared" si="1"/>
        <v>Match</v>
      </c>
      <c r="I23" s="8">
        <f t="shared" si="2"/>
        <v>2</v>
      </c>
      <c r="J23" s="8">
        <f>Table3_17[[#This Row],[Total_Male]]/Table1_16[[#This Row],[Total_Population]]</f>
        <v>0.51034212500006293</v>
      </c>
    </row>
    <row r="24" spans="1:10" x14ac:dyDescent="0.25">
      <c r="A24" t="s">
        <v>117</v>
      </c>
      <c r="B24" s="8" t="s">
        <v>104</v>
      </c>
      <c r="C24">
        <v>3978925</v>
      </c>
      <c r="D24" t="s">
        <v>117</v>
      </c>
      <c r="E24" s="8" t="s">
        <v>104</v>
      </c>
      <c r="F24">
        <v>2031333</v>
      </c>
      <c r="G24" t="str">
        <f t="shared" si="0"/>
        <v>Match</v>
      </c>
      <c r="H24" t="str">
        <f t="shared" si="1"/>
        <v>Match</v>
      </c>
      <c r="I24" s="8">
        <f t="shared" si="2"/>
        <v>2</v>
      </c>
      <c r="J24" s="8">
        <f>Table3_17[[#This Row],[Total_Male]]/Table1_16[[#This Row],[Total_Population]]</f>
        <v>0.51052306841672057</v>
      </c>
    </row>
    <row r="25" spans="1:10" x14ac:dyDescent="0.25">
      <c r="A25" t="s">
        <v>117</v>
      </c>
      <c r="B25" s="8" t="s">
        <v>105</v>
      </c>
      <c r="C25">
        <v>3991740</v>
      </c>
      <c r="D25" t="s">
        <v>117</v>
      </c>
      <c r="E25" s="8" t="s">
        <v>105</v>
      </c>
      <c r="F25">
        <v>2042266</v>
      </c>
      <c r="G25" t="str">
        <f t="shared" si="0"/>
        <v>Match</v>
      </c>
      <c r="H25" t="str">
        <f t="shared" si="1"/>
        <v>Match</v>
      </c>
      <c r="I25" s="8">
        <f t="shared" si="2"/>
        <v>2</v>
      </c>
      <c r="J25" s="8">
        <f>Table3_17[[#This Row],[Total_Male]]/Table1_16[[#This Row],[Total_Population]]</f>
        <v>0.51162300149809359</v>
      </c>
    </row>
    <row r="26" spans="1:10" x14ac:dyDescent="0.25">
      <c r="A26" t="s">
        <v>117</v>
      </c>
      <c r="B26" s="8" t="s">
        <v>106</v>
      </c>
      <c r="C26">
        <v>3958711</v>
      </c>
      <c r="D26" t="s">
        <v>117</v>
      </c>
      <c r="E26" s="8" t="s">
        <v>106</v>
      </c>
      <c r="F26">
        <v>2023752</v>
      </c>
      <c r="G26" t="str">
        <f t="shared" si="0"/>
        <v>Match</v>
      </c>
      <c r="H26" t="str">
        <f t="shared" si="1"/>
        <v>Match</v>
      </c>
      <c r="I26" s="8">
        <f t="shared" si="2"/>
        <v>2</v>
      </c>
      <c r="J26" s="8">
        <f>Table3_17[[#This Row],[Total_Male]]/Table1_16[[#This Row],[Total_Population]]</f>
        <v>0.51121488787638203</v>
      </c>
    </row>
    <row r="27" spans="1:10" x14ac:dyDescent="0.25">
      <c r="A27" t="s">
        <v>117</v>
      </c>
      <c r="B27" s="8" t="s">
        <v>107</v>
      </c>
      <c r="C27">
        <v>3966321</v>
      </c>
      <c r="D27" t="s">
        <v>117</v>
      </c>
      <c r="E27" s="8" t="s">
        <v>107</v>
      </c>
      <c r="F27">
        <v>2027455</v>
      </c>
      <c r="G27" t="str">
        <f t="shared" si="0"/>
        <v>Match</v>
      </c>
      <c r="H27" t="str">
        <f t="shared" si="1"/>
        <v>Match</v>
      </c>
      <c r="I27" s="8">
        <f t="shared" si="2"/>
        <v>2</v>
      </c>
      <c r="J27" s="8">
        <f>Table3_17[[#This Row],[Total_Male]]/Table1_16[[#This Row],[Total_Population]]</f>
        <v>0.51116765385353324</v>
      </c>
    </row>
    <row r="28" spans="1:10" x14ac:dyDescent="0.25">
      <c r="A28" t="s">
        <v>117</v>
      </c>
      <c r="B28" s="8" t="s">
        <v>108</v>
      </c>
      <c r="C28">
        <v>3991349</v>
      </c>
      <c r="D28" t="s">
        <v>117</v>
      </c>
      <c r="E28" s="8" t="s">
        <v>108</v>
      </c>
      <c r="F28">
        <v>2042821</v>
      </c>
      <c r="G28" t="str">
        <f t="shared" si="0"/>
        <v>Match</v>
      </c>
      <c r="H28" t="str">
        <f t="shared" si="1"/>
        <v>Match</v>
      </c>
      <c r="I28" s="8">
        <f t="shared" si="2"/>
        <v>2</v>
      </c>
      <c r="J28" s="8">
        <f>Table3_17[[#This Row],[Total_Male]]/Table1_16[[#This Row],[Total_Population]]</f>
        <v>0.51181217177450533</v>
      </c>
    </row>
    <row r="29" spans="1:10" x14ac:dyDescent="0.25">
      <c r="A29" t="s">
        <v>117</v>
      </c>
      <c r="B29" s="8" t="s">
        <v>109</v>
      </c>
      <c r="C29">
        <v>4020045</v>
      </c>
      <c r="D29" t="s">
        <v>117</v>
      </c>
      <c r="E29" s="8" t="s">
        <v>109</v>
      </c>
      <c r="F29">
        <v>2055454</v>
      </c>
      <c r="G29" t="str">
        <f t="shared" si="0"/>
        <v>Match</v>
      </c>
      <c r="H29" t="str">
        <f t="shared" si="1"/>
        <v>Match</v>
      </c>
      <c r="I29" s="8">
        <f t="shared" si="2"/>
        <v>2</v>
      </c>
      <c r="J29" s="8">
        <f>Table3_17[[#This Row],[Total_Male]]/Table1_16[[#This Row],[Total_Population]]</f>
        <v>0.51130124165276758</v>
      </c>
    </row>
    <row r="30" spans="1:10" x14ac:dyDescent="0.25">
      <c r="A30" t="s">
        <v>117</v>
      </c>
      <c r="B30" s="8" t="s">
        <v>110</v>
      </c>
      <c r="C30">
        <v>3987032</v>
      </c>
      <c r="D30" t="s">
        <v>117</v>
      </c>
      <c r="E30" s="8" t="s">
        <v>110</v>
      </c>
      <c r="F30">
        <v>2037249</v>
      </c>
      <c r="G30" t="str">
        <f t="shared" si="0"/>
        <v>Match</v>
      </c>
      <c r="H30" t="str">
        <f t="shared" si="1"/>
        <v>Match</v>
      </c>
      <c r="I30" s="8">
        <f t="shared" si="2"/>
        <v>2</v>
      </c>
      <c r="J30" s="8">
        <f>Table3_17[[#This Row],[Total_Male]]/Table1_16[[#This Row],[Total_Population]]</f>
        <v>0.51096881088488877</v>
      </c>
    </row>
    <row r="31" spans="1:10" x14ac:dyDescent="0.25">
      <c r="A31" t="s">
        <v>117</v>
      </c>
      <c r="B31" s="8" t="s">
        <v>111</v>
      </c>
      <c r="C31">
        <v>3922044</v>
      </c>
      <c r="D31" t="s">
        <v>117</v>
      </c>
      <c r="E31" s="8" t="s">
        <v>111</v>
      </c>
      <c r="F31">
        <v>2005544</v>
      </c>
      <c r="G31" t="str">
        <f t="shared" si="0"/>
        <v>Match</v>
      </c>
      <c r="H31" t="str">
        <f t="shared" si="1"/>
        <v>Match</v>
      </c>
      <c r="I31" s="8">
        <f t="shared" si="2"/>
        <v>2</v>
      </c>
      <c r="J31" s="8">
        <f>Table3_17[[#This Row],[Total_Male]]/Table1_16[[#This Row],[Total_Population]]</f>
        <v>0.51135173394281142</v>
      </c>
    </row>
    <row r="32" spans="1:10" x14ac:dyDescent="0.25">
      <c r="A32" t="s">
        <v>118</v>
      </c>
      <c r="B32" s="8" t="s">
        <v>102</v>
      </c>
      <c r="C32">
        <v>4111688</v>
      </c>
      <c r="D32" t="s">
        <v>118</v>
      </c>
      <c r="E32" s="8" t="s">
        <v>102</v>
      </c>
      <c r="F32">
        <v>2101149</v>
      </c>
      <c r="G32" t="str">
        <f t="shared" si="0"/>
        <v>Match</v>
      </c>
      <c r="H32" t="str">
        <f t="shared" si="1"/>
        <v>Match</v>
      </c>
      <c r="I32" s="8">
        <f t="shared" si="2"/>
        <v>3</v>
      </c>
      <c r="J32" s="8">
        <f>Table3_17[[#This Row],[Total_Male]]/Table1_16[[#This Row],[Total_Population]]</f>
        <v>0.51101858895908447</v>
      </c>
    </row>
    <row r="33" spans="1:10" x14ac:dyDescent="0.25">
      <c r="A33" t="s">
        <v>118</v>
      </c>
      <c r="B33" s="8" t="s">
        <v>103</v>
      </c>
      <c r="C33">
        <v>4101644</v>
      </c>
      <c r="D33" t="s">
        <v>118</v>
      </c>
      <c r="E33" s="8" t="s">
        <v>103</v>
      </c>
      <c r="F33">
        <v>2093789</v>
      </c>
      <c r="G33" t="str">
        <f t="shared" si="0"/>
        <v>Match</v>
      </c>
      <c r="H33" t="str">
        <f t="shared" si="1"/>
        <v>Match</v>
      </c>
      <c r="I33" s="8">
        <f t="shared" si="2"/>
        <v>3</v>
      </c>
      <c r="J33" s="8">
        <f>Table3_17[[#This Row],[Total_Male]]/Table1_16[[#This Row],[Total_Population]]</f>
        <v>0.51047555565524461</v>
      </c>
    </row>
    <row r="34" spans="1:10" x14ac:dyDescent="0.25">
      <c r="A34" t="s">
        <v>118</v>
      </c>
      <c r="B34" s="8" t="s">
        <v>104</v>
      </c>
      <c r="C34">
        <v>3981531</v>
      </c>
      <c r="D34" t="s">
        <v>118</v>
      </c>
      <c r="E34" s="8" t="s">
        <v>104</v>
      </c>
      <c r="F34">
        <v>2031550</v>
      </c>
      <c r="G34" t="str">
        <f t="shared" si="0"/>
        <v>Match</v>
      </c>
      <c r="H34" t="str">
        <f t="shared" si="1"/>
        <v>Match</v>
      </c>
      <c r="I34" s="8">
        <f t="shared" si="2"/>
        <v>3</v>
      </c>
      <c r="J34" s="8">
        <f>Table3_17[[#This Row],[Total_Male]]/Table1_16[[#This Row],[Total_Population]]</f>
        <v>0.5102434214376329</v>
      </c>
    </row>
    <row r="35" spans="1:10" x14ac:dyDescent="0.25">
      <c r="A35" t="s">
        <v>118</v>
      </c>
      <c r="B35" s="8" t="s">
        <v>105</v>
      </c>
      <c r="C35">
        <v>3991017</v>
      </c>
      <c r="D35" t="s">
        <v>118</v>
      </c>
      <c r="E35" s="8" t="s">
        <v>105</v>
      </c>
      <c r="F35">
        <v>2037080</v>
      </c>
      <c r="G35" t="str">
        <f t="shared" si="0"/>
        <v>Match</v>
      </c>
      <c r="H35" t="str">
        <f t="shared" si="1"/>
        <v>Match</v>
      </c>
      <c r="I35" s="8">
        <f t="shared" si="2"/>
        <v>3</v>
      </c>
      <c r="J35" s="8">
        <f>Table3_17[[#This Row],[Total_Male]]/Table1_16[[#This Row],[Total_Population]]</f>
        <v>0.51041626733236167</v>
      </c>
    </row>
    <row r="36" spans="1:10" x14ac:dyDescent="0.25">
      <c r="A36" t="s">
        <v>118</v>
      </c>
      <c r="B36" s="8" t="s">
        <v>106</v>
      </c>
      <c r="C36">
        <v>4005928</v>
      </c>
      <c r="D36" t="s">
        <v>118</v>
      </c>
      <c r="E36" s="8" t="s">
        <v>106</v>
      </c>
      <c r="F36">
        <v>2049250</v>
      </c>
      <c r="G36" t="str">
        <f t="shared" si="0"/>
        <v>Match</v>
      </c>
      <c r="H36" t="str">
        <f t="shared" si="1"/>
        <v>Match</v>
      </c>
      <c r="I36" s="8">
        <f t="shared" si="2"/>
        <v>3</v>
      </c>
      <c r="J36" s="8">
        <f>Table3_17[[#This Row],[Total_Male]]/Table1_16[[#This Row],[Total_Population]]</f>
        <v>0.51155437641415424</v>
      </c>
    </row>
    <row r="37" spans="1:10" x14ac:dyDescent="0.25">
      <c r="A37" t="s">
        <v>118</v>
      </c>
      <c r="B37" s="8" t="s">
        <v>107</v>
      </c>
      <c r="C37">
        <v>3974351</v>
      </c>
      <c r="D37" t="s">
        <v>118</v>
      </c>
      <c r="E37" s="8" t="s">
        <v>107</v>
      </c>
      <c r="F37">
        <v>2031603</v>
      </c>
      <c r="G37" t="str">
        <f t="shared" si="0"/>
        <v>Match</v>
      </c>
      <c r="H37" t="str">
        <f t="shared" si="1"/>
        <v>Match</v>
      </c>
      <c r="I37" s="8">
        <f t="shared" si="2"/>
        <v>3</v>
      </c>
      <c r="J37" s="8">
        <f>Table3_17[[#This Row],[Total_Male]]/Table1_16[[#This Row],[Total_Population]]</f>
        <v>0.51117855468729356</v>
      </c>
    </row>
    <row r="38" spans="1:10" x14ac:dyDescent="0.25">
      <c r="A38" t="s">
        <v>118</v>
      </c>
      <c r="B38" s="8" t="s">
        <v>108</v>
      </c>
      <c r="C38">
        <v>3982984</v>
      </c>
      <c r="D38" t="s">
        <v>118</v>
      </c>
      <c r="E38" s="8" t="s">
        <v>108</v>
      </c>
      <c r="F38">
        <v>2035822</v>
      </c>
      <c r="G38" t="str">
        <f t="shared" si="0"/>
        <v>Match</v>
      </c>
      <c r="H38" t="str">
        <f t="shared" si="1"/>
        <v>Match</v>
      </c>
      <c r="I38" s="8">
        <f t="shared" si="2"/>
        <v>3</v>
      </c>
      <c r="J38" s="8">
        <f>Table3_17[[#This Row],[Total_Male]]/Table1_16[[#This Row],[Total_Population]]</f>
        <v>0.51112984636644287</v>
      </c>
    </row>
    <row r="39" spans="1:10" x14ac:dyDescent="0.25">
      <c r="A39" t="s">
        <v>118</v>
      </c>
      <c r="B39" s="8" t="s">
        <v>109</v>
      </c>
      <c r="C39">
        <v>4006946</v>
      </c>
      <c r="D39" t="s">
        <v>118</v>
      </c>
      <c r="E39" s="8" t="s">
        <v>109</v>
      </c>
      <c r="F39">
        <v>2050601</v>
      </c>
      <c r="G39" t="str">
        <f t="shared" si="0"/>
        <v>Match</v>
      </c>
      <c r="H39" t="str">
        <f t="shared" si="1"/>
        <v>Match</v>
      </c>
      <c r="I39" s="8">
        <f t="shared" si="2"/>
        <v>3</v>
      </c>
      <c r="J39" s="8">
        <f>Table3_17[[#This Row],[Total_Male]]/Table1_16[[#This Row],[Total_Population]]</f>
        <v>0.51176157602323569</v>
      </c>
    </row>
    <row r="40" spans="1:10" x14ac:dyDescent="0.25">
      <c r="A40" t="s">
        <v>118</v>
      </c>
      <c r="B40" s="8" t="s">
        <v>110</v>
      </c>
      <c r="C40">
        <v>4033038</v>
      </c>
      <c r="D40" t="s">
        <v>118</v>
      </c>
      <c r="E40" s="8" t="s">
        <v>110</v>
      </c>
      <c r="F40">
        <v>2061889</v>
      </c>
      <c r="G40" t="str">
        <f t="shared" si="0"/>
        <v>Match</v>
      </c>
      <c r="H40" t="str">
        <f t="shared" si="1"/>
        <v>Match</v>
      </c>
      <c r="I40" s="8">
        <f t="shared" si="2"/>
        <v>3</v>
      </c>
      <c r="J40" s="8">
        <f>Table3_17[[#This Row],[Total_Male]]/Table1_16[[#This Row],[Total_Population]]</f>
        <v>0.51124958406045273</v>
      </c>
    </row>
    <row r="41" spans="1:10" x14ac:dyDescent="0.25">
      <c r="A41" t="s">
        <v>118</v>
      </c>
      <c r="B41" s="8" t="s">
        <v>111</v>
      </c>
      <c r="C41">
        <v>3998665</v>
      </c>
      <c r="D41" t="s">
        <v>118</v>
      </c>
      <c r="E41" s="8" t="s">
        <v>111</v>
      </c>
      <c r="F41">
        <v>2043010</v>
      </c>
      <c r="G41" t="str">
        <f t="shared" si="0"/>
        <v>Match</v>
      </c>
      <c r="H41" t="str">
        <f t="shared" si="1"/>
        <v>Match</v>
      </c>
      <c r="I41" s="8">
        <f t="shared" si="2"/>
        <v>3</v>
      </c>
      <c r="J41" s="8">
        <f>Table3_17[[#This Row],[Total_Male]]/Table1_16[[#This Row],[Total_Population]]</f>
        <v>0.51092302055811123</v>
      </c>
    </row>
    <row r="42" spans="1:10" x14ac:dyDescent="0.25">
      <c r="A42" t="s">
        <v>119</v>
      </c>
      <c r="B42" s="8" t="s">
        <v>102</v>
      </c>
      <c r="C42">
        <v>4077346</v>
      </c>
      <c r="D42" t="s">
        <v>119</v>
      </c>
      <c r="E42" s="8" t="s">
        <v>102</v>
      </c>
      <c r="F42">
        <v>2084214</v>
      </c>
      <c r="G42" t="str">
        <f t="shared" si="0"/>
        <v>Match</v>
      </c>
      <c r="H42" t="str">
        <f t="shared" si="1"/>
        <v>Match</v>
      </c>
      <c r="I42" s="8">
        <f t="shared" si="2"/>
        <v>4</v>
      </c>
      <c r="J42" s="8">
        <f>Table3_17[[#This Row],[Total_Male]]/Table1_16[[#This Row],[Total_Population]]</f>
        <v>0.51116927530800671</v>
      </c>
    </row>
    <row r="43" spans="1:10" x14ac:dyDescent="0.25">
      <c r="A43" t="s">
        <v>119</v>
      </c>
      <c r="B43" s="8" t="s">
        <v>103</v>
      </c>
      <c r="C43">
        <v>4121488</v>
      </c>
      <c r="D43" t="s">
        <v>119</v>
      </c>
      <c r="E43" s="8" t="s">
        <v>103</v>
      </c>
      <c r="F43">
        <v>2105836</v>
      </c>
      <c r="G43" t="str">
        <f t="shared" si="0"/>
        <v>Match</v>
      </c>
      <c r="H43" t="str">
        <f t="shared" si="1"/>
        <v>Match</v>
      </c>
      <c r="I43" s="8">
        <f t="shared" si="2"/>
        <v>4</v>
      </c>
      <c r="J43" s="8">
        <f>Table3_17[[#This Row],[Total_Male]]/Table1_16[[#This Row],[Total_Population]]</f>
        <v>0.5109407087925526</v>
      </c>
    </row>
    <row r="44" spans="1:10" x14ac:dyDescent="0.25">
      <c r="A44" t="s">
        <v>119</v>
      </c>
      <c r="B44" s="8" t="s">
        <v>104</v>
      </c>
      <c r="C44">
        <v>4111490</v>
      </c>
      <c r="D44" t="s">
        <v>119</v>
      </c>
      <c r="E44" s="8" t="s">
        <v>104</v>
      </c>
      <c r="F44">
        <v>2098502</v>
      </c>
      <c r="G44" t="str">
        <f t="shared" si="0"/>
        <v>Match</v>
      </c>
      <c r="H44" t="str">
        <f t="shared" si="1"/>
        <v>Match</v>
      </c>
      <c r="I44" s="8">
        <f t="shared" si="2"/>
        <v>4</v>
      </c>
      <c r="J44" s="8">
        <f>Table3_17[[#This Row],[Total_Male]]/Table1_16[[#This Row],[Total_Population]]</f>
        <v>0.5103993929208146</v>
      </c>
    </row>
    <row r="45" spans="1:10" x14ac:dyDescent="0.25">
      <c r="A45" t="s">
        <v>119</v>
      </c>
      <c r="B45" s="8" t="s">
        <v>105</v>
      </c>
      <c r="C45">
        <v>3992502</v>
      </c>
      <c r="D45" t="s">
        <v>119</v>
      </c>
      <c r="E45" s="8" t="s">
        <v>105</v>
      </c>
      <c r="F45">
        <v>2036786</v>
      </c>
      <c r="G45" t="str">
        <f t="shared" si="0"/>
        <v>Match</v>
      </c>
      <c r="H45" t="str">
        <f t="shared" si="1"/>
        <v>Match</v>
      </c>
      <c r="I45" s="8">
        <f t="shared" si="2"/>
        <v>4</v>
      </c>
      <c r="J45" s="8">
        <f>Table3_17[[#This Row],[Total_Male]]/Table1_16[[#This Row],[Total_Population]]</f>
        <v>0.51015278138871312</v>
      </c>
    </row>
    <row r="46" spans="1:10" x14ac:dyDescent="0.25">
      <c r="A46" t="s">
        <v>119</v>
      </c>
      <c r="B46" s="8" t="s">
        <v>106</v>
      </c>
      <c r="C46">
        <v>4004032</v>
      </c>
      <c r="D46" t="s">
        <v>119</v>
      </c>
      <c r="E46" s="8" t="s">
        <v>106</v>
      </c>
      <c r="F46">
        <v>2043524</v>
      </c>
      <c r="G46" t="str">
        <f t="shared" si="0"/>
        <v>Match</v>
      </c>
      <c r="H46" t="str">
        <f t="shared" si="1"/>
        <v>Match</v>
      </c>
      <c r="I46" s="8">
        <f t="shared" si="2"/>
        <v>4</v>
      </c>
      <c r="J46" s="8">
        <f>Table3_17[[#This Row],[Total_Male]]/Table1_16[[#This Row],[Total_Population]]</f>
        <v>0.5103665505170788</v>
      </c>
    </row>
    <row r="47" spans="1:10" x14ac:dyDescent="0.25">
      <c r="A47" t="s">
        <v>119</v>
      </c>
      <c r="B47" s="8" t="s">
        <v>107</v>
      </c>
      <c r="C47">
        <v>4020292</v>
      </c>
      <c r="D47" t="s">
        <v>119</v>
      </c>
      <c r="E47" s="8" t="s">
        <v>107</v>
      </c>
      <c r="F47">
        <v>2056372</v>
      </c>
      <c r="G47" t="str">
        <f t="shared" si="0"/>
        <v>Match</v>
      </c>
      <c r="H47" t="str">
        <f t="shared" si="1"/>
        <v>Match</v>
      </c>
      <c r="I47" s="8">
        <f t="shared" si="2"/>
        <v>4</v>
      </c>
      <c r="J47" s="8">
        <f>Table3_17[[#This Row],[Total_Male]]/Table1_16[[#This Row],[Total_Population]]</f>
        <v>0.51149816978468232</v>
      </c>
    </row>
    <row r="48" spans="1:10" x14ac:dyDescent="0.25">
      <c r="A48" t="s">
        <v>119</v>
      </c>
      <c r="B48" s="8" t="s">
        <v>108</v>
      </c>
      <c r="C48">
        <v>3989750</v>
      </c>
      <c r="D48" t="s">
        <v>119</v>
      </c>
      <c r="E48" s="8" t="s">
        <v>108</v>
      </c>
      <c r="F48">
        <v>2039292</v>
      </c>
      <c r="G48" t="str">
        <f t="shared" si="0"/>
        <v>Match</v>
      </c>
      <c r="H48" t="str">
        <f t="shared" si="1"/>
        <v>Match</v>
      </c>
      <c r="I48" s="8">
        <f t="shared" si="2"/>
        <v>4</v>
      </c>
      <c r="J48" s="8">
        <f>Table3_17[[#This Row],[Total_Male]]/Table1_16[[#This Row],[Total_Population]]</f>
        <v>0.51113277774296639</v>
      </c>
    </row>
    <row r="49" spans="1:10" x14ac:dyDescent="0.25">
      <c r="A49" t="s">
        <v>119</v>
      </c>
      <c r="B49" s="8" t="s">
        <v>109</v>
      </c>
      <c r="C49">
        <v>3997280</v>
      </c>
      <c r="D49" t="s">
        <v>119</v>
      </c>
      <c r="E49" s="8" t="s">
        <v>109</v>
      </c>
      <c r="F49">
        <v>2042956</v>
      </c>
      <c r="G49" t="str">
        <f t="shared" si="0"/>
        <v>Match</v>
      </c>
      <c r="H49" t="str">
        <f t="shared" si="1"/>
        <v>Match</v>
      </c>
      <c r="I49" s="8">
        <f t="shared" si="2"/>
        <v>4</v>
      </c>
      <c r="J49" s="8">
        <f>Table3_17[[#This Row],[Total_Male]]/Table1_16[[#This Row],[Total_Population]]</f>
        <v>0.51108653884641553</v>
      </c>
    </row>
    <row r="50" spans="1:10" x14ac:dyDescent="0.25">
      <c r="A50" t="s">
        <v>119</v>
      </c>
      <c r="B50" s="8" t="s">
        <v>110</v>
      </c>
      <c r="C50">
        <v>4018719</v>
      </c>
      <c r="D50" t="s">
        <v>119</v>
      </c>
      <c r="E50" s="8" t="s">
        <v>110</v>
      </c>
      <c r="F50">
        <v>2056431</v>
      </c>
      <c r="G50" t="str">
        <f t="shared" si="0"/>
        <v>Match</v>
      </c>
      <c r="H50" t="str">
        <f t="shared" si="1"/>
        <v>Match</v>
      </c>
      <c r="I50" s="8">
        <f t="shared" si="2"/>
        <v>4</v>
      </c>
      <c r="J50" s="8">
        <f>Table3_17[[#This Row],[Total_Male]]/Table1_16[[#This Row],[Total_Population]]</f>
        <v>0.51171306080370382</v>
      </c>
    </row>
    <row r="51" spans="1:10" x14ac:dyDescent="0.25">
      <c r="A51" t="s">
        <v>119</v>
      </c>
      <c r="B51" s="8" t="s">
        <v>111</v>
      </c>
      <c r="C51">
        <v>4043323</v>
      </c>
      <c r="D51" t="s">
        <v>119</v>
      </c>
      <c r="E51" s="8" t="s">
        <v>111</v>
      </c>
      <c r="F51">
        <v>2066951</v>
      </c>
      <c r="G51" t="str">
        <f t="shared" si="0"/>
        <v>Match</v>
      </c>
      <c r="H51" t="str">
        <f t="shared" si="1"/>
        <v>Match</v>
      </c>
      <c r="I51" s="8">
        <f t="shared" si="2"/>
        <v>4</v>
      </c>
      <c r="J51" s="8">
        <f>Table3_17[[#This Row],[Total_Male]]/Table1_16[[#This Row],[Total_Population]]</f>
        <v>0.51120105912884028</v>
      </c>
    </row>
    <row r="52" spans="1:10" x14ac:dyDescent="0.25">
      <c r="A52" t="s">
        <v>120</v>
      </c>
      <c r="B52" s="8" t="s">
        <v>102</v>
      </c>
      <c r="C52">
        <v>4064521</v>
      </c>
      <c r="D52" t="s">
        <v>120</v>
      </c>
      <c r="E52" s="8" t="s">
        <v>102</v>
      </c>
      <c r="F52">
        <v>2076481</v>
      </c>
      <c r="G52" t="str">
        <f t="shared" si="0"/>
        <v>Match</v>
      </c>
      <c r="H52" t="str">
        <f t="shared" si="1"/>
        <v>Match</v>
      </c>
      <c r="I52" s="8">
        <f t="shared" si="2"/>
        <v>5</v>
      </c>
      <c r="J52" s="8">
        <f>Table3_17[[#This Row],[Total_Male]]/Table1_16[[#This Row],[Total_Population]]</f>
        <v>0.51087963378710555</v>
      </c>
    </row>
    <row r="53" spans="1:10" x14ac:dyDescent="0.25">
      <c r="A53" t="s">
        <v>120</v>
      </c>
      <c r="B53" s="8" t="s">
        <v>103</v>
      </c>
      <c r="C53">
        <v>4087054</v>
      </c>
      <c r="D53" t="s">
        <v>120</v>
      </c>
      <c r="E53" s="8" t="s">
        <v>103</v>
      </c>
      <c r="F53">
        <v>2089022</v>
      </c>
      <c r="G53" t="str">
        <f t="shared" si="0"/>
        <v>Match</v>
      </c>
      <c r="H53" t="str">
        <f t="shared" si="1"/>
        <v>Match</v>
      </c>
      <c r="I53" s="8">
        <f t="shared" si="2"/>
        <v>5</v>
      </c>
      <c r="J53" s="8">
        <f>Table3_17[[#This Row],[Total_Male]]/Table1_16[[#This Row],[Total_Population]]</f>
        <v>0.51113148982127465</v>
      </c>
    </row>
    <row r="54" spans="1:10" x14ac:dyDescent="0.25">
      <c r="A54" t="s">
        <v>120</v>
      </c>
      <c r="B54" s="8" t="s">
        <v>104</v>
      </c>
      <c r="C54">
        <v>4131049</v>
      </c>
      <c r="D54" t="s">
        <v>120</v>
      </c>
      <c r="E54" s="8" t="s">
        <v>104</v>
      </c>
      <c r="F54">
        <v>2110631</v>
      </c>
      <c r="G54" t="str">
        <f t="shared" si="0"/>
        <v>Match</v>
      </c>
      <c r="H54" t="str">
        <f t="shared" si="1"/>
        <v>Match</v>
      </c>
      <c r="I54" s="8">
        <f t="shared" si="2"/>
        <v>5</v>
      </c>
      <c r="J54" s="8">
        <f>Table3_17[[#This Row],[Total_Male]]/Table1_16[[#This Row],[Total_Population]]</f>
        <v>0.51091889735512697</v>
      </c>
    </row>
    <row r="55" spans="1:10" x14ac:dyDescent="0.25">
      <c r="A55" t="s">
        <v>120</v>
      </c>
      <c r="B55" s="8" t="s">
        <v>105</v>
      </c>
      <c r="C55">
        <v>4121876</v>
      </c>
      <c r="D55" t="s">
        <v>120</v>
      </c>
      <c r="E55" s="8" t="s">
        <v>105</v>
      </c>
      <c r="F55">
        <v>2103606</v>
      </c>
      <c r="G55" t="str">
        <f t="shared" si="0"/>
        <v>Match</v>
      </c>
      <c r="H55" t="str">
        <f t="shared" si="1"/>
        <v>Match</v>
      </c>
      <c r="I55" s="8">
        <f t="shared" si="2"/>
        <v>5</v>
      </c>
      <c r="J55" s="8">
        <f>Table3_17[[#This Row],[Total_Male]]/Table1_16[[#This Row],[Total_Population]]</f>
        <v>0.51035159718535927</v>
      </c>
    </row>
    <row r="56" spans="1:10" x14ac:dyDescent="0.25">
      <c r="A56" t="s">
        <v>120</v>
      </c>
      <c r="B56" s="8" t="s">
        <v>106</v>
      </c>
      <c r="C56">
        <v>4004576</v>
      </c>
      <c r="D56" t="s">
        <v>120</v>
      </c>
      <c r="E56" s="8" t="s">
        <v>106</v>
      </c>
      <c r="F56">
        <v>2042790</v>
      </c>
      <c r="G56" t="str">
        <f t="shared" si="0"/>
        <v>Match</v>
      </c>
      <c r="H56" t="str">
        <f t="shared" si="1"/>
        <v>Match</v>
      </c>
      <c r="I56" s="8">
        <f t="shared" si="2"/>
        <v>5</v>
      </c>
      <c r="J56" s="8">
        <f>Table3_17[[#This Row],[Total_Male]]/Table1_16[[#This Row],[Total_Population]]</f>
        <v>0.51011392966446389</v>
      </c>
    </row>
    <row r="57" spans="1:10" x14ac:dyDescent="0.25">
      <c r="A57" t="s">
        <v>120</v>
      </c>
      <c r="B57" s="8" t="s">
        <v>107</v>
      </c>
      <c r="C57">
        <v>4017589</v>
      </c>
      <c r="D57" t="s">
        <v>120</v>
      </c>
      <c r="E57" s="8" t="s">
        <v>107</v>
      </c>
      <c r="F57">
        <v>2050288</v>
      </c>
      <c r="G57" t="str">
        <f t="shared" si="0"/>
        <v>Match</v>
      </c>
      <c r="H57" t="str">
        <f t="shared" si="1"/>
        <v>Match</v>
      </c>
      <c r="I57" s="8">
        <f t="shared" si="2"/>
        <v>5</v>
      </c>
      <c r="J57" s="8">
        <f>Table3_17[[#This Row],[Total_Male]]/Table1_16[[#This Row],[Total_Population]]</f>
        <v>0.51032796037623562</v>
      </c>
    </row>
    <row r="58" spans="1:10" x14ac:dyDescent="0.25">
      <c r="A58" t="s">
        <v>120</v>
      </c>
      <c r="B58" s="8" t="s">
        <v>108</v>
      </c>
      <c r="C58">
        <v>4035033</v>
      </c>
      <c r="D58" t="s">
        <v>120</v>
      </c>
      <c r="E58" s="8" t="s">
        <v>108</v>
      </c>
      <c r="F58">
        <v>2063743</v>
      </c>
      <c r="G58" t="str">
        <f t="shared" si="0"/>
        <v>Match</v>
      </c>
      <c r="H58" t="str">
        <f t="shared" si="1"/>
        <v>Match</v>
      </c>
      <c r="I58" s="8">
        <f t="shared" si="2"/>
        <v>5</v>
      </c>
      <c r="J58" s="8">
        <f>Table3_17[[#This Row],[Total_Male]]/Table1_16[[#This Row],[Total_Population]]</f>
        <v>0.51145628796592246</v>
      </c>
    </row>
    <row r="59" spans="1:10" x14ac:dyDescent="0.25">
      <c r="A59" t="s">
        <v>120</v>
      </c>
      <c r="B59" s="8" t="s">
        <v>109</v>
      </c>
      <c r="C59">
        <v>4003452</v>
      </c>
      <c r="D59" t="s">
        <v>120</v>
      </c>
      <c r="E59" s="8" t="s">
        <v>109</v>
      </c>
      <c r="F59">
        <v>2046169</v>
      </c>
      <c r="G59" t="str">
        <f t="shared" si="0"/>
        <v>Match</v>
      </c>
      <c r="H59" t="str">
        <f t="shared" si="1"/>
        <v>Match</v>
      </c>
      <c r="I59" s="8">
        <f t="shared" si="2"/>
        <v>5</v>
      </c>
      <c r="J59" s="8">
        <f>Table3_17[[#This Row],[Total_Male]]/Table1_16[[#This Row],[Total_Population]]</f>
        <v>0.51110116969055708</v>
      </c>
    </row>
    <row r="60" spans="1:10" x14ac:dyDescent="0.25">
      <c r="A60" t="s">
        <v>120</v>
      </c>
      <c r="B60" s="8" t="s">
        <v>110</v>
      </c>
      <c r="C60">
        <v>4008443</v>
      </c>
      <c r="D60" t="s">
        <v>120</v>
      </c>
      <c r="E60" s="8" t="s">
        <v>110</v>
      </c>
      <c r="F60">
        <v>2048510</v>
      </c>
      <c r="G60" t="str">
        <f t="shared" si="0"/>
        <v>Match</v>
      </c>
      <c r="H60" t="str">
        <f t="shared" si="1"/>
        <v>Match</v>
      </c>
      <c r="I60" s="8">
        <f t="shared" si="2"/>
        <v>5</v>
      </c>
      <c r="J60" s="8">
        <f>Table3_17[[#This Row],[Total_Male]]/Table1_16[[#This Row],[Total_Population]]</f>
        <v>0.51104880373751105</v>
      </c>
    </row>
    <row r="61" spans="1:10" x14ac:dyDescent="0.25">
      <c r="A61" t="s">
        <v>120</v>
      </c>
      <c r="B61" s="8" t="s">
        <v>111</v>
      </c>
      <c r="C61">
        <v>4028281</v>
      </c>
      <c r="D61" t="s">
        <v>120</v>
      </c>
      <c r="E61" s="8" t="s">
        <v>111</v>
      </c>
      <c r="F61">
        <v>2061200</v>
      </c>
      <c r="G61" t="str">
        <f t="shared" si="0"/>
        <v>Match</v>
      </c>
      <c r="H61" t="str">
        <f t="shared" si="1"/>
        <v>Match</v>
      </c>
      <c r="I61" s="8">
        <f t="shared" si="2"/>
        <v>5</v>
      </c>
      <c r="J61" s="8">
        <f>Table3_17[[#This Row],[Total_Male]]/Table1_16[[#This Row],[Total_Population]]</f>
        <v>0.51168227837134495</v>
      </c>
    </row>
    <row r="62" spans="1:10" x14ac:dyDescent="0.25">
      <c r="A62" t="s">
        <v>121</v>
      </c>
      <c r="B62" s="8" t="s">
        <v>102</v>
      </c>
      <c r="C62">
        <v>4072904</v>
      </c>
      <c r="D62" t="s">
        <v>121</v>
      </c>
      <c r="E62" s="8" t="s">
        <v>102</v>
      </c>
      <c r="F62">
        <v>2079365</v>
      </c>
      <c r="G62" t="str">
        <f t="shared" si="0"/>
        <v>Match</v>
      </c>
      <c r="H62" t="str">
        <f t="shared" si="1"/>
        <v>Match</v>
      </c>
      <c r="I62" s="8">
        <f t="shared" si="2"/>
        <v>6</v>
      </c>
      <c r="J62" s="8">
        <f>Table3_17[[#This Row],[Total_Male]]/Table1_16[[#This Row],[Total_Population]]</f>
        <v>0.51053621691058759</v>
      </c>
    </row>
    <row r="63" spans="1:10" x14ac:dyDescent="0.25">
      <c r="A63" t="s">
        <v>121</v>
      </c>
      <c r="B63" s="8" t="s">
        <v>103</v>
      </c>
      <c r="C63">
        <v>4074531</v>
      </c>
      <c r="D63" t="s">
        <v>121</v>
      </c>
      <c r="E63" s="8" t="s">
        <v>103</v>
      </c>
      <c r="F63">
        <v>2081475</v>
      </c>
      <c r="G63" t="str">
        <f t="shared" si="0"/>
        <v>Match</v>
      </c>
      <c r="H63" t="str">
        <f t="shared" si="1"/>
        <v>Match</v>
      </c>
      <c r="I63" s="8">
        <f t="shared" si="2"/>
        <v>6</v>
      </c>
      <c r="J63" s="8">
        <f>Table3_17[[#This Row],[Total_Male]]/Table1_16[[#This Row],[Total_Population]]</f>
        <v>0.51085020582737006</v>
      </c>
    </row>
    <row r="64" spans="1:10" x14ac:dyDescent="0.25">
      <c r="A64" t="s">
        <v>121</v>
      </c>
      <c r="B64" s="8" t="s">
        <v>104</v>
      </c>
      <c r="C64">
        <v>4096631</v>
      </c>
      <c r="D64" t="s">
        <v>121</v>
      </c>
      <c r="E64" s="8" t="s">
        <v>104</v>
      </c>
      <c r="F64">
        <v>2093845</v>
      </c>
      <c r="G64" t="str">
        <f t="shared" si="0"/>
        <v>Match</v>
      </c>
      <c r="H64" t="str">
        <f t="shared" si="1"/>
        <v>Match</v>
      </c>
      <c r="I64" s="8">
        <f t="shared" si="2"/>
        <v>6</v>
      </c>
      <c r="J64" s="8">
        <f>Table3_17[[#This Row],[Total_Male]]/Table1_16[[#This Row],[Total_Population]]</f>
        <v>0.51111388846103056</v>
      </c>
    </row>
    <row r="65" spans="1:10" x14ac:dyDescent="0.25">
      <c r="A65" t="s">
        <v>121</v>
      </c>
      <c r="B65" s="8" t="s">
        <v>105</v>
      </c>
      <c r="C65">
        <v>4141126</v>
      </c>
      <c r="D65" t="s">
        <v>121</v>
      </c>
      <c r="E65" s="8" t="s">
        <v>105</v>
      </c>
      <c r="F65">
        <v>2115669</v>
      </c>
      <c r="G65" t="str">
        <f t="shared" si="0"/>
        <v>Match</v>
      </c>
      <c r="H65" t="str">
        <f t="shared" si="1"/>
        <v>Match</v>
      </c>
      <c r="I65" s="8">
        <f t="shared" si="2"/>
        <v>6</v>
      </c>
      <c r="J65" s="8">
        <f>Table3_17[[#This Row],[Total_Male]]/Table1_16[[#This Row],[Total_Population]]</f>
        <v>0.51089220661240442</v>
      </c>
    </row>
    <row r="66" spans="1:10" x14ac:dyDescent="0.25">
      <c r="A66" t="s">
        <v>121</v>
      </c>
      <c r="B66" s="8" t="s">
        <v>106</v>
      </c>
      <c r="C66">
        <v>4133372</v>
      </c>
      <c r="D66" t="s">
        <v>121</v>
      </c>
      <c r="E66" s="8" t="s">
        <v>106</v>
      </c>
      <c r="F66">
        <v>2109355</v>
      </c>
      <c r="G66" t="str">
        <f t="shared" ref="G66:G129" si="3">IF(B66=E66, "Match", "Mismatch")</f>
        <v>Match</v>
      </c>
      <c r="H66" t="str">
        <f t="shared" ref="H66:H129" si="4">IF(A66=D66, "Match", "Mismatch")</f>
        <v>Match</v>
      </c>
      <c r="I66" s="8">
        <f t="shared" ref="I66:I129" si="5">VALUE(SUBSTITUTE(A66, ".", ""))</f>
        <v>6</v>
      </c>
      <c r="J66" s="8">
        <f>Table3_17[[#This Row],[Total_Male]]/Table1_16[[#This Row],[Total_Population]]</f>
        <v>0.51032304859083577</v>
      </c>
    </row>
    <row r="67" spans="1:10" x14ac:dyDescent="0.25">
      <c r="A67" t="s">
        <v>121</v>
      </c>
      <c r="B67" s="8" t="s">
        <v>107</v>
      </c>
      <c r="C67">
        <v>4017388</v>
      </c>
      <c r="D67" t="s">
        <v>121</v>
      </c>
      <c r="E67" s="8" t="s">
        <v>107</v>
      </c>
      <c r="F67">
        <v>2049274</v>
      </c>
      <c r="G67" t="str">
        <f t="shared" si="3"/>
        <v>Match</v>
      </c>
      <c r="H67" t="str">
        <f t="shared" si="4"/>
        <v>Match</v>
      </c>
      <c r="I67" s="8">
        <f t="shared" si="5"/>
        <v>6</v>
      </c>
      <c r="J67" s="8">
        <f>Table3_17[[#This Row],[Total_Male]]/Table1_16[[#This Row],[Total_Population]]</f>
        <v>0.51010109055933861</v>
      </c>
    </row>
    <row r="68" spans="1:10" x14ac:dyDescent="0.25">
      <c r="A68" t="s">
        <v>121</v>
      </c>
      <c r="B68" s="8" t="s">
        <v>108</v>
      </c>
      <c r="C68">
        <v>4031568</v>
      </c>
      <c r="D68" t="s">
        <v>121</v>
      </c>
      <c r="E68" s="8" t="s">
        <v>108</v>
      </c>
      <c r="F68">
        <v>2057368</v>
      </c>
      <c r="G68" t="str">
        <f t="shared" si="3"/>
        <v>Match</v>
      </c>
      <c r="H68" t="str">
        <f t="shared" si="4"/>
        <v>Match</v>
      </c>
      <c r="I68" s="8">
        <f t="shared" si="5"/>
        <v>6</v>
      </c>
      <c r="J68" s="8">
        <f>Table3_17[[#This Row],[Total_Male]]/Table1_16[[#This Row],[Total_Population]]</f>
        <v>0.51031459719890626</v>
      </c>
    </row>
    <row r="69" spans="1:10" x14ac:dyDescent="0.25">
      <c r="A69" t="s">
        <v>121</v>
      </c>
      <c r="B69" s="8" t="s">
        <v>109</v>
      </c>
      <c r="C69">
        <v>4048018</v>
      </c>
      <c r="D69" t="s">
        <v>121</v>
      </c>
      <c r="E69" s="8" t="s">
        <v>109</v>
      </c>
      <c r="F69">
        <v>2070343</v>
      </c>
      <c r="G69" t="str">
        <f t="shared" si="3"/>
        <v>Match</v>
      </c>
      <c r="H69" t="str">
        <f t="shared" si="4"/>
        <v>Match</v>
      </c>
      <c r="I69" s="8">
        <f t="shared" si="5"/>
        <v>6</v>
      </c>
      <c r="J69" s="8">
        <f>Table3_17[[#This Row],[Total_Male]]/Table1_16[[#This Row],[Total_Population]]</f>
        <v>0.51144609534839025</v>
      </c>
    </row>
    <row r="70" spans="1:10" x14ac:dyDescent="0.25">
      <c r="A70" t="s">
        <v>121</v>
      </c>
      <c r="B70" s="8" t="s">
        <v>110</v>
      </c>
      <c r="C70">
        <v>4014057</v>
      </c>
      <c r="D70" t="s">
        <v>121</v>
      </c>
      <c r="E70" s="8" t="s">
        <v>110</v>
      </c>
      <c r="F70">
        <v>2051501</v>
      </c>
      <c r="G70" t="str">
        <f t="shared" si="3"/>
        <v>Match</v>
      </c>
      <c r="H70" t="str">
        <f t="shared" si="4"/>
        <v>Match</v>
      </c>
      <c r="I70" s="8">
        <f t="shared" si="5"/>
        <v>6</v>
      </c>
      <c r="J70" s="8">
        <f>Table3_17[[#This Row],[Total_Male]]/Table1_16[[#This Row],[Total_Population]]</f>
        <v>0.51107918995669466</v>
      </c>
    </row>
    <row r="71" spans="1:10" x14ac:dyDescent="0.25">
      <c r="A71" t="s">
        <v>121</v>
      </c>
      <c r="B71" s="8" t="s">
        <v>111</v>
      </c>
      <c r="C71">
        <v>4017227</v>
      </c>
      <c r="D71" t="s">
        <v>121</v>
      </c>
      <c r="E71" s="8" t="s">
        <v>111</v>
      </c>
      <c r="F71">
        <v>2052956</v>
      </c>
      <c r="G71" t="str">
        <f t="shared" si="3"/>
        <v>Match</v>
      </c>
      <c r="H71" t="str">
        <f t="shared" si="4"/>
        <v>Match</v>
      </c>
      <c r="I71" s="8">
        <f t="shared" si="5"/>
        <v>6</v>
      </c>
      <c r="J71" s="8">
        <f>Table3_17[[#This Row],[Total_Male]]/Table1_16[[#This Row],[Total_Population]]</f>
        <v>0.5110380867200186</v>
      </c>
    </row>
    <row r="72" spans="1:10" x14ac:dyDescent="0.25">
      <c r="A72" t="s">
        <v>122</v>
      </c>
      <c r="B72" s="8" t="s">
        <v>102</v>
      </c>
      <c r="C72">
        <v>4042990</v>
      </c>
      <c r="D72" t="s">
        <v>122</v>
      </c>
      <c r="E72" s="8" t="s">
        <v>102</v>
      </c>
      <c r="F72">
        <v>2063100</v>
      </c>
      <c r="G72" t="str">
        <f t="shared" si="3"/>
        <v>Match</v>
      </c>
      <c r="H72" t="str">
        <f t="shared" si="4"/>
        <v>Match</v>
      </c>
      <c r="I72" s="8">
        <f t="shared" si="5"/>
        <v>7</v>
      </c>
      <c r="J72" s="8">
        <f>Table3_17[[#This Row],[Total_Male]]/Table1_16[[#This Row],[Total_Population]]</f>
        <v>0.51029065122594908</v>
      </c>
    </row>
    <row r="73" spans="1:10" x14ac:dyDescent="0.25">
      <c r="A73" t="s">
        <v>122</v>
      </c>
      <c r="B73" s="8" t="s">
        <v>103</v>
      </c>
      <c r="C73">
        <v>4082821</v>
      </c>
      <c r="D73" t="s">
        <v>122</v>
      </c>
      <c r="E73" s="8" t="s">
        <v>103</v>
      </c>
      <c r="F73">
        <v>2084118</v>
      </c>
      <c r="G73" t="str">
        <f t="shared" si="3"/>
        <v>Match</v>
      </c>
      <c r="H73" t="str">
        <f t="shared" si="4"/>
        <v>Match</v>
      </c>
      <c r="I73" s="8">
        <f t="shared" si="5"/>
        <v>7</v>
      </c>
      <c r="J73" s="8">
        <f>Table3_17[[#This Row],[Total_Male]]/Table1_16[[#This Row],[Total_Population]]</f>
        <v>0.51046029203827448</v>
      </c>
    </row>
    <row r="74" spans="1:10" x14ac:dyDescent="0.25">
      <c r="A74" t="s">
        <v>122</v>
      </c>
      <c r="B74" s="8" t="s">
        <v>104</v>
      </c>
      <c r="C74">
        <v>4084175</v>
      </c>
      <c r="D74" t="s">
        <v>122</v>
      </c>
      <c r="E74" s="8" t="s">
        <v>104</v>
      </c>
      <c r="F74">
        <v>2086089</v>
      </c>
      <c r="G74" t="str">
        <f t="shared" si="3"/>
        <v>Match</v>
      </c>
      <c r="H74" t="str">
        <f t="shared" si="4"/>
        <v>Match</v>
      </c>
      <c r="I74" s="8">
        <f t="shared" si="5"/>
        <v>7</v>
      </c>
      <c r="J74" s="8">
        <f>Table3_17[[#This Row],[Total_Male]]/Table1_16[[#This Row],[Total_Population]]</f>
        <v>0.5107736568584843</v>
      </c>
    </row>
    <row r="75" spans="1:10" x14ac:dyDescent="0.25">
      <c r="A75" t="s">
        <v>122</v>
      </c>
      <c r="B75" s="8" t="s">
        <v>105</v>
      </c>
      <c r="C75">
        <v>4106756</v>
      </c>
      <c r="D75" t="s">
        <v>122</v>
      </c>
      <c r="E75" s="8" t="s">
        <v>105</v>
      </c>
      <c r="F75">
        <v>2098702</v>
      </c>
      <c r="G75" t="str">
        <f t="shared" si="3"/>
        <v>Match</v>
      </c>
      <c r="H75" t="str">
        <f t="shared" si="4"/>
        <v>Match</v>
      </c>
      <c r="I75" s="8">
        <f t="shared" si="5"/>
        <v>7</v>
      </c>
      <c r="J75" s="8">
        <f>Table3_17[[#This Row],[Total_Male]]/Table1_16[[#This Row],[Total_Population]]</f>
        <v>0.51103644823310657</v>
      </c>
    </row>
    <row r="76" spans="1:10" x14ac:dyDescent="0.25">
      <c r="A76" t="s">
        <v>122</v>
      </c>
      <c r="B76" s="8" t="s">
        <v>106</v>
      </c>
      <c r="C76">
        <v>4152666</v>
      </c>
      <c r="D76" t="s">
        <v>122</v>
      </c>
      <c r="E76" s="8" t="s">
        <v>106</v>
      </c>
      <c r="F76">
        <v>2121426</v>
      </c>
      <c r="G76" t="str">
        <f t="shared" si="3"/>
        <v>Match</v>
      </c>
      <c r="H76" t="str">
        <f t="shared" si="4"/>
        <v>Match</v>
      </c>
      <c r="I76" s="8">
        <f t="shared" si="5"/>
        <v>7</v>
      </c>
      <c r="J76" s="8">
        <f>Table3_17[[#This Row],[Total_Male]]/Table1_16[[#This Row],[Total_Population]]</f>
        <v>0.51085880733003808</v>
      </c>
    </row>
    <row r="77" spans="1:10" x14ac:dyDescent="0.25">
      <c r="A77" t="s">
        <v>122</v>
      </c>
      <c r="B77" s="8" t="s">
        <v>107</v>
      </c>
      <c r="C77">
        <v>4145872</v>
      </c>
      <c r="D77" t="s">
        <v>122</v>
      </c>
      <c r="E77" s="8" t="s">
        <v>107</v>
      </c>
      <c r="F77">
        <v>2115674</v>
      </c>
      <c r="G77" t="str">
        <f t="shared" si="3"/>
        <v>Match</v>
      </c>
      <c r="H77" t="str">
        <f t="shared" si="4"/>
        <v>Match</v>
      </c>
      <c r="I77" s="8">
        <f t="shared" si="5"/>
        <v>7</v>
      </c>
      <c r="J77" s="8">
        <f>Table3_17[[#This Row],[Total_Male]]/Table1_16[[#This Row],[Total_Population]]</f>
        <v>0.5103085671723584</v>
      </c>
    </row>
    <row r="78" spans="1:10" x14ac:dyDescent="0.25">
      <c r="A78" t="s">
        <v>122</v>
      </c>
      <c r="B78" s="8" t="s">
        <v>108</v>
      </c>
      <c r="C78">
        <v>4030888</v>
      </c>
      <c r="D78" t="s">
        <v>122</v>
      </c>
      <c r="E78" s="8" t="s">
        <v>108</v>
      </c>
      <c r="F78">
        <v>2056162</v>
      </c>
      <c r="G78" t="str">
        <f t="shared" si="3"/>
        <v>Match</v>
      </c>
      <c r="H78" t="str">
        <f t="shared" si="4"/>
        <v>Match</v>
      </c>
      <c r="I78" s="8">
        <f t="shared" si="5"/>
        <v>7</v>
      </c>
      <c r="J78" s="8">
        <f>Table3_17[[#This Row],[Total_Male]]/Table1_16[[#This Row],[Total_Population]]</f>
        <v>0.51010149624598844</v>
      </c>
    </row>
    <row r="79" spans="1:10" x14ac:dyDescent="0.25">
      <c r="A79" t="s">
        <v>122</v>
      </c>
      <c r="B79" s="8" t="s">
        <v>109</v>
      </c>
      <c r="C79">
        <v>4044139</v>
      </c>
      <c r="D79" t="s">
        <v>122</v>
      </c>
      <c r="E79" s="8" t="s">
        <v>109</v>
      </c>
      <c r="F79">
        <v>2063821</v>
      </c>
      <c r="G79" t="str">
        <f t="shared" si="3"/>
        <v>Match</v>
      </c>
      <c r="H79" t="str">
        <f t="shared" si="4"/>
        <v>Match</v>
      </c>
      <c r="I79" s="8">
        <f t="shared" si="5"/>
        <v>7</v>
      </c>
      <c r="J79" s="8">
        <f>Table3_17[[#This Row],[Total_Male]]/Table1_16[[#This Row],[Total_Population]]</f>
        <v>0.51032395276225673</v>
      </c>
    </row>
    <row r="80" spans="1:10" x14ac:dyDescent="0.25">
      <c r="A80" t="s">
        <v>122</v>
      </c>
      <c r="B80" s="8" t="s">
        <v>110</v>
      </c>
      <c r="C80">
        <v>4058370</v>
      </c>
      <c r="D80" t="s">
        <v>122</v>
      </c>
      <c r="E80" s="8" t="s">
        <v>110</v>
      </c>
      <c r="F80">
        <v>2075612</v>
      </c>
      <c r="G80" t="str">
        <f t="shared" si="3"/>
        <v>Match</v>
      </c>
      <c r="H80" t="str">
        <f t="shared" si="4"/>
        <v>Match</v>
      </c>
      <c r="I80" s="8">
        <f t="shared" si="5"/>
        <v>7</v>
      </c>
      <c r="J80" s="8">
        <f>Table3_17[[#This Row],[Total_Male]]/Table1_16[[#This Row],[Total_Population]]</f>
        <v>0.51143981450680942</v>
      </c>
    </row>
    <row r="81" spans="1:10" x14ac:dyDescent="0.25">
      <c r="A81" t="s">
        <v>122</v>
      </c>
      <c r="B81" s="8" t="s">
        <v>111</v>
      </c>
      <c r="C81">
        <v>4022319</v>
      </c>
      <c r="D81" t="s">
        <v>122</v>
      </c>
      <c r="E81" s="8" t="s">
        <v>111</v>
      </c>
      <c r="F81">
        <v>2055735</v>
      </c>
      <c r="G81" t="str">
        <f t="shared" si="3"/>
        <v>Match</v>
      </c>
      <c r="H81" t="str">
        <f t="shared" si="4"/>
        <v>Match</v>
      </c>
      <c r="I81" s="8">
        <f t="shared" si="5"/>
        <v>7</v>
      </c>
      <c r="J81" s="8">
        <f>Table3_17[[#This Row],[Total_Male]]/Table1_16[[#This Row],[Total_Population]]</f>
        <v>0.51108203998738044</v>
      </c>
    </row>
    <row r="82" spans="1:10" x14ac:dyDescent="0.25">
      <c r="A82" t="s">
        <v>123</v>
      </c>
      <c r="B82" s="8" t="s">
        <v>102</v>
      </c>
      <c r="C82">
        <v>4025501</v>
      </c>
      <c r="D82" t="s">
        <v>123</v>
      </c>
      <c r="E82" s="8" t="s">
        <v>102</v>
      </c>
      <c r="F82">
        <v>2054386</v>
      </c>
      <c r="G82" t="str">
        <f t="shared" si="3"/>
        <v>Match</v>
      </c>
      <c r="H82" t="str">
        <f t="shared" si="4"/>
        <v>Match</v>
      </c>
      <c r="I82" s="8">
        <f t="shared" si="5"/>
        <v>8</v>
      </c>
      <c r="J82" s="8">
        <f>Table3_17[[#This Row],[Total_Male]]/Table1_16[[#This Row],[Total_Population]]</f>
        <v>0.51034293619601634</v>
      </c>
    </row>
    <row r="83" spans="1:10" x14ac:dyDescent="0.25">
      <c r="A83" t="s">
        <v>123</v>
      </c>
      <c r="B83" s="8" t="s">
        <v>103</v>
      </c>
      <c r="C83">
        <v>4052773</v>
      </c>
      <c r="D83" t="s">
        <v>123</v>
      </c>
      <c r="E83" s="8" t="s">
        <v>103</v>
      </c>
      <c r="F83">
        <v>2067751</v>
      </c>
      <c r="G83" t="str">
        <f t="shared" si="3"/>
        <v>Match</v>
      </c>
      <c r="H83" t="str">
        <f t="shared" si="4"/>
        <v>Match</v>
      </c>
      <c r="I83" s="8">
        <f t="shared" si="5"/>
        <v>8</v>
      </c>
      <c r="J83" s="8">
        <f>Table3_17[[#This Row],[Total_Male]]/Table1_16[[#This Row],[Total_Population]]</f>
        <v>0.51020646850933915</v>
      </c>
    </row>
    <row r="84" spans="1:10" x14ac:dyDescent="0.25">
      <c r="A84" t="s">
        <v>123</v>
      </c>
      <c r="B84" s="8" t="s">
        <v>104</v>
      </c>
      <c r="C84">
        <v>4092559</v>
      </c>
      <c r="D84" t="s">
        <v>123</v>
      </c>
      <c r="E84" s="8" t="s">
        <v>104</v>
      </c>
      <c r="F84">
        <v>2088714</v>
      </c>
      <c r="G84" t="str">
        <f t="shared" si="3"/>
        <v>Match</v>
      </c>
      <c r="H84" t="str">
        <f t="shared" si="4"/>
        <v>Match</v>
      </c>
      <c r="I84" s="8">
        <f t="shared" si="5"/>
        <v>8</v>
      </c>
      <c r="J84" s="8">
        <f>Table3_17[[#This Row],[Total_Male]]/Table1_16[[#This Row],[Total_Population]]</f>
        <v>0.51036869596748635</v>
      </c>
    </row>
    <row r="85" spans="1:10" x14ac:dyDescent="0.25">
      <c r="A85" t="s">
        <v>123</v>
      </c>
      <c r="B85" s="8" t="s">
        <v>105</v>
      </c>
      <c r="C85">
        <v>4094513</v>
      </c>
      <c r="D85" t="s">
        <v>123</v>
      </c>
      <c r="E85" s="8" t="s">
        <v>105</v>
      </c>
      <c r="F85">
        <v>2090824</v>
      </c>
      <c r="G85" t="str">
        <f t="shared" si="3"/>
        <v>Match</v>
      </c>
      <c r="H85" t="str">
        <f t="shared" si="4"/>
        <v>Match</v>
      </c>
      <c r="I85" s="8">
        <f t="shared" si="5"/>
        <v>8</v>
      </c>
      <c r="J85" s="8">
        <f>Table3_17[[#This Row],[Total_Male]]/Table1_16[[#This Row],[Total_Population]]</f>
        <v>0.51064045956136905</v>
      </c>
    </row>
    <row r="86" spans="1:10" x14ac:dyDescent="0.25">
      <c r="A86" t="s">
        <v>123</v>
      </c>
      <c r="B86" s="8" t="s">
        <v>106</v>
      </c>
      <c r="C86">
        <v>4118349</v>
      </c>
      <c r="D86" t="s">
        <v>123</v>
      </c>
      <c r="E86" s="8" t="s">
        <v>106</v>
      </c>
      <c r="F86">
        <v>2104331</v>
      </c>
      <c r="G86" t="str">
        <f t="shared" si="3"/>
        <v>Match</v>
      </c>
      <c r="H86" t="str">
        <f t="shared" si="4"/>
        <v>Match</v>
      </c>
      <c r="I86" s="8">
        <f t="shared" si="5"/>
        <v>8</v>
      </c>
      <c r="J86" s="8">
        <f>Table3_17[[#This Row],[Total_Male]]/Table1_16[[#This Row],[Total_Population]]</f>
        <v>0.51096470940175298</v>
      </c>
    </row>
    <row r="87" spans="1:10" x14ac:dyDescent="0.25">
      <c r="A87" t="s">
        <v>123</v>
      </c>
      <c r="B87" s="8" t="s">
        <v>107</v>
      </c>
      <c r="C87">
        <v>4165033</v>
      </c>
      <c r="D87" t="s">
        <v>123</v>
      </c>
      <c r="E87" s="8" t="s">
        <v>107</v>
      </c>
      <c r="F87">
        <v>2127652</v>
      </c>
      <c r="G87" t="str">
        <f t="shared" si="3"/>
        <v>Match</v>
      </c>
      <c r="H87" t="str">
        <f t="shared" si="4"/>
        <v>Match</v>
      </c>
      <c r="I87" s="8">
        <f t="shared" si="5"/>
        <v>8</v>
      </c>
      <c r="J87" s="8">
        <f>Table3_17[[#This Row],[Total_Male]]/Table1_16[[#This Row],[Total_Population]]</f>
        <v>0.51083676888034257</v>
      </c>
    </row>
    <row r="88" spans="1:10" x14ac:dyDescent="0.25">
      <c r="A88" t="s">
        <v>123</v>
      </c>
      <c r="B88" s="8" t="s">
        <v>108</v>
      </c>
      <c r="C88">
        <v>4158848</v>
      </c>
      <c r="D88" t="s">
        <v>123</v>
      </c>
      <c r="E88" s="8" t="s">
        <v>108</v>
      </c>
      <c r="F88">
        <v>2122435</v>
      </c>
      <c r="G88" t="str">
        <f t="shared" si="3"/>
        <v>Match</v>
      </c>
      <c r="H88" t="str">
        <f t="shared" si="4"/>
        <v>Match</v>
      </c>
      <c r="I88" s="8">
        <f t="shared" si="5"/>
        <v>8</v>
      </c>
      <c r="J88" s="8">
        <f>Table3_17[[#This Row],[Total_Male]]/Table1_16[[#This Row],[Total_Population]]</f>
        <v>0.51034204664368599</v>
      </c>
    </row>
    <row r="89" spans="1:10" x14ac:dyDescent="0.25">
      <c r="A89" t="s">
        <v>123</v>
      </c>
      <c r="B89" s="8" t="s">
        <v>109</v>
      </c>
      <c r="C89">
        <v>4042924</v>
      </c>
      <c r="D89" t="s">
        <v>123</v>
      </c>
      <c r="E89" s="8" t="s">
        <v>109</v>
      </c>
      <c r="F89">
        <v>2062510</v>
      </c>
      <c r="G89" t="str">
        <f t="shared" si="3"/>
        <v>Match</v>
      </c>
      <c r="H89" t="str">
        <f t="shared" si="4"/>
        <v>Match</v>
      </c>
      <c r="I89" s="8">
        <f t="shared" si="5"/>
        <v>8</v>
      </c>
      <c r="J89" s="8">
        <f>Table3_17[[#This Row],[Total_Male]]/Table1_16[[#This Row],[Total_Population]]</f>
        <v>0.5101530476457139</v>
      </c>
    </row>
    <row r="90" spans="1:10" x14ac:dyDescent="0.25">
      <c r="A90" t="s">
        <v>123</v>
      </c>
      <c r="B90" s="8" t="s">
        <v>110</v>
      </c>
      <c r="C90">
        <v>4054236</v>
      </c>
      <c r="D90" t="s">
        <v>123</v>
      </c>
      <c r="E90" s="8" t="s">
        <v>110</v>
      </c>
      <c r="F90">
        <v>2069100</v>
      </c>
      <c r="G90" t="str">
        <f t="shared" si="3"/>
        <v>Match</v>
      </c>
      <c r="H90" t="str">
        <f t="shared" si="4"/>
        <v>Match</v>
      </c>
      <c r="I90" s="8">
        <f t="shared" si="5"/>
        <v>8</v>
      </c>
      <c r="J90" s="8">
        <f>Table3_17[[#This Row],[Total_Male]]/Table1_16[[#This Row],[Total_Population]]</f>
        <v>0.51035509526332457</v>
      </c>
    </row>
    <row r="91" spans="1:10" x14ac:dyDescent="0.25">
      <c r="A91" t="s">
        <v>123</v>
      </c>
      <c r="B91" s="8" t="s">
        <v>111</v>
      </c>
      <c r="C91">
        <v>4066194</v>
      </c>
      <c r="D91" t="s">
        <v>123</v>
      </c>
      <c r="E91" s="8" t="s">
        <v>111</v>
      </c>
      <c r="F91">
        <v>2079723</v>
      </c>
      <c r="G91" t="str">
        <f t="shared" si="3"/>
        <v>Match</v>
      </c>
      <c r="H91" t="str">
        <f t="shared" si="4"/>
        <v>Match</v>
      </c>
      <c r="I91" s="8">
        <f t="shared" si="5"/>
        <v>8</v>
      </c>
      <c r="J91" s="8">
        <f>Table3_17[[#This Row],[Total_Male]]/Table1_16[[#This Row],[Total_Population]]</f>
        <v>0.51146674260991976</v>
      </c>
    </row>
    <row r="92" spans="1:10" x14ac:dyDescent="0.25">
      <c r="A92" t="s">
        <v>124</v>
      </c>
      <c r="B92" s="8" t="s">
        <v>102</v>
      </c>
      <c r="C92">
        <v>4125312</v>
      </c>
      <c r="D92" t="s">
        <v>124</v>
      </c>
      <c r="E92" s="8" t="s">
        <v>102</v>
      </c>
      <c r="F92">
        <v>2106966</v>
      </c>
      <c r="G92" t="str">
        <f t="shared" si="3"/>
        <v>Match</v>
      </c>
      <c r="H92" t="str">
        <f t="shared" si="4"/>
        <v>Match</v>
      </c>
      <c r="I92" s="8">
        <f t="shared" si="5"/>
        <v>9</v>
      </c>
      <c r="J92" s="8">
        <f>Table3_17[[#This Row],[Total_Male]]/Table1_16[[#This Row],[Total_Population]]</f>
        <v>0.51074100577119985</v>
      </c>
    </row>
    <row r="93" spans="1:10" x14ac:dyDescent="0.25">
      <c r="A93" t="s">
        <v>124</v>
      </c>
      <c r="B93" s="8" t="s">
        <v>103</v>
      </c>
      <c r="C93">
        <v>4035319</v>
      </c>
      <c r="D93" t="s">
        <v>124</v>
      </c>
      <c r="E93" s="8" t="s">
        <v>103</v>
      </c>
      <c r="F93">
        <v>2058990</v>
      </c>
      <c r="G93" t="str">
        <f t="shared" si="3"/>
        <v>Match</v>
      </c>
      <c r="H93" t="str">
        <f t="shared" si="4"/>
        <v>Match</v>
      </c>
      <c r="I93" s="8">
        <f t="shared" si="5"/>
        <v>9</v>
      </c>
      <c r="J93" s="8">
        <f>Table3_17[[#This Row],[Total_Male]]/Table1_16[[#This Row],[Total_Population]]</f>
        <v>0.51024218903139995</v>
      </c>
    </row>
    <row r="94" spans="1:10" x14ac:dyDescent="0.25">
      <c r="A94" t="s">
        <v>124</v>
      </c>
      <c r="B94" s="8" t="s">
        <v>104</v>
      </c>
      <c r="C94">
        <v>4062726</v>
      </c>
      <c r="D94" t="s">
        <v>124</v>
      </c>
      <c r="E94" s="8" t="s">
        <v>104</v>
      </c>
      <c r="F94">
        <v>2072429</v>
      </c>
      <c r="G94" t="str">
        <f t="shared" si="3"/>
        <v>Match</v>
      </c>
      <c r="H94" t="str">
        <f t="shared" si="4"/>
        <v>Match</v>
      </c>
      <c r="I94" s="8">
        <f t="shared" si="5"/>
        <v>9</v>
      </c>
      <c r="J94" s="8">
        <f>Table3_17[[#This Row],[Total_Male]]/Table1_16[[#This Row],[Total_Population]]</f>
        <v>0.51010799153080966</v>
      </c>
    </row>
    <row r="95" spans="1:10" x14ac:dyDescent="0.25">
      <c r="A95" t="s">
        <v>124</v>
      </c>
      <c r="B95" s="8" t="s">
        <v>105</v>
      </c>
      <c r="C95">
        <v>4103052</v>
      </c>
      <c r="D95" t="s">
        <v>124</v>
      </c>
      <c r="E95" s="8" t="s">
        <v>105</v>
      </c>
      <c r="F95">
        <v>2093577</v>
      </c>
      <c r="G95" t="str">
        <f t="shared" si="3"/>
        <v>Match</v>
      </c>
      <c r="H95" t="str">
        <f t="shared" si="4"/>
        <v>Match</v>
      </c>
      <c r="I95" s="8">
        <f t="shared" si="5"/>
        <v>9</v>
      </c>
      <c r="J95" s="8">
        <f>Table3_17[[#This Row],[Total_Male]]/Table1_16[[#This Row],[Total_Population]]</f>
        <v>0.51024871242187519</v>
      </c>
    </row>
    <row r="96" spans="1:10" x14ac:dyDescent="0.25">
      <c r="A96" t="s">
        <v>124</v>
      </c>
      <c r="B96" s="8" t="s">
        <v>106</v>
      </c>
      <c r="C96">
        <v>4106068</v>
      </c>
      <c r="D96" t="s">
        <v>124</v>
      </c>
      <c r="E96" s="8" t="s">
        <v>106</v>
      </c>
      <c r="F96">
        <v>2096379</v>
      </c>
      <c r="G96" t="str">
        <f t="shared" si="3"/>
        <v>Match</v>
      </c>
      <c r="H96" t="str">
        <f t="shared" si="4"/>
        <v>Match</v>
      </c>
      <c r="I96" s="8">
        <f t="shared" si="5"/>
        <v>9</v>
      </c>
      <c r="J96" s="8">
        <f>Table3_17[[#This Row],[Total_Male]]/Table1_16[[#This Row],[Total_Population]]</f>
        <v>0.51055632785428784</v>
      </c>
    </row>
    <row r="97" spans="1:10" x14ac:dyDescent="0.25">
      <c r="A97" t="s">
        <v>124</v>
      </c>
      <c r="B97" s="8" t="s">
        <v>107</v>
      </c>
      <c r="C97">
        <v>4130887</v>
      </c>
      <c r="D97" t="s">
        <v>124</v>
      </c>
      <c r="E97" s="8" t="s">
        <v>107</v>
      </c>
      <c r="F97">
        <v>2110642</v>
      </c>
      <c r="G97" t="str">
        <f t="shared" si="3"/>
        <v>Match</v>
      </c>
      <c r="H97" t="str">
        <f t="shared" si="4"/>
        <v>Match</v>
      </c>
      <c r="I97" s="8">
        <f t="shared" si="5"/>
        <v>9</v>
      </c>
      <c r="J97" s="8">
        <f>Table3_17[[#This Row],[Total_Male]]/Table1_16[[#This Row],[Total_Population]]</f>
        <v>0.51094159680475404</v>
      </c>
    </row>
    <row r="98" spans="1:10" x14ac:dyDescent="0.25">
      <c r="A98" t="s">
        <v>124</v>
      </c>
      <c r="B98" s="8" t="s">
        <v>108</v>
      </c>
      <c r="C98">
        <v>4177895</v>
      </c>
      <c r="D98" t="s">
        <v>124</v>
      </c>
      <c r="E98" s="8" t="s">
        <v>108</v>
      </c>
      <c r="F98">
        <v>2134371</v>
      </c>
      <c r="G98" t="str">
        <f t="shared" si="3"/>
        <v>Match</v>
      </c>
      <c r="H98" t="str">
        <f t="shared" si="4"/>
        <v>Match</v>
      </c>
      <c r="I98" s="8">
        <f t="shared" si="5"/>
        <v>9</v>
      </c>
      <c r="J98" s="8">
        <f>Table3_17[[#This Row],[Total_Male]]/Table1_16[[#This Row],[Total_Population]]</f>
        <v>0.51087234121489411</v>
      </c>
    </row>
    <row r="99" spans="1:10" x14ac:dyDescent="0.25">
      <c r="A99" t="s">
        <v>124</v>
      </c>
      <c r="B99" s="8" t="s">
        <v>109</v>
      </c>
      <c r="C99">
        <v>4170813</v>
      </c>
      <c r="D99" t="s">
        <v>124</v>
      </c>
      <c r="E99" s="8" t="s">
        <v>109</v>
      </c>
      <c r="F99">
        <v>2128762</v>
      </c>
      <c r="G99" t="str">
        <f t="shared" si="3"/>
        <v>Match</v>
      </c>
      <c r="H99" t="str">
        <f t="shared" si="4"/>
        <v>Match</v>
      </c>
      <c r="I99" s="8">
        <f t="shared" si="5"/>
        <v>9</v>
      </c>
      <c r="J99" s="8">
        <f>Table3_17[[#This Row],[Total_Male]]/Table1_16[[#This Row],[Total_Population]]</f>
        <v>0.51039497575172998</v>
      </c>
    </row>
    <row r="100" spans="1:10" x14ac:dyDescent="0.25">
      <c r="A100" t="s">
        <v>124</v>
      </c>
      <c r="B100" s="8" t="s">
        <v>110</v>
      </c>
      <c r="C100">
        <v>4053179</v>
      </c>
      <c r="D100" t="s">
        <v>124</v>
      </c>
      <c r="E100" s="8" t="s">
        <v>110</v>
      </c>
      <c r="F100">
        <v>2067901</v>
      </c>
      <c r="G100" t="str">
        <f t="shared" si="3"/>
        <v>Match</v>
      </c>
      <c r="H100" t="str">
        <f t="shared" si="4"/>
        <v>Match</v>
      </c>
      <c r="I100" s="8">
        <f t="shared" si="5"/>
        <v>9</v>
      </c>
      <c r="J100" s="8">
        <f>Table3_17[[#This Row],[Total_Male]]/Table1_16[[#This Row],[Total_Population]]</f>
        <v>0.51019236998908757</v>
      </c>
    </row>
    <row r="101" spans="1:10" x14ac:dyDescent="0.25">
      <c r="A101" t="s">
        <v>124</v>
      </c>
      <c r="B101" s="8" t="s">
        <v>111</v>
      </c>
      <c r="C101">
        <v>4061874</v>
      </c>
      <c r="D101" t="s">
        <v>124</v>
      </c>
      <c r="E101" s="8" t="s">
        <v>111</v>
      </c>
      <c r="F101">
        <v>2073148</v>
      </c>
      <c r="G101" t="str">
        <f t="shared" si="3"/>
        <v>Match</v>
      </c>
      <c r="H101" t="str">
        <f t="shared" si="4"/>
        <v>Match</v>
      </c>
      <c r="I101" s="8">
        <f t="shared" si="5"/>
        <v>9</v>
      </c>
      <c r="J101" s="8">
        <f>Table3_17[[#This Row],[Total_Male]]/Table1_16[[#This Row],[Total_Population]]</f>
        <v>0.51039200132746609</v>
      </c>
    </row>
    <row r="102" spans="1:10" x14ac:dyDescent="0.25">
      <c r="A102" t="s">
        <v>125</v>
      </c>
      <c r="B102" s="8" t="s">
        <v>102</v>
      </c>
      <c r="C102">
        <v>4186957</v>
      </c>
      <c r="D102" t="s">
        <v>125</v>
      </c>
      <c r="E102" s="8" t="s">
        <v>102</v>
      </c>
      <c r="F102">
        <v>2142102</v>
      </c>
      <c r="G102" t="str">
        <f t="shared" si="3"/>
        <v>Match</v>
      </c>
      <c r="H102" t="str">
        <f t="shared" si="4"/>
        <v>Match</v>
      </c>
      <c r="I102" s="8">
        <f t="shared" si="5"/>
        <v>10</v>
      </c>
      <c r="J102" s="8">
        <f>Table3_17[[#This Row],[Total_Male]]/Table1_16[[#This Row],[Total_Population]]</f>
        <v>0.51161308797773652</v>
      </c>
    </row>
    <row r="103" spans="1:10" x14ac:dyDescent="0.25">
      <c r="A103" t="s">
        <v>125</v>
      </c>
      <c r="B103" s="8" t="s">
        <v>103</v>
      </c>
      <c r="C103">
        <v>4135275</v>
      </c>
      <c r="D103" t="s">
        <v>125</v>
      </c>
      <c r="E103" s="8" t="s">
        <v>103</v>
      </c>
      <c r="F103">
        <v>2111575</v>
      </c>
      <c r="G103" t="str">
        <f t="shared" si="3"/>
        <v>Match</v>
      </c>
      <c r="H103" t="str">
        <f t="shared" si="4"/>
        <v>Match</v>
      </c>
      <c r="I103" s="8">
        <f t="shared" si="5"/>
        <v>10</v>
      </c>
      <c r="J103" s="8">
        <f>Table3_17[[#This Row],[Total_Male]]/Table1_16[[#This Row],[Total_Population]]</f>
        <v>0.51062504912007056</v>
      </c>
    </row>
    <row r="104" spans="1:10" x14ac:dyDescent="0.25">
      <c r="A104" t="s">
        <v>125</v>
      </c>
      <c r="B104" s="8" t="s">
        <v>104</v>
      </c>
      <c r="C104">
        <v>4045445</v>
      </c>
      <c r="D104" t="s">
        <v>125</v>
      </c>
      <c r="E104" s="8" t="s">
        <v>104</v>
      </c>
      <c r="F104">
        <v>2063702</v>
      </c>
      <c r="G104" t="str">
        <f t="shared" si="3"/>
        <v>Match</v>
      </c>
      <c r="H104" t="str">
        <f t="shared" si="4"/>
        <v>Match</v>
      </c>
      <c r="I104" s="8">
        <f t="shared" si="5"/>
        <v>10</v>
      </c>
      <c r="J104" s="8">
        <f>Table3_17[[#This Row],[Total_Male]]/Table1_16[[#This Row],[Total_Population]]</f>
        <v>0.51012978794669062</v>
      </c>
    </row>
    <row r="105" spans="1:10" x14ac:dyDescent="0.25">
      <c r="A105" t="s">
        <v>125</v>
      </c>
      <c r="B105" s="8" t="s">
        <v>105</v>
      </c>
      <c r="C105">
        <v>4072970</v>
      </c>
      <c r="D105" t="s">
        <v>125</v>
      </c>
      <c r="E105" s="8" t="s">
        <v>105</v>
      </c>
      <c r="F105">
        <v>2077248</v>
      </c>
      <c r="G105" t="str">
        <f t="shared" si="3"/>
        <v>Match</v>
      </c>
      <c r="H105" t="str">
        <f t="shared" si="4"/>
        <v>Match</v>
      </c>
      <c r="I105" s="8">
        <f t="shared" si="5"/>
        <v>10</v>
      </c>
      <c r="J105" s="8">
        <f>Table3_17[[#This Row],[Total_Male]]/Table1_16[[#This Row],[Total_Population]]</f>
        <v>0.51000817585201952</v>
      </c>
    </row>
    <row r="106" spans="1:10" x14ac:dyDescent="0.25">
      <c r="A106" t="s">
        <v>125</v>
      </c>
      <c r="B106" s="8" t="s">
        <v>106</v>
      </c>
      <c r="C106">
        <v>4114558</v>
      </c>
      <c r="D106" t="s">
        <v>125</v>
      </c>
      <c r="E106" s="8" t="s">
        <v>106</v>
      </c>
      <c r="F106">
        <v>2099044</v>
      </c>
      <c r="G106" t="str">
        <f t="shared" si="3"/>
        <v>Match</v>
      </c>
      <c r="H106" t="str">
        <f t="shared" si="4"/>
        <v>Match</v>
      </c>
      <c r="I106" s="8">
        <f t="shared" si="5"/>
        <v>10</v>
      </c>
      <c r="J106" s="8">
        <f>Table3_17[[#This Row],[Total_Male]]/Table1_16[[#This Row],[Total_Population]]</f>
        <v>0.51015054350916911</v>
      </c>
    </row>
    <row r="107" spans="1:10" x14ac:dyDescent="0.25">
      <c r="A107" t="s">
        <v>125</v>
      </c>
      <c r="B107" s="8" t="s">
        <v>107</v>
      </c>
      <c r="C107">
        <v>4118721</v>
      </c>
      <c r="D107" t="s">
        <v>125</v>
      </c>
      <c r="E107" s="8" t="s">
        <v>107</v>
      </c>
      <c r="F107">
        <v>2102623</v>
      </c>
      <c r="G107" t="str">
        <f t="shared" si="3"/>
        <v>Match</v>
      </c>
      <c r="H107" t="str">
        <f t="shared" si="4"/>
        <v>Match</v>
      </c>
      <c r="I107" s="8">
        <f t="shared" si="5"/>
        <v>10</v>
      </c>
      <c r="J107" s="8">
        <f>Table3_17[[#This Row],[Total_Male]]/Table1_16[[#This Row],[Total_Population]]</f>
        <v>0.51050386758413591</v>
      </c>
    </row>
    <row r="108" spans="1:10" x14ac:dyDescent="0.25">
      <c r="A108" t="s">
        <v>125</v>
      </c>
      <c r="B108" s="8" t="s">
        <v>108</v>
      </c>
      <c r="C108">
        <v>4144184</v>
      </c>
      <c r="D108" t="s">
        <v>125</v>
      </c>
      <c r="E108" s="8" t="s">
        <v>108</v>
      </c>
      <c r="F108">
        <v>2117362</v>
      </c>
      <c r="G108" t="str">
        <f t="shared" si="3"/>
        <v>Match</v>
      </c>
      <c r="H108" t="str">
        <f t="shared" si="4"/>
        <v>Match</v>
      </c>
      <c r="I108" s="8">
        <f t="shared" si="5"/>
        <v>10</v>
      </c>
      <c r="J108" s="8">
        <f>Table3_17[[#This Row],[Total_Male]]/Table1_16[[#This Row],[Total_Population]]</f>
        <v>0.5109237427681782</v>
      </c>
    </row>
    <row r="109" spans="1:10" x14ac:dyDescent="0.25">
      <c r="A109" t="s">
        <v>125</v>
      </c>
      <c r="B109" s="8" t="s">
        <v>109</v>
      </c>
      <c r="C109">
        <v>4190286</v>
      </c>
      <c r="D109" t="s">
        <v>125</v>
      </c>
      <c r="E109" s="8" t="s">
        <v>109</v>
      </c>
      <c r="F109">
        <v>2140695</v>
      </c>
      <c r="G109" t="str">
        <f t="shared" si="3"/>
        <v>Match</v>
      </c>
      <c r="H109" t="str">
        <f t="shared" si="4"/>
        <v>Match</v>
      </c>
      <c r="I109" s="8">
        <f t="shared" si="5"/>
        <v>10</v>
      </c>
      <c r="J109" s="8">
        <f>Table3_17[[#This Row],[Total_Male]]/Table1_16[[#This Row],[Total_Population]]</f>
        <v>0.51087085702503365</v>
      </c>
    </row>
    <row r="110" spans="1:10" x14ac:dyDescent="0.25">
      <c r="A110" t="s">
        <v>125</v>
      </c>
      <c r="B110" s="8" t="s">
        <v>110</v>
      </c>
      <c r="C110">
        <v>4181603</v>
      </c>
      <c r="D110" t="s">
        <v>125</v>
      </c>
      <c r="E110" s="8" t="s">
        <v>110</v>
      </c>
      <c r="F110">
        <v>2134236</v>
      </c>
      <c r="G110" t="str">
        <f t="shared" si="3"/>
        <v>Match</v>
      </c>
      <c r="H110" t="str">
        <f t="shared" si="4"/>
        <v>Match</v>
      </c>
      <c r="I110" s="8">
        <f t="shared" si="5"/>
        <v>10</v>
      </c>
      <c r="J110" s="8">
        <f>Table3_17[[#This Row],[Total_Male]]/Table1_16[[#This Row],[Total_Population]]</f>
        <v>0.51038704535079016</v>
      </c>
    </row>
    <row r="111" spans="1:10" x14ac:dyDescent="0.25">
      <c r="A111" t="s">
        <v>125</v>
      </c>
      <c r="B111" s="8" t="s">
        <v>111</v>
      </c>
      <c r="C111">
        <v>4060940</v>
      </c>
      <c r="D111" t="s">
        <v>125</v>
      </c>
      <c r="E111" s="8" t="s">
        <v>111</v>
      </c>
      <c r="F111">
        <v>2071778</v>
      </c>
      <c r="G111" t="str">
        <f t="shared" si="3"/>
        <v>Match</v>
      </c>
      <c r="H111" t="str">
        <f t="shared" si="4"/>
        <v>Match</v>
      </c>
      <c r="I111" s="8">
        <f t="shared" si="5"/>
        <v>10</v>
      </c>
      <c r="J111" s="8">
        <f>Table3_17[[#This Row],[Total_Male]]/Table1_16[[#This Row],[Total_Population]]</f>
        <v>0.51017202913611137</v>
      </c>
    </row>
    <row r="112" spans="1:10" x14ac:dyDescent="0.25">
      <c r="A112" t="s">
        <v>126</v>
      </c>
      <c r="B112" s="8" t="s">
        <v>102</v>
      </c>
      <c r="C112">
        <v>4115415</v>
      </c>
      <c r="D112" t="s">
        <v>126</v>
      </c>
      <c r="E112" s="8" t="s">
        <v>102</v>
      </c>
      <c r="F112">
        <v>2104757</v>
      </c>
      <c r="G112" t="str">
        <f t="shared" si="3"/>
        <v>Match</v>
      </c>
      <c r="H112" t="str">
        <f t="shared" si="4"/>
        <v>Match</v>
      </c>
      <c r="I112" s="8">
        <f t="shared" si="5"/>
        <v>11</v>
      </c>
      <c r="J112" s="8">
        <f>Table3_17[[#This Row],[Total_Male]]/Table1_16[[#This Row],[Total_Population]]</f>
        <v>0.51143250437683685</v>
      </c>
    </row>
    <row r="113" spans="1:10" x14ac:dyDescent="0.25">
      <c r="A113" t="s">
        <v>126</v>
      </c>
      <c r="B113" s="8" t="s">
        <v>103</v>
      </c>
      <c r="C113">
        <v>4197127</v>
      </c>
      <c r="D113" t="s">
        <v>126</v>
      </c>
      <c r="E113" s="8" t="s">
        <v>103</v>
      </c>
      <c r="F113">
        <v>2146781</v>
      </c>
      <c r="G113" t="str">
        <f t="shared" si="3"/>
        <v>Match</v>
      </c>
      <c r="H113" t="str">
        <f t="shared" si="4"/>
        <v>Match</v>
      </c>
      <c r="I113" s="8">
        <f t="shared" si="5"/>
        <v>11</v>
      </c>
      <c r="J113" s="8">
        <f>Table3_17[[#This Row],[Total_Male]]/Table1_16[[#This Row],[Total_Population]]</f>
        <v>0.5114882156294055</v>
      </c>
    </row>
    <row r="114" spans="1:10" x14ac:dyDescent="0.25">
      <c r="A114" t="s">
        <v>126</v>
      </c>
      <c r="B114" s="8" t="s">
        <v>104</v>
      </c>
      <c r="C114">
        <v>4145724</v>
      </c>
      <c r="D114" t="s">
        <v>126</v>
      </c>
      <c r="E114" s="8" t="s">
        <v>104</v>
      </c>
      <c r="F114">
        <v>2116386</v>
      </c>
      <c r="G114" t="str">
        <f t="shared" si="3"/>
        <v>Match</v>
      </c>
      <c r="H114" t="str">
        <f t="shared" si="4"/>
        <v>Match</v>
      </c>
      <c r="I114" s="8">
        <f t="shared" si="5"/>
        <v>11</v>
      </c>
      <c r="J114" s="8">
        <f>Table3_17[[#This Row],[Total_Male]]/Table1_16[[#This Row],[Total_Population]]</f>
        <v>0.51049852812198782</v>
      </c>
    </row>
    <row r="115" spans="1:10" x14ac:dyDescent="0.25">
      <c r="A115" t="s">
        <v>126</v>
      </c>
      <c r="B115" s="8" t="s">
        <v>105</v>
      </c>
      <c r="C115">
        <v>4055819</v>
      </c>
      <c r="D115" t="s">
        <v>126</v>
      </c>
      <c r="E115" s="8" t="s">
        <v>105</v>
      </c>
      <c r="F115">
        <v>2068627</v>
      </c>
      <c r="G115" t="str">
        <f t="shared" si="3"/>
        <v>Match</v>
      </c>
      <c r="H115" t="str">
        <f t="shared" si="4"/>
        <v>Match</v>
      </c>
      <c r="I115" s="8">
        <f t="shared" si="5"/>
        <v>11</v>
      </c>
      <c r="J115" s="8">
        <f>Table3_17[[#This Row],[Total_Male]]/Table1_16[[#This Row],[Total_Population]]</f>
        <v>0.51003927936626359</v>
      </c>
    </row>
    <row r="116" spans="1:10" x14ac:dyDescent="0.25">
      <c r="A116" t="s">
        <v>126</v>
      </c>
      <c r="B116" s="8" t="s">
        <v>106</v>
      </c>
      <c r="C116">
        <v>4084457</v>
      </c>
      <c r="D116" t="s">
        <v>126</v>
      </c>
      <c r="E116" s="8" t="s">
        <v>106</v>
      </c>
      <c r="F116">
        <v>2082837</v>
      </c>
      <c r="G116" t="str">
        <f t="shared" si="3"/>
        <v>Match</v>
      </c>
      <c r="H116" t="str">
        <f t="shared" si="4"/>
        <v>Match</v>
      </c>
      <c r="I116" s="8">
        <f t="shared" si="5"/>
        <v>11</v>
      </c>
      <c r="J116" s="8">
        <f>Table3_17[[#This Row],[Total_Male]]/Table1_16[[#This Row],[Total_Population]]</f>
        <v>0.50994220284360936</v>
      </c>
    </row>
    <row r="117" spans="1:10" x14ac:dyDescent="0.25">
      <c r="A117" t="s">
        <v>126</v>
      </c>
      <c r="B117" s="8" t="s">
        <v>107</v>
      </c>
      <c r="C117">
        <v>4126769</v>
      </c>
      <c r="D117" t="s">
        <v>126</v>
      </c>
      <c r="E117" s="8" t="s">
        <v>107</v>
      </c>
      <c r="F117">
        <v>2105201</v>
      </c>
      <c r="G117" t="str">
        <f t="shared" si="3"/>
        <v>Match</v>
      </c>
      <c r="H117" t="str">
        <f t="shared" si="4"/>
        <v>Match</v>
      </c>
      <c r="I117" s="8">
        <f t="shared" si="5"/>
        <v>11</v>
      </c>
      <c r="J117" s="8">
        <f>Table3_17[[#This Row],[Total_Male]]/Table1_16[[#This Row],[Total_Population]]</f>
        <v>0.51013298781686112</v>
      </c>
    </row>
    <row r="118" spans="1:10" x14ac:dyDescent="0.25">
      <c r="A118" t="s">
        <v>126</v>
      </c>
      <c r="B118" s="8" t="s">
        <v>108</v>
      </c>
      <c r="C118">
        <v>4131742</v>
      </c>
      <c r="D118" t="s">
        <v>126</v>
      </c>
      <c r="E118" s="8" t="s">
        <v>108</v>
      </c>
      <c r="F118">
        <v>2109229</v>
      </c>
      <c r="G118" t="str">
        <f t="shared" si="3"/>
        <v>Match</v>
      </c>
      <c r="H118" t="str">
        <f t="shared" si="4"/>
        <v>Match</v>
      </c>
      <c r="I118" s="8">
        <f t="shared" si="5"/>
        <v>11</v>
      </c>
      <c r="J118" s="8">
        <f>Table3_17[[#This Row],[Total_Male]]/Table1_16[[#This Row],[Total_Population]]</f>
        <v>0.51049387885303588</v>
      </c>
    </row>
    <row r="119" spans="1:10" x14ac:dyDescent="0.25">
      <c r="A119" t="s">
        <v>126</v>
      </c>
      <c r="B119" s="8" t="s">
        <v>109</v>
      </c>
      <c r="C119">
        <v>4156294</v>
      </c>
      <c r="D119" t="s">
        <v>126</v>
      </c>
      <c r="E119" s="8" t="s">
        <v>109</v>
      </c>
      <c r="F119">
        <v>2123508</v>
      </c>
      <c r="G119" t="str">
        <f t="shared" si="3"/>
        <v>Match</v>
      </c>
      <c r="H119" t="str">
        <f t="shared" si="4"/>
        <v>Match</v>
      </c>
      <c r="I119" s="8">
        <f t="shared" si="5"/>
        <v>11</v>
      </c>
      <c r="J119" s="8">
        <f>Table3_17[[#This Row],[Total_Male]]/Table1_16[[#This Row],[Total_Population]]</f>
        <v>0.5109138092733575</v>
      </c>
    </row>
    <row r="120" spans="1:10" x14ac:dyDescent="0.25">
      <c r="A120" t="s">
        <v>126</v>
      </c>
      <c r="B120" s="8" t="s">
        <v>110</v>
      </c>
      <c r="C120">
        <v>4200646</v>
      </c>
      <c r="D120" t="s">
        <v>126</v>
      </c>
      <c r="E120" s="8" t="s">
        <v>110</v>
      </c>
      <c r="F120">
        <v>2145916</v>
      </c>
      <c r="G120" t="str">
        <f t="shared" si="3"/>
        <v>Match</v>
      </c>
      <c r="H120" t="str">
        <f t="shared" si="4"/>
        <v>Match</v>
      </c>
      <c r="I120" s="8">
        <f t="shared" si="5"/>
        <v>11</v>
      </c>
      <c r="J120" s="8">
        <f>Table3_17[[#This Row],[Total_Male]]/Table1_16[[#This Row],[Total_Population]]</f>
        <v>0.51085380677162517</v>
      </c>
    </row>
    <row r="121" spans="1:10" x14ac:dyDescent="0.25">
      <c r="A121" t="s">
        <v>126</v>
      </c>
      <c r="B121" s="8" t="s">
        <v>111</v>
      </c>
      <c r="C121">
        <v>4189261</v>
      </c>
      <c r="D121" t="s">
        <v>126</v>
      </c>
      <c r="E121" s="8" t="s">
        <v>111</v>
      </c>
      <c r="F121">
        <v>2138037</v>
      </c>
      <c r="G121" t="str">
        <f t="shared" si="3"/>
        <v>Match</v>
      </c>
      <c r="H121" t="str">
        <f t="shared" si="4"/>
        <v>Match</v>
      </c>
      <c r="I121" s="8">
        <f t="shared" si="5"/>
        <v>11</v>
      </c>
      <c r="J121" s="8">
        <f>Table3_17[[#This Row],[Total_Male]]/Table1_16[[#This Row],[Total_Population]]</f>
        <v>0.51036137399889858</v>
      </c>
    </row>
    <row r="122" spans="1:10" x14ac:dyDescent="0.25">
      <c r="A122" t="s">
        <v>127</v>
      </c>
      <c r="B122" s="8" t="s">
        <v>102</v>
      </c>
      <c r="C122">
        <v>4113230</v>
      </c>
      <c r="D122" t="s">
        <v>127</v>
      </c>
      <c r="E122" s="8" t="s">
        <v>102</v>
      </c>
      <c r="F122">
        <v>2103618</v>
      </c>
      <c r="G122" t="str">
        <f t="shared" si="3"/>
        <v>Match</v>
      </c>
      <c r="H122" t="str">
        <f t="shared" si="4"/>
        <v>Match</v>
      </c>
      <c r="I122" s="8">
        <f t="shared" si="5"/>
        <v>12</v>
      </c>
      <c r="J122" s="8">
        <f>Table3_17[[#This Row],[Total_Male]]/Table1_16[[#This Row],[Total_Population]]</f>
        <v>0.51142727248415476</v>
      </c>
    </row>
    <row r="123" spans="1:10" x14ac:dyDescent="0.25">
      <c r="A123" t="s">
        <v>127</v>
      </c>
      <c r="B123" s="8" t="s">
        <v>103</v>
      </c>
      <c r="C123">
        <v>4125724</v>
      </c>
      <c r="D123" t="s">
        <v>127</v>
      </c>
      <c r="E123" s="8" t="s">
        <v>103</v>
      </c>
      <c r="F123">
        <v>2109450</v>
      </c>
      <c r="G123" t="str">
        <f t="shared" si="3"/>
        <v>Match</v>
      </c>
      <c r="H123" t="str">
        <f t="shared" si="4"/>
        <v>Match</v>
      </c>
      <c r="I123" s="8">
        <f t="shared" si="5"/>
        <v>12</v>
      </c>
      <c r="J123" s="8">
        <f>Table3_17[[#This Row],[Total_Male]]/Table1_16[[#This Row],[Total_Population]]</f>
        <v>0.51129207867516102</v>
      </c>
    </row>
    <row r="124" spans="1:10" x14ac:dyDescent="0.25">
      <c r="A124" t="s">
        <v>127</v>
      </c>
      <c r="B124" s="8" t="s">
        <v>104</v>
      </c>
      <c r="C124">
        <v>4207661</v>
      </c>
      <c r="D124" t="s">
        <v>127</v>
      </c>
      <c r="E124" s="8" t="s">
        <v>104</v>
      </c>
      <c r="F124">
        <v>2151622</v>
      </c>
      <c r="G124" t="str">
        <f t="shared" si="3"/>
        <v>Match</v>
      </c>
      <c r="H124" t="str">
        <f t="shared" si="4"/>
        <v>Match</v>
      </c>
      <c r="I124" s="8">
        <f t="shared" si="5"/>
        <v>12</v>
      </c>
      <c r="J124" s="8">
        <f>Table3_17[[#This Row],[Total_Male]]/Table1_16[[#This Row],[Total_Population]]</f>
        <v>0.51135821065432785</v>
      </c>
    </row>
    <row r="125" spans="1:10" x14ac:dyDescent="0.25">
      <c r="A125" t="s">
        <v>127</v>
      </c>
      <c r="B125" s="8" t="s">
        <v>105</v>
      </c>
      <c r="C125">
        <v>4156241</v>
      </c>
      <c r="D125" t="s">
        <v>127</v>
      </c>
      <c r="E125" s="8" t="s">
        <v>105</v>
      </c>
      <c r="F125">
        <v>2121390</v>
      </c>
      <c r="G125" t="str">
        <f t="shared" si="3"/>
        <v>Match</v>
      </c>
      <c r="H125" t="str">
        <f t="shared" si="4"/>
        <v>Match</v>
      </c>
      <c r="I125" s="8">
        <f t="shared" si="5"/>
        <v>12</v>
      </c>
      <c r="J125" s="8">
        <f>Table3_17[[#This Row],[Total_Male]]/Table1_16[[#This Row],[Total_Population]]</f>
        <v>0.51041072931045139</v>
      </c>
    </row>
    <row r="126" spans="1:10" x14ac:dyDescent="0.25">
      <c r="A126" t="s">
        <v>127</v>
      </c>
      <c r="B126" s="8" t="s">
        <v>106</v>
      </c>
      <c r="C126">
        <v>4067187</v>
      </c>
      <c r="D126" t="s">
        <v>127</v>
      </c>
      <c r="E126" s="8" t="s">
        <v>106</v>
      </c>
      <c r="F126">
        <v>2074284</v>
      </c>
      <c r="G126" t="str">
        <f t="shared" si="3"/>
        <v>Match</v>
      </c>
      <c r="H126" t="str">
        <f t="shared" si="4"/>
        <v>Match</v>
      </c>
      <c r="I126" s="8">
        <f t="shared" si="5"/>
        <v>12</v>
      </c>
      <c r="J126" s="8">
        <f>Table3_17[[#This Row],[Total_Male]]/Table1_16[[#This Row],[Total_Population]]</f>
        <v>0.51000458056145437</v>
      </c>
    </row>
    <row r="127" spans="1:10" x14ac:dyDescent="0.25">
      <c r="A127" t="s">
        <v>127</v>
      </c>
      <c r="B127" s="8" t="s">
        <v>107</v>
      </c>
      <c r="C127">
        <v>4096602</v>
      </c>
      <c r="D127" t="s">
        <v>127</v>
      </c>
      <c r="E127" s="8" t="s">
        <v>107</v>
      </c>
      <c r="F127">
        <v>2088989</v>
      </c>
      <c r="G127" t="str">
        <f t="shared" si="3"/>
        <v>Match</v>
      </c>
      <c r="H127" t="str">
        <f t="shared" si="4"/>
        <v>Match</v>
      </c>
      <c r="I127" s="8">
        <f t="shared" si="5"/>
        <v>12</v>
      </c>
      <c r="J127" s="8">
        <f>Table3_17[[#This Row],[Total_Male]]/Table1_16[[#This Row],[Total_Population]]</f>
        <v>0.50993213399788406</v>
      </c>
    </row>
    <row r="128" spans="1:10" x14ac:dyDescent="0.25">
      <c r="A128" t="s">
        <v>127</v>
      </c>
      <c r="B128" s="8" t="s">
        <v>108</v>
      </c>
      <c r="C128">
        <v>4139869</v>
      </c>
      <c r="D128" t="s">
        <v>127</v>
      </c>
      <c r="E128" s="8" t="s">
        <v>108</v>
      </c>
      <c r="F128">
        <v>2111926</v>
      </c>
      <c r="G128" t="str">
        <f t="shared" si="3"/>
        <v>Match</v>
      </c>
      <c r="H128" t="str">
        <f t="shared" si="4"/>
        <v>Match</v>
      </c>
      <c r="I128" s="8">
        <f t="shared" si="5"/>
        <v>12</v>
      </c>
      <c r="J128" s="8">
        <f>Table3_17[[#This Row],[Total_Male]]/Table1_16[[#This Row],[Total_Population]]</f>
        <v>0.51014319535231667</v>
      </c>
    </row>
    <row r="129" spans="1:10" x14ac:dyDescent="0.25">
      <c r="A129" t="s">
        <v>127</v>
      </c>
      <c r="B129" s="8" t="s">
        <v>109</v>
      </c>
      <c r="C129">
        <v>4143944</v>
      </c>
      <c r="D129" t="s">
        <v>127</v>
      </c>
      <c r="E129" s="8" t="s">
        <v>109</v>
      </c>
      <c r="F129">
        <v>2115480</v>
      </c>
      <c r="G129" t="str">
        <f t="shared" si="3"/>
        <v>Match</v>
      </c>
      <c r="H129" t="str">
        <f t="shared" si="4"/>
        <v>Match</v>
      </c>
      <c r="I129" s="8">
        <f t="shared" si="5"/>
        <v>12</v>
      </c>
      <c r="J129" s="8">
        <f>Table3_17[[#This Row],[Total_Male]]/Table1_16[[#This Row],[Total_Population]]</f>
        <v>0.51049917662980004</v>
      </c>
    </row>
    <row r="130" spans="1:10" x14ac:dyDescent="0.25">
      <c r="A130" t="s">
        <v>127</v>
      </c>
      <c r="B130" s="8" t="s">
        <v>110</v>
      </c>
      <c r="C130">
        <v>4166696</v>
      </c>
      <c r="D130" t="s">
        <v>127</v>
      </c>
      <c r="E130" s="8" t="s">
        <v>110</v>
      </c>
      <c r="F130">
        <v>2128762</v>
      </c>
      <c r="G130" t="str">
        <f t="shared" ref="G130:G193" si="6">IF(B130=E130, "Match", "Mismatch")</f>
        <v>Match</v>
      </c>
      <c r="H130" t="str">
        <f t="shared" ref="H130:H193" si="7">IF(A130=D130, "Match", "Mismatch")</f>
        <v>Match</v>
      </c>
      <c r="I130" s="8">
        <f t="shared" ref="I130:I193" si="8">VALUE(SUBSTITUTE(A130, ".", ""))</f>
        <v>12</v>
      </c>
      <c r="J130" s="8">
        <f>Table3_17[[#This Row],[Total_Male]]/Table1_16[[#This Row],[Total_Population]]</f>
        <v>0.51089928326904577</v>
      </c>
    </row>
    <row r="131" spans="1:10" x14ac:dyDescent="0.25">
      <c r="A131" t="s">
        <v>127</v>
      </c>
      <c r="B131" s="8" t="s">
        <v>111</v>
      </c>
      <c r="C131">
        <v>4208387</v>
      </c>
      <c r="D131" t="s">
        <v>127</v>
      </c>
      <c r="E131" s="8" t="s">
        <v>111</v>
      </c>
      <c r="F131">
        <v>2149819</v>
      </c>
      <c r="G131" t="str">
        <f t="shared" si="6"/>
        <v>Match</v>
      </c>
      <c r="H131" t="str">
        <f t="shared" si="7"/>
        <v>Match</v>
      </c>
      <c r="I131" s="8">
        <f t="shared" si="8"/>
        <v>12</v>
      </c>
      <c r="J131" s="8">
        <f>Table3_17[[#This Row],[Total_Male]]/Table1_16[[#This Row],[Total_Population]]</f>
        <v>0.51084156471351139</v>
      </c>
    </row>
    <row r="132" spans="1:10" x14ac:dyDescent="0.25">
      <c r="A132" t="s">
        <v>128</v>
      </c>
      <c r="B132" s="8" t="s">
        <v>102</v>
      </c>
      <c r="C132">
        <v>4119537</v>
      </c>
      <c r="D132" t="s">
        <v>128</v>
      </c>
      <c r="E132" s="8" t="s">
        <v>102</v>
      </c>
      <c r="F132">
        <v>2104884</v>
      </c>
      <c r="G132" t="str">
        <f t="shared" si="6"/>
        <v>Match</v>
      </c>
      <c r="H132" t="str">
        <f t="shared" si="7"/>
        <v>Match</v>
      </c>
      <c r="I132" s="8">
        <f t="shared" si="8"/>
        <v>13</v>
      </c>
      <c r="J132" s="8">
        <f>Table3_17[[#This Row],[Total_Male]]/Table1_16[[#This Row],[Total_Population]]</f>
        <v>0.51095159480300822</v>
      </c>
    </row>
    <row r="133" spans="1:10" x14ac:dyDescent="0.25">
      <c r="A133" t="s">
        <v>128</v>
      </c>
      <c r="B133" s="8" t="s">
        <v>103</v>
      </c>
      <c r="C133">
        <v>4123811</v>
      </c>
      <c r="D133" t="s">
        <v>128</v>
      </c>
      <c r="E133" s="8" t="s">
        <v>103</v>
      </c>
      <c r="F133">
        <v>2108623</v>
      </c>
      <c r="G133" t="str">
        <f t="shared" si="6"/>
        <v>Match</v>
      </c>
      <c r="H133" t="str">
        <f t="shared" si="7"/>
        <v>Match</v>
      </c>
      <c r="I133" s="8">
        <f t="shared" si="8"/>
        <v>13</v>
      </c>
      <c r="J133" s="8">
        <f>Table3_17[[#This Row],[Total_Male]]/Table1_16[[#This Row],[Total_Population]]</f>
        <v>0.51132871996316032</v>
      </c>
    </row>
    <row r="134" spans="1:10" x14ac:dyDescent="0.25">
      <c r="A134" t="s">
        <v>128</v>
      </c>
      <c r="B134" s="8" t="s">
        <v>104</v>
      </c>
      <c r="C134">
        <v>4136128</v>
      </c>
      <c r="D134" t="s">
        <v>128</v>
      </c>
      <c r="E134" s="8" t="s">
        <v>104</v>
      </c>
      <c r="F134">
        <v>2114472</v>
      </c>
      <c r="G134" t="str">
        <f t="shared" si="6"/>
        <v>Match</v>
      </c>
      <c r="H134" t="str">
        <f t="shared" si="7"/>
        <v>Match</v>
      </c>
      <c r="I134" s="8">
        <f t="shared" si="8"/>
        <v>13</v>
      </c>
      <c r="J134" s="8">
        <f>Table3_17[[#This Row],[Total_Male]]/Table1_16[[#This Row],[Total_Population]]</f>
        <v>0.51122015566249401</v>
      </c>
    </row>
    <row r="135" spans="1:10" x14ac:dyDescent="0.25">
      <c r="A135" t="s">
        <v>128</v>
      </c>
      <c r="B135" s="8" t="s">
        <v>105</v>
      </c>
      <c r="C135">
        <v>4218277</v>
      </c>
      <c r="D135" t="s">
        <v>128</v>
      </c>
      <c r="E135" s="8" t="s">
        <v>105</v>
      </c>
      <c r="F135">
        <v>2156778</v>
      </c>
      <c r="G135" t="str">
        <f t="shared" si="6"/>
        <v>Match</v>
      </c>
      <c r="H135" t="str">
        <f t="shared" si="7"/>
        <v>Match</v>
      </c>
      <c r="I135" s="8">
        <f t="shared" si="8"/>
        <v>13</v>
      </c>
      <c r="J135" s="8">
        <f>Table3_17[[#This Row],[Total_Male]]/Table1_16[[#This Row],[Total_Population]]</f>
        <v>0.51129359214674619</v>
      </c>
    </row>
    <row r="136" spans="1:10" x14ac:dyDescent="0.25">
      <c r="A136" t="s">
        <v>128</v>
      </c>
      <c r="B136" s="8" t="s">
        <v>106</v>
      </c>
      <c r="C136">
        <v>4168095</v>
      </c>
      <c r="D136" t="s">
        <v>128</v>
      </c>
      <c r="E136" s="8" t="s">
        <v>106</v>
      </c>
      <c r="F136">
        <v>2127295</v>
      </c>
      <c r="G136" t="str">
        <f t="shared" si="6"/>
        <v>Match</v>
      </c>
      <c r="H136" t="str">
        <f t="shared" si="7"/>
        <v>Match</v>
      </c>
      <c r="I136" s="8">
        <f t="shared" si="8"/>
        <v>13</v>
      </c>
      <c r="J136" s="8">
        <f>Table3_17[[#This Row],[Total_Male]]/Table1_16[[#This Row],[Total_Population]]</f>
        <v>0.5103758431609644</v>
      </c>
    </row>
    <row r="137" spans="1:10" x14ac:dyDescent="0.25">
      <c r="A137" t="s">
        <v>128</v>
      </c>
      <c r="B137" s="8" t="s">
        <v>107</v>
      </c>
      <c r="C137">
        <v>4080092</v>
      </c>
      <c r="D137" t="s">
        <v>128</v>
      </c>
      <c r="E137" s="8" t="s">
        <v>107</v>
      </c>
      <c r="F137">
        <v>2080713</v>
      </c>
      <c r="G137" t="str">
        <f t="shared" si="6"/>
        <v>Match</v>
      </c>
      <c r="H137" t="str">
        <f t="shared" si="7"/>
        <v>Match</v>
      </c>
      <c r="I137" s="8">
        <f t="shared" si="8"/>
        <v>13</v>
      </c>
      <c r="J137" s="8">
        <f>Table3_17[[#This Row],[Total_Male]]/Table1_16[[#This Row],[Total_Population]]</f>
        <v>0.50996717721070994</v>
      </c>
    </row>
    <row r="138" spans="1:10" x14ac:dyDescent="0.25">
      <c r="A138" t="s">
        <v>128</v>
      </c>
      <c r="B138" s="8" t="s">
        <v>108</v>
      </c>
      <c r="C138">
        <v>4110551</v>
      </c>
      <c r="D138" t="s">
        <v>128</v>
      </c>
      <c r="E138" s="8" t="s">
        <v>108</v>
      </c>
      <c r="F138">
        <v>2096018</v>
      </c>
      <c r="G138" t="str">
        <f t="shared" si="6"/>
        <v>Match</v>
      </c>
      <c r="H138" t="str">
        <f t="shared" si="7"/>
        <v>Match</v>
      </c>
      <c r="I138" s="8">
        <f t="shared" si="8"/>
        <v>13</v>
      </c>
      <c r="J138" s="8">
        <f>Table3_17[[#This Row],[Total_Male]]/Table1_16[[#This Row],[Total_Population]]</f>
        <v>0.5099116882383895</v>
      </c>
    </row>
    <row r="139" spans="1:10" x14ac:dyDescent="0.25">
      <c r="A139" t="s">
        <v>128</v>
      </c>
      <c r="B139" s="8" t="s">
        <v>109</v>
      </c>
      <c r="C139">
        <v>4152873</v>
      </c>
      <c r="D139" t="s">
        <v>128</v>
      </c>
      <c r="E139" s="8" t="s">
        <v>109</v>
      </c>
      <c r="F139">
        <v>2118463</v>
      </c>
      <c r="G139" t="str">
        <f t="shared" si="6"/>
        <v>Match</v>
      </c>
      <c r="H139" t="str">
        <f t="shared" si="7"/>
        <v>Match</v>
      </c>
      <c r="I139" s="8">
        <f t="shared" si="8"/>
        <v>13</v>
      </c>
      <c r="J139" s="8">
        <f>Table3_17[[#This Row],[Total_Male]]/Table1_16[[#This Row],[Total_Population]]</f>
        <v>0.51011986159942768</v>
      </c>
    </row>
    <row r="140" spans="1:10" x14ac:dyDescent="0.25">
      <c r="A140" t="s">
        <v>128</v>
      </c>
      <c r="B140" s="8" t="s">
        <v>110</v>
      </c>
      <c r="C140">
        <v>4155076</v>
      </c>
      <c r="D140" t="s">
        <v>128</v>
      </c>
      <c r="E140" s="8" t="s">
        <v>110</v>
      </c>
      <c r="F140">
        <v>2120973</v>
      </c>
      <c r="G140" t="str">
        <f t="shared" si="6"/>
        <v>Match</v>
      </c>
      <c r="H140" t="str">
        <f t="shared" si="7"/>
        <v>Match</v>
      </c>
      <c r="I140" s="8">
        <f t="shared" si="8"/>
        <v>13</v>
      </c>
      <c r="J140" s="8">
        <f>Table3_17[[#This Row],[Total_Male]]/Table1_16[[#This Row],[Total_Population]]</f>
        <v>0.51045347906993754</v>
      </c>
    </row>
    <row r="141" spans="1:10" x14ac:dyDescent="0.25">
      <c r="A141" t="s">
        <v>128</v>
      </c>
      <c r="B141" s="8" t="s">
        <v>111</v>
      </c>
      <c r="C141">
        <v>4175221</v>
      </c>
      <c r="D141" t="s">
        <v>128</v>
      </c>
      <c r="E141" s="8" t="s">
        <v>111</v>
      </c>
      <c r="F141">
        <v>2132987</v>
      </c>
      <c r="G141" t="str">
        <f t="shared" si="6"/>
        <v>Match</v>
      </c>
      <c r="H141" t="str">
        <f t="shared" si="7"/>
        <v>Match</v>
      </c>
      <c r="I141" s="8">
        <f t="shared" si="8"/>
        <v>13</v>
      </c>
      <c r="J141" s="8">
        <f>Table3_17[[#This Row],[Total_Male]]/Table1_16[[#This Row],[Total_Population]]</f>
        <v>0.51086804746383485</v>
      </c>
    </row>
    <row r="142" spans="1:10" x14ac:dyDescent="0.25">
      <c r="A142" t="s">
        <v>129</v>
      </c>
      <c r="B142" s="8" t="s">
        <v>102</v>
      </c>
      <c r="C142">
        <v>4145467</v>
      </c>
      <c r="D142" t="s">
        <v>129</v>
      </c>
      <c r="E142" s="8" t="s">
        <v>102</v>
      </c>
      <c r="F142">
        <v>2122845</v>
      </c>
      <c r="G142" t="str">
        <f t="shared" si="6"/>
        <v>Match</v>
      </c>
      <c r="H142" t="str">
        <f t="shared" si="7"/>
        <v>Match</v>
      </c>
      <c r="I142" s="8">
        <f t="shared" si="8"/>
        <v>14</v>
      </c>
      <c r="J142" s="8">
        <f>Table3_17[[#This Row],[Total_Male]]/Table1_16[[#This Row],[Total_Population]]</f>
        <v>0.51208826412078545</v>
      </c>
    </row>
    <row r="143" spans="1:10" x14ac:dyDescent="0.25">
      <c r="A143" t="s">
        <v>129</v>
      </c>
      <c r="B143" s="8" t="s">
        <v>103</v>
      </c>
      <c r="C143">
        <v>4130861</v>
      </c>
      <c r="D143" t="s">
        <v>129</v>
      </c>
      <c r="E143" s="8" t="s">
        <v>103</v>
      </c>
      <c r="F143">
        <v>2110350</v>
      </c>
      <c r="G143" t="str">
        <f t="shared" si="6"/>
        <v>Match</v>
      </c>
      <c r="H143" t="str">
        <f t="shared" si="7"/>
        <v>Match</v>
      </c>
      <c r="I143" s="8">
        <f t="shared" si="8"/>
        <v>14</v>
      </c>
      <c r="J143" s="8">
        <f>Table3_17[[#This Row],[Total_Male]]/Table1_16[[#This Row],[Total_Population]]</f>
        <v>0.51087412527315734</v>
      </c>
    </row>
    <row r="144" spans="1:10" x14ac:dyDescent="0.25">
      <c r="A144" t="s">
        <v>129</v>
      </c>
      <c r="B144" s="8" t="s">
        <v>104</v>
      </c>
      <c r="C144">
        <v>4134787</v>
      </c>
      <c r="D144" t="s">
        <v>129</v>
      </c>
      <c r="E144" s="8" t="s">
        <v>104</v>
      </c>
      <c r="F144">
        <v>2114017</v>
      </c>
      <c r="G144" t="str">
        <f t="shared" si="6"/>
        <v>Match</v>
      </c>
      <c r="H144" t="str">
        <f t="shared" si="7"/>
        <v>Match</v>
      </c>
      <c r="I144" s="8">
        <f t="shared" si="8"/>
        <v>14</v>
      </c>
      <c r="J144" s="8">
        <f>Table3_17[[#This Row],[Total_Male]]/Table1_16[[#This Row],[Total_Population]]</f>
        <v>0.51127591336627498</v>
      </c>
    </row>
    <row r="145" spans="1:10" x14ac:dyDescent="0.25">
      <c r="A145" t="s">
        <v>129</v>
      </c>
      <c r="B145" s="8" t="s">
        <v>105</v>
      </c>
      <c r="C145">
        <v>4147583</v>
      </c>
      <c r="D145" t="s">
        <v>129</v>
      </c>
      <c r="E145" s="8" t="s">
        <v>105</v>
      </c>
      <c r="F145">
        <v>2120133</v>
      </c>
      <c r="G145" t="str">
        <f t="shared" si="6"/>
        <v>Match</v>
      </c>
      <c r="H145" t="str">
        <f t="shared" si="7"/>
        <v>Match</v>
      </c>
      <c r="I145" s="8">
        <f t="shared" si="8"/>
        <v>14</v>
      </c>
      <c r="J145" s="8">
        <f>Table3_17[[#This Row],[Total_Male]]/Table1_16[[#This Row],[Total_Population]]</f>
        <v>0.51117313384686935</v>
      </c>
    </row>
    <row r="146" spans="1:10" x14ac:dyDescent="0.25">
      <c r="A146" t="s">
        <v>129</v>
      </c>
      <c r="B146" s="8" t="s">
        <v>106</v>
      </c>
      <c r="C146">
        <v>4231353</v>
      </c>
      <c r="D146" t="s">
        <v>129</v>
      </c>
      <c r="E146" s="8" t="s">
        <v>106</v>
      </c>
      <c r="F146">
        <v>2163481</v>
      </c>
      <c r="G146" t="str">
        <f t="shared" si="6"/>
        <v>Match</v>
      </c>
      <c r="H146" t="str">
        <f t="shared" si="7"/>
        <v>Match</v>
      </c>
      <c r="I146" s="8">
        <f t="shared" si="8"/>
        <v>14</v>
      </c>
      <c r="J146" s="8">
        <f>Table3_17[[#This Row],[Total_Male]]/Table1_16[[#This Row],[Total_Population]]</f>
        <v>0.51129768657921004</v>
      </c>
    </row>
    <row r="147" spans="1:10" x14ac:dyDescent="0.25">
      <c r="A147" t="s">
        <v>129</v>
      </c>
      <c r="B147" s="8" t="s">
        <v>107</v>
      </c>
      <c r="C147">
        <v>4182193</v>
      </c>
      <c r="D147" t="s">
        <v>129</v>
      </c>
      <c r="E147" s="8" t="s">
        <v>107</v>
      </c>
      <c r="F147">
        <v>2134488</v>
      </c>
      <c r="G147" t="str">
        <f t="shared" si="6"/>
        <v>Match</v>
      </c>
      <c r="H147" t="str">
        <f t="shared" si="7"/>
        <v>Match</v>
      </c>
      <c r="I147" s="8">
        <f t="shared" si="8"/>
        <v>14</v>
      </c>
      <c r="J147" s="8">
        <f>Table3_17[[#This Row],[Total_Male]]/Table1_16[[#This Row],[Total_Population]]</f>
        <v>0.51037529831837025</v>
      </c>
    </row>
    <row r="148" spans="1:10" x14ac:dyDescent="0.25">
      <c r="A148" t="s">
        <v>129</v>
      </c>
      <c r="B148" s="8" t="s">
        <v>108</v>
      </c>
      <c r="C148">
        <v>4094975</v>
      </c>
      <c r="D148" t="s">
        <v>129</v>
      </c>
      <c r="E148" s="8" t="s">
        <v>108</v>
      </c>
      <c r="F148">
        <v>2088194</v>
      </c>
      <c r="G148" t="str">
        <f t="shared" si="6"/>
        <v>Match</v>
      </c>
      <c r="H148" t="str">
        <f t="shared" si="7"/>
        <v>Match</v>
      </c>
      <c r="I148" s="8">
        <f t="shared" si="8"/>
        <v>14</v>
      </c>
      <c r="J148" s="8">
        <f>Table3_17[[#This Row],[Total_Male]]/Table1_16[[#This Row],[Total_Population]]</f>
        <v>0.50994059792794832</v>
      </c>
    </row>
    <row r="149" spans="1:10" x14ac:dyDescent="0.25">
      <c r="A149" t="s">
        <v>129</v>
      </c>
      <c r="B149" s="8" t="s">
        <v>109</v>
      </c>
      <c r="C149">
        <v>4124397</v>
      </c>
      <c r="D149" t="s">
        <v>129</v>
      </c>
      <c r="E149" s="8" t="s">
        <v>109</v>
      </c>
      <c r="F149">
        <v>2102915</v>
      </c>
      <c r="G149" t="str">
        <f t="shared" si="6"/>
        <v>Match</v>
      </c>
      <c r="H149" t="str">
        <f t="shared" si="7"/>
        <v>Match</v>
      </c>
      <c r="I149" s="8">
        <f t="shared" si="8"/>
        <v>14</v>
      </c>
      <c r="J149" s="8">
        <f>Table3_17[[#This Row],[Total_Male]]/Table1_16[[#This Row],[Total_Population]]</f>
        <v>0.50987210978962505</v>
      </c>
    </row>
    <row r="150" spans="1:10" x14ac:dyDescent="0.25">
      <c r="A150" t="s">
        <v>129</v>
      </c>
      <c r="B150" s="8" t="s">
        <v>110</v>
      </c>
      <c r="C150">
        <v>4164608</v>
      </c>
      <c r="D150" t="s">
        <v>129</v>
      </c>
      <c r="E150" s="8" t="s">
        <v>110</v>
      </c>
      <c r="F150">
        <v>2124277</v>
      </c>
      <c r="G150" t="str">
        <f t="shared" si="6"/>
        <v>Match</v>
      </c>
      <c r="H150" t="str">
        <f t="shared" si="7"/>
        <v>Match</v>
      </c>
      <c r="I150" s="8">
        <f t="shared" si="8"/>
        <v>14</v>
      </c>
      <c r="J150" s="8">
        <f>Table3_17[[#This Row],[Total_Male]]/Table1_16[[#This Row],[Total_Population]]</f>
        <v>0.51007849958507501</v>
      </c>
    </row>
    <row r="151" spans="1:10" x14ac:dyDescent="0.25">
      <c r="A151" t="s">
        <v>129</v>
      </c>
      <c r="B151" s="8" t="s">
        <v>111</v>
      </c>
      <c r="C151">
        <v>4164459</v>
      </c>
      <c r="D151" t="s">
        <v>129</v>
      </c>
      <c r="E151" s="8" t="s">
        <v>111</v>
      </c>
      <c r="F151">
        <v>2125640</v>
      </c>
      <c r="G151" t="str">
        <f t="shared" si="6"/>
        <v>Match</v>
      </c>
      <c r="H151" t="str">
        <f t="shared" si="7"/>
        <v>Match</v>
      </c>
      <c r="I151" s="8">
        <f t="shared" si="8"/>
        <v>14</v>
      </c>
      <c r="J151" s="8">
        <f>Table3_17[[#This Row],[Total_Male]]/Table1_16[[#This Row],[Total_Population]]</f>
        <v>0.5104240430749829</v>
      </c>
    </row>
    <row r="152" spans="1:10" x14ac:dyDescent="0.25">
      <c r="A152" t="s">
        <v>130</v>
      </c>
      <c r="B152" s="8" t="s">
        <v>102</v>
      </c>
      <c r="C152">
        <v>4230851</v>
      </c>
      <c r="D152" t="s">
        <v>130</v>
      </c>
      <c r="E152" s="8" t="s">
        <v>102</v>
      </c>
      <c r="F152">
        <v>2170350</v>
      </c>
      <c r="G152" t="str">
        <f t="shared" si="6"/>
        <v>Match</v>
      </c>
      <c r="H152" t="str">
        <f t="shared" si="7"/>
        <v>Match</v>
      </c>
      <c r="I152" s="8">
        <f t="shared" si="8"/>
        <v>15</v>
      </c>
      <c r="J152" s="8">
        <f>Table3_17[[#This Row],[Total_Male]]/Table1_16[[#This Row],[Total_Population]]</f>
        <v>0.51298190364066232</v>
      </c>
    </row>
    <row r="153" spans="1:10" x14ac:dyDescent="0.25">
      <c r="A153" t="s">
        <v>130</v>
      </c>
      <c r="B153" s="8" t="s">
        <v>103</v>
      </c>
      <c r="C153">
        <v>4158280</v>
      </c>
      <c r="D153" t="s">
        <v>130</v>
      </c>
      <c r="E153" s="8" t="s">
        <v>103</v>
      </c>
      <c r="F153">
        <v>2129048</v>
      </c>
      <c r="G153" t="str">
        <f t="shared" si="6"/>
        <v>Match</v>
      </c>
      <c r="H153" t="str">
        <f t="shared" si="7"/>
        <v>Match</v>
      </c>
      <c r="I153" s="8">
        <f t="shared" si="8"/>
        <v>15</v>
      </c>
      <c r="J153" s="8">
        <f>Table3_17[[#This Row],[Total_Male]]/Table1_16[[#This Row],[Total_Population]]</f>
        <v>0.51200207778215989</v>
      </c>
    </row>
    <row r="154" spans="1:10" x14ac:dyDescent="0.25">
      <c r="A154" t="s">
        <v>130</v>
      </c>
      <c r="B154" s="8" t="s">
        <v>104</v>
      </c>
      <c r="C154">
        <v>4143157</v>
      </c>
      <c r="D154" t="s">
        <v>130</v>
      </c>
      <c r="E154" s="8" t="s">
        <v>104</v>
      </c>
      <c r="F154">
        <v>2116422</v>
      </c>
      <c r="G154" t="str">
        <f t="shared" si="6"/>
        <v>Match</v>
      </c>
      <c r="H154" t="str">
        <f t="shared" si="7"/>
        <v>Match</v>
      </c>
      <c r="I154" s="8">
        <f t="shared" si="8"/>
        <v>15</v>
      </c>
      <c r="J154" s="8">
        <f>Table3_17[[#This Row],[Total_Male]]/Table1_16[[#This Row],[Total_Population]]</f>
        <v>0.51082350970528034</v>
      </c>
    </row>
    <row r="155" spans="1:10" x14ac:dyDescent="0.25">
      <c r="A155" t="s">
        <v>130</v>
      </c>
      <c r="B155" s="8" t="s">
        <v>105</v>
      </c>
      <c r="C155">
        <v>4147812</v>
      </c>
      <c r="D155" t="s">
        <v>130</v>
      </c>
      <c r="E155" s="8" t="s">
        <v>105</v>
      </c>
      <c r="F155">
        <v>2120554</v>
      </c>
      <c r="G155" t="str">
        <f t="shared" si="6"/>
        <v>Match</v>
      </c>
      <c r="H155" t="str">
        <f t="shared" si="7"/>
        <v>Match</v>
      </c>
      <c r="I155" s="8">
        <f t="shared" si="8"/>
        <v>15</v>
      </c>
      <c r="J155" s="8">
        <f>Table3_17[[#This Row],[Total_Male]]/Table1_16[[#This Row],[Total_Population]]</f>
        <v>0.51124641136097781</v>
      </c>
    </row>
    <row r="156" spans="1:10" x14ac:dyDescent="0.25">
      <c r="A156" t="s">
        <v>130</v>
      </c>
      <c r="B156" s="8" t="s">
        <v>106</v>
      </c>
      <c r="C156">
        <v>4162828</v>
      </c>
      <c r="D156" t="s">
        <v>130</v>
      </c>
      <c r="E156" s="8" t="s">
        <v>106</v>
      </c>
      <c r="F156">
        <v>2128005</v>
      </c>
      <c r="G156" t="str">
        <f t="shared" si="6"/>
        <v>Match</v>
      </c>
      <c r="H156" t="str">
        <f t="shared" si="7"/>
        <v>Match</v>
      </c>
      <c r="I156" s="8">
        <f t="shared" si="8"/>
        <v>15</v>
      </c>
      <c r="J156" s="8">
        <f>Table3_17[[#This Row],[Total_Male]]/Table1_16[[#This Row],[Total_Population]]</f>
        <v>0.51119215110496996</v>
      </c>
    </row>
    <row r="157" spans="1:10" x14ac:dyDescent="0.25">
      <c r="A157" t="s">
        <v>130</v>
      </c>
      <c r="B157" s="8" t="s">
        <v>107</v>
      </c>
      <c r="C157">
        <v>4247757</v>
      </c>
      <c r="D157" t="s">
        <v>130</v>
      </c>
      <c r="E157" s="8" t="s">
        <v>107</v>
      </c>
      <c r="F157">
        <v>2171852</v>
      </c>
      <c r="G157" t="str">
        <f t="shared" si="6"/>
        <v>Match</v>
      </c>
      <c r="H157" t="str">
        <f t="shared" si="7"/>
        <v>Match</v>
      </c>
      <c r="I157" s="8">
        <f t="shared" si="8"/>
        <v>15</v>
      </c>
      <c r="J157" s="8">
        <f>Table3_17[[#This Row],[Total_Male]]/Table1_16[[#This Row],[Total_Population]]</f>
        <v>0.51129384284458834</v>
      </c>
    </row>
    <row r="158" spans="1:10" x14ac:dyDescent="0.25">
      <c r="A158" t="s">
        <v>130</v>
      </c>
      <c r="B158" s="8" t="s">
        <v>108</v>
      </c>
      <c r="C158">
        <v>4199089</v>
      </c>
      <c r="D158" t="s">
        <v>130</v>
      </c>
      <c r="E158" s="8" t="s">
        <v>108</v>
      </c>
      <c r="F158">
        <v>2143008</v>
      </c>
      <c r="G158" t="str">
        <f t="shared" si="6"/>
        <v>Match</v>
      </c>
      <c r="H158" t="str">
        <f t="shared" si="7"/>
        <v>Match</v>
      </c>
      <c r="I158" s="8">
        <f t="shared" si="8"/>
        <v>15</v>
      </c>
      <c r="J158" s="8">
        <f>Table3_17[[#This Row],[Total_Male]]/Table1_16[[#This Row],[Total_Population]]</f>
        <v>0.51035069749652839</v>
      </c>
    </row>
    <row r="159" spans="1:10" x14ac:dyDescent="0.25">
      <c r="A159" t="s">
        <v>130</v>
      </c>
      <c r="B159" s="8" t="s">
        <v>109</v>
      </c>
      <c r="C159">
        <v>4110669</v>
      </c>
      <c r="D159" t="s">
        <v>130</v>
      </c>
      <c r="E159" s="8" t="s">
        <v>109</v>
      </c>
      <c r="F159">
        <v>2096137</v>
      </c>
      <c r="G159" t="str">
        <f t="shared" si="6"/>
        <v>Match</v>
      </c>
      <c r="H159" t="str">
        <f t="shared" si="7"/>
        <v>Match</v>
      </c>
      <c r="I159" s="8">
        <f t="shared" si="8"/>
        <v>15</v>
      </c>
      <c r="J159" s="8">
        <f>Table3_17[[#This Row],[Total_Male]]/Table1_16[[#This Row],[Total_Population]]</f>
        <v>0.5099259998798249</v>
      </c>
    </row>
    <row r="160" spans="1:10" x14ac:dyDescent="0.25">
      <c r="A160" t="s">
        <v>130</v>
      </c>
      <c r="B160" s="8" t="s">
        <v>110</v>
      </c>
      <c r="C160">
        <v>4137711</v>
      </c>
      <c r="D160" t="s">
        <v>130</v>
      </c>
      <c r="E160" s="8" t="s">
        <v>110</v>
      </c>
      <c r="F160">
        <v>2109588</v>
      </c>
      <c r="G160" t="str">
        <f t="shared" si="6"/>
        <v>Match</v>
      </c>
      <c r="H160" t="str">
        <f t="shared" si="7"/>
        <v>Match</v>
      </c>
      <c r="I160" s="8">
        <f t="shared" si="8"/>
        <v>15</v>
      </c>
      <c r="J160" s="8">
        <f>Table3_17[[#This Row],[Total_Male]]/Table1_16[[#This Row],[Total_Population]]</f>
        <v>0.50984421096591814</v>
      </c>
    </row>
    <row r="161" spans="1:10" x14ac:dyDescent="0.25">
      <c r="A161" t="s">
        <v>130</v>
      </c>
      <c r="B161" s="8" t="s">
        <v>111</v>
      </c>
      <c r="C161">
        <v>4175459</v>
      </c>
      <c r="D161" t="s">
        <v>130</v>
      </c>
      <c r="E161" s="8" t="s">
        <v>111</v>
      </c>
      <c r="F161">
        <v>2129720</v>
      </c>
      <c r="G161" t="str">
        <f t="shared" si="6"/>
        <v>Match</v>
      </c>
      <c r="H161" t="str">
        <f t="shared" si="7"/>
        <v>Match</v>
      </c>
      <c r="I161" s="8">
        <f t="shared" si="8"/>
        <v>15</v>
      </c>
      <c r="J161" s="8">
        <f>Table3_17[[#This Row],[Total_Male]]/Table1_16[[#This Row],[Total_Population]]</f>
        <v>0.51005649917769524</v>
      </c>
    </row>
    <row r="162" spans="1:10" x14ac:dyDescent="0.25">
      <c r="A162" t="s">
        <v>131</v>
      </c>
      <c r="B162" s="8" t="s">
        <v>102</v>
      </c>
      <c r="C162">
        <v>4313036</v>
      </c>
      <c r="D162" t="s">
        <v>131</v>
      </c>
      <c r="E162" s="8" t="s">
        <v>102</v>
      </c>
      <c r="F162">
        <v>2214887</v>
      </c>
      <c r="G162" t="str">
        <f t="shared" si="6"/>
        <v>Match</v>
      </c>
      <c r="H162" t="str">
        <f t="shared" si="7"/>
        <v>Match</v>
      </c>
      <c r="I162" s="8">
        <f t="shared" si="8"/>
        <v>16</v>
      </c>
      <c r="J162" s="8">
        <f>Table3_17[[#This Row],[Total_Male]]/Table1_16[[#This Row],[Total_Population]]</f>
        <v>0.51353315854539583</v>
      </c>
    </row>
    <row r="163" spans="1:10" x14ac:dyDescent="0.25">
      <c r="A163" t="s">
        <v>131</v>
      </c>
      <c r="B163" s="8" t="s">
        <v>103</v>
      </c>
      <c r="C163">
        <v>4246693</v>
      </c>
      <c r="D163" t="s">
        <v>131</v>
      </c>
      <c r="E163" s="8" t="s">
        <v>103</v>
      </c>
      <c r="F163">
        <v>2178470</v>
      </c>
      <c r="G163" t="str">
        <f t="shared" si="6"/>
        <v>Match</v>
      </c>
      <c r="H163" t="str">
        <f t="shared" si="7"/>
        <v>Match</v>
      </c>
      <c r="I163" s="8">
        <f t="shared" si="8"/>
        <v>16</v>
      </c>
      <c r="J163" s="8">
        <f>Table3_17[[#This Row],[Total_Male]]/Table1_16[[#This Row],[Total_Population]]</f>
        <v>0.51298033552225231</v>
      </c>
    </row>
    <row r="164" spans="1:10" x14ac:dyDescent="0.25">
      <c r="A164" t="s">
        <v>131</v>
      </c>
      <c r="B164" s="8" t="s">
        <v>104</v>
      </c>
      <c r="C164">
        <v>4173509</v>
      </c>
      <c r="D164" t="s">
        <v>131</v>
      </c>
      <c r="E164" s="8" t="s">
        <v>104</v>
      </c>
      <c r="F164">
        <v>2136925</v>
      </c>
      <c r="G164" t="str">
        <f t="shared" si="6"/>
        <v>Match</v>
      </c>
      <c r="H164" t="str">
        <f t="shared" si="7"/>
        <v>Match</v>
      </c>
      <c r="I164" s="8">
        <f t="shared" si="8"/>
        <v>16</v>
      </c>
      <c r="J164" s="8">
        <f>Table3_17[[#This Row],[Total_Male]]/Table1_16[[#This Row],[Total_Population]]</f>
        <v>0.51202117930020041</v>
      </c>
    </row>
    <row r="165" spans="1:10" x14ac:dyDescent="0.25">
      <c r="A165" t="s">
        <v>131</v>
      </c>
      <c r="B165" s="8" t="s">
        <v>105</v>
      </c>
      <c r="C165">
        <v>4159227</v>
      </c>
      <c r="D165" t="s">
        <v>131</v>
      </c>
      <c r="E165" s="8" t="s">
        <v>105</v>
      </c>
      <c r="F165">
        <v>2124732</v>
      </c>
      <c r="G165" t="str">
        <f t="shared" si="6"/>
        <v>Match</v>
      </c>
      <c r="H165" t="str">
        <f t="shared" si="7"/>
        <v>Match</v>
      </c>
      <c r="I165" s="8">
        <f t="shared" si="8"/>
        <v>16</v>
      </c>
      <c r="J165" s="8">
        <f>Table3_17[[#This Row],[Total_Male]]/Table1_16[[#This Row],[Total_Population]]</f>
        <v>0.51084780897988979</v>
      </c>
    </row>
    <row r="166" spans="1:10" x14ac:dyDescent="0.25">
      <c r="A166" t="s">
        <v>131</v>
      </c>
      <c r="B166" s="8" t="s">
        <v>106</v>
      </c>
      <c r="C166">
        <v>4165925</v>
      </c>
      <c r="D166" t="s">
        <v>131</v>
      </c>
      <c r="E166" s="8" t="s">
        <v>106</v>
      </c>
      <c r="F166">
        <v>2129926</v>
      </c>
      <c r="G166" t="str">
        <f t="shared" si="6"/>
        <v>Match</v>
      </c>
      <c r="H166" t="str">
        <f t="shared" si="7"/>
        <v>Match</v>
      </c>
      <c r="I166" s="8">
        <f t="shared" si="8"/>
        <v>16</v>
      </c>
      <c r="J166" s="8">
        <f>Table3_17[[#This Row],[Total_Male]]/Table1_16[[#This Row],[Total_Population]]</f>
        <v>0.51127324663790152</v>
      </c>
    </row>
    <row r="167" spans="1:10" x14ac:dyDescent="0.25">
      <c r="A167" t="s">
        <v>131</v>
      </c>
      <c r="B167" s="8" t="s">
        <v>107</v>
      </c>
      <c r="C167">
        <v>4181741</v>
      </c>
      <c r="D167" t="s">
        <v>131</v>
      </c>
      <c r="E167" s="8" t="s">
        <v>107</v>
      </c>
      <c r="F167">
        <v>2137757</v>
      </c>
      <c r="G167" t="str">
        <f t="shared" si="6"/>
        <v>Match</v>
      </c>
      <c r="H167" t="str">
        <f t="shared" si="7"/>
        <v>Match</v>
      </c>
      <c r="I167" s="8">
        <f t="shared" si="8"/>
        <v>16</v>
      </c>
      <c r="J167" s="8">
        <f>Table3_17[[#This Row],[Total_Male]]/Table1_16[[#This Row],[Total_Population]]</f>
        <v>0.51121219606857526</v>
      </c>
    </row>
    <row r="168" spans="1:10" x14ac:dyDescent="0.25">
      <c r="A168" t="s">
        <v>131</v>
      </c>
      <c r="B168" s="8" t="s">
        <v>108</v>
      </c>
      <c r="C168">
        <v>4267129</v>
      </c>
      <c r="D168" t="s">
        <v>131</v>
      </c>
      <c r="E168" s="8" t="s">
        <v>108</v>
      </c>
      <c r="F168">
        <v>2181895</v>
      </c>
      <c r="G168" t="str">
        <f t="shared" si="6"/>
        <v>Match</v>
      </c>
      <c r="H168" t="str">
        <f t="shared" si="7"/>
        <v>Match</v>
      </c>
      <c r="I168" s="8">
        <f t="shared" si="8"/>
        <v>16</v>
      </c>
      <c r="J168" s="8">
        <f>Table3_17[[#This Row],[Total_Male]]/Table1_16[[#This Row],[Total_Population]]</f>
        <v>0.51132623363390228</v>
      </c>
    </row>
    <row r="169" spans="1:10" x14ac:dyDescent="0.25">
      <c r="A169" t="s">
        <v>131</v>
      </c>
      <c r="B169" s="8" t="s">
        <v>109</v>
      </c>
      <c r="C169">
        <v>4217009</v>
      </c>
      <c r="D169" t="s">
        <v>131</v>
      </c>
      <c r="E169" s="8" t="s">
        <v>109</v>
      </c>
      <c r="F169">
        <v>2152331</v>
      </c>
      <c r="G169" t="str">
        <f t="shared" si="6"/>
        <v>Match</v>
      </c>
      <c r="H169" t="str">
        <f t="shared" si="7"/>
        <v>Match</v>
      </c>
      <c r="I169" s="8">
        <f t="shared" si="8"/>
        <v>16</v>
      </c>
      <c r="J169" s="8">
        <f>Table3_17[[#This Row],[Total_Male]]/Table1_16[[#This Row],[Total_Population]]</f>
        <v>0.51039279261675752</v>
      </c>
    </row>
    <row r="170" spans="1:10" x14ac:dyDescent="0.25">
      <c r="A170" t="s">
        <v>131</v>
      </c>
      <c r="B170" s="8" t="s">
        <v>110</v>
      </c>
      <c r="C170">
        <v>4125819</v>
      </c>
      <c r="D170" t="s">
        <v>131</v>
      </c>
      <c r="E170" s="8" t="s">
        <v>110</v>
      </c>
      <c r="F170">
        <v>2103902</v>
      </c>
      <c r="G170" t="str">
        <f t="shared" si="6"/>
        <v>Match</v>
      </c>
      <c r="H170" t="str">
        <f t="shared" si="7"/>
        <v>Match</v>
      </c>
      <c r="I170" s="8">
        <f t="shared" si="8"/>
        <v>16</v>
      </c>
      <c r="J170" s="8">
        <f>Table3_17[[#This Row],[Total_Male]]/Table1_16[[#This Row],[Total_Population]]</f>
        <v>0.5099356030887443</v>
      </c>
    </row>
    <row r="171" spans="1:10" x14ac:dyDescent="0.25">
      <c r="A171" t="s">
        <v>131</v>
      </c>
      <c r="B171" s="8" t="s">
        <v>111</v>
      </c>
      <c r="C171">
        <v>4150420</v>
      </c>
      <c r="D171" t="s">
        <v>131</v>
      </c>
      <c r="E171" s="8" t="s">
        <v>111</v>
      </c>
      <c r="F171">
        <v>2116165</v>
      </c>
      <c r="G171" t="str">
        <f t="shared" si="6"/>
        <v>Match</v>
      </c>
      <c r="H171" t="str">
        <f t="shared" si="7"/>
        <v>Match</v>
      </c>
      <c r="I171" s="8">
        <f t="shared" si="8"/>
        <v>16</v>
      </c>
      <c r="J171" s="8">
        <f>Table3_17[[#This Row],[Total_Male]]/Table1_16[[#This Row],[Total_Population]]</f>
        <v>0.50986767604242467</v>
      </c>
    </row>
    <row r="172" spans="1:10" x14ac:dyDescent="0.25">
      <c r="A172" t="s">
        <v>132</v>
      </c>
      <c r="B172" s="8" t="s">
        <v>102</v>
      </c>
      <c r="C172">
        <v>4376130</v>
      </c>
      <c r="D172" t="s">
        <v>132</v>
      </c>
      <c r="E172" s="8" t="s">
        <v>102</v>
      </c>
      <c r="F172">
        <v>2252696</v>
      </c>
      <c r="G172" t="str">
        <f t="shared" si="6"/>
        <v>Match</v>
      </c>
      <c r="H172" t="str">
        <f t="shared" si="7"/>
        <v>Match</v>
      </c>
      <c r="I172" s="8">
        <f t="shared" si="8"/>
        <v>17</v>
      </c>
      <c r="J172" s="8">
        <f>Table3_17[[#This Row],[Total_Male]]/Table1_16[[#This Row],[Total_Population]]</f>
        <v>0.51476898538206128</v>
      </c>
    </row>
    <row r="173" spans="1:10" x14ac:dyDescent="0.25">
      <c r="A173" t="s">
        <v>132</v>
      </c>
      <c r="B173" s="8" t="s">
        <v>103</v>
      </c>
      <c r="C173">
        <v>4334152</v>
      </c>
      <c r="D173" t="s">
        <v>132</v>
      </c>
      <c r="E173" s="8" t="s">
        <v>103</v>
      </c>
      <c r="F173">
        <v>2226108</v>
      </c>
      <c r="G173" t="str">
        <f t="shared" si="6"/>
        <v>Match</v>
      </c>
      <c r="H173" t="str">
        <f t="shared" si="7"/>
        <v>Match</v>
      </c>
      <c r="I173" s="8">
        <f t="shared" si="8"/>
        <v>17</v>
      </c>
      <c r="J173" s="8">
        <f>Table3_17[[#This Row],[Total_Male]]/Table1_16[[#This Row],[Total_Population]]</f>
        <v>0.51362019606142106</v>
      </c>
    </row>
    <row r="174" spans="1:10" x14ac:dyDescent="0.25">
      <c r="A174" t="s">
        <v>132</v>
      </c>
      <c r="B174" s="8" t="s">
        <v>104</v>
      </c>
      <c r="C174">
        <v>4267048</v>
      </c>
      <c r="D174" t="s">
        <v>132</v>
      </c>
      <c r="E174" s="8" t="s">
        <v>104</v>
      </c>
      <c r="F174">
        <v>2189185</v>
      </c>
      <c r="G174" t="str">
        <f t="shared" si="6"/>
        <v>Match</v>
      </c>
      <c r="H174" t="str">
        <f t="shared" si="7"/>
        <v>Match</v>
      </c>
      <c r="I174" s="8">
        <f t="shared" si="8"/>
        <v>17</v>
      </c>
      <c r="J174" s="8">
        <f>Table3_17[[#This Row],[Total_Male]]/Table1_16[[#This Row],[Total_Population]]</f>
        <v>0.51304438103344518</v>
      </c>
    </row>
    <row r="175" spans="1:10" x14ac:dyDescent="0.25">
      <c r="A175" t="s">
        <v>132</v>
      </c>
      <c r="B175" s="8" t="s">
        <v>105</v>
      </c>
      <c r="C175">
        <v>4194235</v>
      </c>
      <c r="D175" t="s">
        <v>132</v>
      </c>
      <c r="E175" s="8" t="s">
        <v>105</v>
      </c>
      <c r="F175">
        <v>2147890</v>
      </c>
      <c r="G175" t="str">
        <f t="shared" si="6"/>
        <v>Match</v>
      </c>
      <c r="H175" t="str">
        <f t="shared" si="7"/>
        <v>Match</v>
      </c>
      <c r="I175" s="8">
        <f t="shared" si="8"/>
        <v>17</v>
      </c>
      <c r="J175" s="8">
        <f>Table3_17[[#This Row],[Total_Male]]/Table1_16[[#This Row],[Total_Population]]</f>
        <v>0.51210530645040153</v>
      </c>
    </row>
    <row r="176" spans="1:10" x14ac:dyDescent="0.25">
      <c r="A176" t="s">
        <v>132</v>
      </c>
      <c r="B176" s="8" t="s">
        <v>106</v>
      </c>
      <c r="C176">
        <v>4181940</v>
      </c>
      <c r="D176" t="s">
        <v>132</v>
      </c>
      <c r="E176" s="8" t="s">
        <v>106</v>
      </c>
      <c r="F176">
        <v>2136674</v>
      </c>
      <c r="G176" t="str">
        <f t="shared" si="6"/>
        <v>Match</v>
      </c>
      <c r="H176" t="str">
        <f t="shared" si="7"/>
        <v>Match</v>
      </c>
      <c r="I176" s="8">
        <f t="shared" si="8"/>
        <v>17</v>
      </c>
      <c r="J176" s="8">
        <f>Table3_17[[#This Row],[Total_Male]]/Table1_16[[#This Row],[Total_Population]]</f>
        <v>0.51092889902772398</v>
      </c>
    </row>
    <row r="177" spans="1:10" x14ac:dyDescent="0.25">
      <c r="A177" t="s">
        <v>132</v>
      </c>
      <c r="B177" s="8" t="s">
        <v>107</v>
      </c>
      <c r="C177">
        <v>4189329</v>
      </c>
      <c r="D177" t="s">
        <v>132</v>
      </c>
      <c r="E177" s="8" t="s">
        <v>107</v>
      </c>
      <c r="F177">
        <v>2142167</v>
      </c>
      <c r="G177" t="str">
        <f t="shared" si="6"/>
        <v>Match</v>
      </c>
      <c r="H177" t="str">
        <f t="shared" si="7"/>
        <v>Match</v>
      </c>
      <c r="I177" s="8">
        <f t="shared" si="8"/>
        <v>17</v>
      </c>
      <c r="J177" s="8">
        <f>Table3_17[[#This Row],[Total_Male]]/Table1_16[[#This Row],[Total_Population]]</f>
        <v>0.51133892802403436</v>
      </c>
    </row>
    <row r="178" spans="1:10" x14ac:dyDescent="0.25">
      <c r="A178" t="s">
        <v>132</v>
      </c>
      <c r="B178" s="8" t="s">
        <v>108</v>
      </c>
      <c r="C178">
        <v>4205883</v>
      </c>
      <c r="D178" t="s">
        <v>132</v>
      </c>
      <c r="E178" s="8" t="s">
        <v>108</v>
      </c>
      <c r="F178">
        <v>2150433</v>
      </c>
      <c r="G178" t="str">
        <f t="shared" si="6"/>
        <v>Match</v>
      </c>
      <c r="H178" t="str">
        <f t="shared" si="7"/>
        <v>Match</v>
      </c>
      <c r="I178" s="8">
        <f t="shared" si="8"/>
        <v>17</v>
      </c>
      <c r="J178" s="8">
        <f>Table3_17[[#This Row],[Total_Male]]/Table1_16[[#This Row],[Total_Population]]</f>
        <v>0.51129168357750321</v>
      </c>
    </row>
    <row r="179" spans="1:10" x14ac:dyDescent="0.25">
      <c r="A179" t="s">
        <v>132</v>
      </c>
      <c r="B179" s="8" t="s">
        <v>109</v>
      </c>
      <c r="C179">
        <v>4289556</v>
      </c>
      <c r="D179" t="s">
        <v>132</v>
      </c>
      <c r="E179" s="8" t="s">
        <v>109</v>
      </c>
      <c r="F179">
        <v>2193641</v>
      </c>
      <c r="G179" t="str">
        <f t="shared" si="6"/>
        <v>Match</v>
      </c>
      <c r="H179" t="str">
        <f t="shared" si="7"/>
        <v>Match</v>
      </c>
      <c r="I179" s="8">
        <f t="shared" si="8"/>
        <v>17</v>
      </c>
      <c r="J179" s="8">
        <f>Table3_17[[#This Row],[Total_Male]]/Table1_16[[#This Row],[Total_Population]]</f>
        <v>0.51139115563475568</v>
      </c>
    </row>
    <row r="180" spans="1:10" x14ac:dyDescent="0.25">
      <c r="A180" t="s">
        <v>132</v>
      </c>
      <c r="B180" s="8" t="s">
        <v>110</v>
      </c>
      <c r="C180">
        <v>4235739</v>
      </c>
      <c r="D180" t="s">
        <v>132</v>
      </c>
      <c r="E180" s="8" t="s">
        <v>110</v>
      </c>
      <c r="F180">
        <v>2161972</v>
      </c>
      <c r="G180" t="str">
        <f t="shared" si="6"/>
        <v>Match</v>
      </c>
      <c r="H180" t="str">
        <f t="shared" si="7"/>
        <v>Match</v>
      </c>
      <c r="I180" s="8">
        <f t="shared" si="8"/>
        <v>17</v>
      </c>
      <c r="J180" s="8">
        <f>Table3_17[[#This Row],[Total_Male]]/Table1_16[[#This Row],[Total_Population]]</f>
        <v>0.51041199658430325</v>
      </c>
    </row>
    <row r="181" spans="1:10" x14ac:dyDescent="0.25">
      <c r="A181" t="s">
        <v>132</v>
      </c>
      <c r="B181" s="8" t="s">
        <v>111</v>
      </c>
      <c r="C181">
        <v>4142425</v>
      </c>
      <c r="D181" t="s">
        <v>132</v>
      </c>
      <c r="E181" s="8" t="s">
        <v>111</v>
      </c>
      <c r="F181">
        <v>2112553</v>
      </c>
      <c r="G181" t="str">
        <f t="shared" si="6"/>
        <v>Match</v>
      </c>
      <c r="H181" t="str">
        <f t="shared" si="7"/>
        <v>Match</v>
      </c>
      <c r="I181" s="8">
        <f t="shared" si="8"/>
        <v>17</v>
      </c>
      <c r="J181" s="8">
        <f>Table3_17[[#This Row],[Total_Male]]/Table1_16[[#This Row],[Total_Population]]</f>
        <v>0.50997978237385111</v>
      </c>
    </row>
    <row r="182" spans="1:10" x14ac:dyDescent="0.25">
      <c r="A182" t="s">
        <v>133</v>
      </c>
      <c r="B182" s="8" t="s">
        <v>102</v>
      </c>
      <c r="C182">
        <v>4490335</v>
      </c>
      <c r="D182" t="s">
        <v>133</v>
      </c>
      <c r="E182" s="8" t="s">
        <v>102</v>
      </c>
      <c r="F182">
        <v>2305381</v>
      </c>
      <c r="G182" t="str">
        <f t="shared" si="6"/>
        <v>Match</v>
      </c>
      <c r="H182" t="str">
        <f t="shared" si="7"/>
        <v>Match</v>
      </c>
      <c r="I182" s="8">
        <f t="shared" si="8"/>
        <v>18</v>
      </c>
      <c r="J182" s="8">
        <f>Table3_17[[#This Row],[Total_Male]]/Table1_16[[#This Row],[Total_Population]]</f>
        <v>0.51340957857264546</v>
      </c>
    </row>
    <row r="183" spans="1:10" x14ac:dyDescent="0.25">
      <c r="A183" t="s">
        <v>133</v>
      </c>
      <c r="B183" s="8" t="s">
        <v>103</v>
      </c>
      <c r="C183">
        <v>4401220</v>
      </c>
      <c r="D183" t="s">
        <v>133</v>
      </c>
      <c r="E183" s="8" t="s">
        <v>103</v>
      </c>
      <c r="F183">
        <v>2265781</v>
      </c>
      <c r="G183" t="str">
        <f t="shared" si="6"/>
        <v>Match</v>
      </c>
      <c r="H183" t="str">
        <f t="shared" si="7"/>
        <v>Match</v>
      </c>
      <c r="I183" s="8">
        <f t="shared" si="8"/>
        <v>18</v>
      </c>
      <c r="J183" s="8">
        <f>Table3_17[[#This Row],[Total_Male]]/Table1_16[[#This Row],[Total_Population]]</f>
        <v>0.51480748519728625</v>
      </c>
    </row>
    <row r="184" spans="1:10" x14ac:dyDescent="0.25">
      <c r="A184" t="s">
        <v>133</v>
      </c>
      <c r="B184" s="8" t="s">
        <v>104</v>
      </c>
      <c r="C184">
        <v>4358208</v>
      </c>
      <c r="D184" t="s">
        <v>133</v>
      </c>
      <c r="E184" s="8" t="s">
        <v>104</v>
      </c>
      <c r="F184">
        <v>2238578</v>
      </c>
      <c r="G184" t="str">
        <f t="shared" si="6"/>
        <v>Match</v>
      </c>
      <c r="H184" t="str">
        <f t="shared" si="7"/>
        <v>Match</v>
      </c>
      <c r="I184" s="8">
        <f t="shared" si="8"/>
        <v>18</v>
      </c>
      <c r="J184" s="8">
        <f>Table3_17[[#This Row],[Total_Male]]/Table1_16[[#This Row],[Total_Population]]</f>
        <v>0.51364643449784864</v>
      </c>
    </row>
    <row r="185" spans="1:10" x14ac:dyDescent="0.25">
      <c r="A185" t="s">
        <v>133</v>
      </c>
      <c r="B185" s="8" t="s">
        <v>105</v>
      </c>
      <c r="C185">
        <v>4291867</v>
      </c>
      <c r="D185" t="s">
        <v>133</v>
      </c>
      <c r="E185" s="8" t="s">
        <v>105</v>
      </c>
      <c r="F185">
        <v>2202317</v>
      </c>
      <c r="G185" t="str">
        <f t="shared" si="6"/>
        <v>Match</v>
      </c>
      <c r="H185" t="str">
        <f t="shared" si="7"/>
        <v>Match</v>
      </c>
      <c r="I185" s="8">
        <f t="shared" si="8"/>
        <v>18</v>
      </c>
      <c r="J185" s="8">
        <f>Table3_17[[#This Row],[Total_Male]]/Table1_16[[#This Row],[Total_Population]]</f>
        <v>0.51313728966904149</v>
      </c>
    </row>
    <row r="186" spans="1:10" x14ac:dyDescent="0.25">
      <c r="A186" t="s">
        <v>133</v>
      </c>
      <c r="B186" s="8" t="s">
        <v>106</v>
      </c>
      <c r="C186">
        <v>4221344</v>
      </c>
      <c r="D186" t="s">
        <v>133</v>
      </c>
      <c r="E186" s="8" t="s">
        <v>106</v>
      </c>
      <c r="F186">
        <v>2162067</v>
      </c>
      <c r="G186" t="str">
        <f t="shared" si="6"/>
        <v>Match</v>
      </c>
      <c r="H186" t="str">
        <f t="shared" si="7"/>
        <v>Match</v>
      </c>
      <c r="I186" s="8">
        <f t="shared" si="8"/>
        <v>18</v>
      </c>
      <c r="J186" s="8">
        <f>Table3_17[[#This Row],[Total_Male]]/Table1_16[[#This Row],[Total_Population]]</f>
        <v>0.51217503240674056</v>
      </c>
    </row>
    <row r="187" spans="1:10" x14ac:dyDescent="0.25">
      <c r="A187" t="s">
        <v>133</v>
      </c>
      <c r="B187" s="8" t="s">
        <v>107</v>
      </c>
      <c r="C187">
        <v>4210553</v>
      </c>
      <c r="D187" t="s">
        <v>133</v>
      </c>
      <c r="E187" s="8" t="s">
        <v>107</v>
      </c>
      <c r="F187">
        <v>2151946</v>
      </c>
      <c r="G187" t="str">
        <f t="shared" si="6"/>
        <v>Match</v>
      </c>
      <c r="H187" t="str">
        <f t="shared" si="7"/>
        <v>Match</v>
      </c>
      <c r="I187" s="8">
        <f t="shared" si="8"/>
        <v>18</v>
      </c>
      <c r="J187" s="8">
        <f>Table3_17[[#This Row],[Total_Male]]/Table1_16[[#This Row],[Total_Population]]</f>
        <v>0.51108393600555557</v>
      </c>
    </row>
    <row r="188" spans="1:10" x14ac:dyDescent="0.25">
      <c r="A188" t="s">
        <v>133</v>
      </c>
      <c r="B188" s="8" t="s">
        <v>108</v>
      </c>
      <c r="C188">
        <v>4218119</v>
      </c>
      <c r="D188" t="s">
        <v>133</v>
      </c>
      <c r="E188" s="8" t="s">
        <v>108</v>
      </c>
      <c r="F188">
        <v>2157283</v>
      </c>
      <c r="G188" t="str">
        <f t="shared" si="6"/>
        <v>Match</v>
      </c>
      <c r="H188" t="str">
        <f t="shared" si="7"/>
        <v>Match</v>
      </c>
      <c r="I188" s="8">
        <f t="shared" si="8"/>
        <v>18</v>
      </c>
      <c r="J188" s="8">
        <f>Table3_17[[#This Row],[Total_Male]]/Table1_16[[#This Row],[Total_Population]]</f>
        <v>0.51143246551365673</v>
      </c>
    </row>
    <row r="189" spans="1:10" x14ac:dyDescent="0.25">
      <c r="A189" t="s">
        <v>133</v>
      </c>
      <c r="B189" s="8" t="s">
        <v>109</v>
      </c>
      <c r="C189">
        <v>4232502</v>
      </c>
      <c r="D189" t="s">
        <v>133</v>
      </c>
      <c r="E189" s="8" t="s">
        <v>109</v>
      </c>
      <c r="F189">
        <v>2164276</v>
      </c>
      <c r="G189" t="str">
        <f t="shared" si="6"/>
        <v>Match</v>
      </c>
      <c r="H189" t="str">
        <f t="shared" si="7"/>
        <v>Match</v>
      </c>
      <c r="I189" s="8">
        <f t="shared" si="8"/>
        <v>18</v>
      </c>
      <c r="J189" s="8">
        <f>Table3_17[[#This Row],[Total_Male]]/Table1_16[[#This Row],[Total_Population]]</f>
        <v>0.51134671643392016</v>
      </c>
    </row>
    <row r="190" spans="1:10" x14ac:dyDescent="0.25">
      <c r="A190" t="s">
        <v>133</v>
      </c>
      <c r="B190" s="8" t="s">
        <v>110</v>
      </c>
      <c r="C190">
        <v>4311728</v>
      </c>
      <c r="D190" t="s">
        <v>133</v>
      </c>
      <c r="E190" s="8" t="s">
        <v>110</v>
      </c>
      <c r="F190">
        <v>2205183</v>
      </c>
      <c r="G190" t="str">
        <f t="shared" si="6"/>
        <v>Match</v>
      </c>
      <c r="H190" t="str">
        <f t="shared" si="7"/>
        <v>Match</v>
      </c>
      <c r="I190" s="8">
        <f t="shared" si="8"/>
        <v>18</v>
      </c>
      <c r="J190" s="8">
        <f>Table3_17[[#This Row],[Total_Male]]/Table1_16[[#This Row],[Total_Population]]</f>
        <v>0.51143833748325496</v>
      </c>
    </row>
    <row r="191" spans="1:10" x14ac:dyDescent="0.25">
      <c r="A191" t="s">
        <v>133</v>
      </c>
      <c r="B191" s="8" t="s">
        <v>111</v>
      </c>
      <c r="C191">
        <v>4255827</v>
      </c>
      <c r="D191" t="s">
        <v>133</v>
      </c>
      <c r="E191" s="8" t="s">
        <v>111</v>
      </c>
      <c r="F191">
        <v>2172385</v>
      </c>
      <c r="G191" t="str">
        <f t="shared" si="6"/>
        <v>Match</v>
      </c>
      <c r="H191" t="str">
        <f t="shared" si="7"/>
        <v>Match</v>
      </c>
      <c r="I191" s="8">
        <f t="shared" si="8"/>
        <v>18</v>
      </c>
      <c r="J191" s="8">
        <f>Table3_17[[#This Row],[Total_Male]]/Table1_16[[#This Row],[Total_Population]]</f>
        <v>0.51044955539781101</v>
      </c>
    </row>
    <row r="192" spans="1:10" x14ac:dyDescent="0.25">
      <c r="A192" t="s">
        <v>134</v>
      </c>
      <c r="B192" s="8" t="s">
        <v>102</v>
      </c>
      <c r="C192">
        <v>4570747</v>
      </c>
      <c r="D192" t="s">
        <v>134</v>
      </c>
      <c r="E192" s="8" t="s">
        <v>102</v>
      </c>
      <c r="F192">
        <v>2334580</v>
      </c>
      <c r="G192" t="str">
        <f t="shared" si="6"/>
        <v>Match</v>
      </c>
      <c r="H192" t="str">
        <f t="shared" si="7"/>
        <v>Match</v>
      </c>
      <c r="I192" s="8">
        <f t="shared" si="8"/>
        <v>19</v>
      </c>
      <c r="J192" s="8">
        <f>Table3_17[[#This Row],[Total_Male]]/Table1_16[[#This Row],[Total_Population]]</f>
        <v>0.51076552694778332</v>
      </c>
    </row>
    <row r="193" spans="1:10" x14ac:dyDescent="0.25">
      <c r="A193" t="s">
        <v>134</v>
      </c>
      <c r="B193" s="8" t="s">
        <v>103</v>
      </c>
      <c r="C193">
        <v>4518136</v>
      </c>
      <c r="D193" t="s">
        <v>134</v>
      </c>
      <c r="E193" s="8" t="s">
        <v>103</v>
      </c>
      <c r="F193">
        <v>2320062</v>
      </c>
      <c r="G193" t="str">
        <f t="shared" si="6"/>
        <v>Match</v>
      </c>
      <c r="H193" t="str">
        <f t="shared" si="7"/>
        <v>Match</v>
      </c>
      <c r="I193" s="8">
        <f t="shared" si="8"/>
        <v>19</v>
      </c>
      <c r="J193" s="8">
        <f>Table3_17[[#This Row],[Total_Male]]/Table1_16[[#This Row],[Total_Population]]</f>
        <v>0.5134998149679425</v>
      </c>
    </row>
    <row r="194" spans="1:10" x14ac:dyDescent="0.25">
      <c r="A194" t="s">
        <v>134</v>
      </c>
      <c r="B194" s="8" t="s">
        <v>104</v>
      </c>
      <c r="C194">
        <v>4427292</v>
      </c>
      <c r="D194" t="s">
        <v>134</v>
      </c>
      <c r="E194" s="8" t="s">
        <v>104</v>
      </c>
      <c r="F194">
        <v>2279599</v>
      </c>
      <c r="G194" t="str">
        <f t="shared" ref="G194:G257" si="9">IF(B194=E194, "Match", "Mismatch")</f>
        <v>Match</v>
      </c>
      <c r="H194" t="str">
        <f t="shared" ref="H194:H257" si="10">IF(A194=D194, "Match", "Mismatch")</f>
        <v>Match</v>
      </c>
      <c r="I194" s="8">
        <f t="shared" ref="I194:I257" si="11">VALUE(SUBSTITUTE(A194, ".", ""))</f>
        <v>19</v>
      </c>
      <c r="J194" s="8">
        <f>Table3_17[[#This Row],[Total_Male]]/Table1_16[[#This Row],[Total_Population]]</f>
        <v>0.51489691667050652</v>
      </c>
    </row>
    <row r="195" spans="1:10" x14ac:dyDescent="0.25">
      <c r="A195" t="s">
        <v>134</v>
      </c>
      <c r="B195" s="8" t="s">
        <v>105</v>
      </c>
      <c r="C195">
        <v>4384315</v>
      </c>
      <c r="D195" t="s">
        <v>134</v>
      </c>
      <c r="E195" s="8" t="s">
        <v>105</v>
      </c>
      <c r="F195">
        <v>2252503</v>
      </c>
      <c r="G195" t="str">
        <f t="shared" si="9"/>
        <v>Match</v>
      </c>
      <c r="H195" t="str">
        <f t="shared" si="10"/>
        <v>Match</v>
      </c>
      <c r="I195" s="8">
        <f t="shared" si="11"/>
        <v>19</v>
      </c>
      <c r="J195" s="8">
        <f>Table3_17[[#This Row],[Total_Male]]/Table1_16[[#This Row],[Total_Population]]</f>
        <v>0.51376395172335931</v>
      </c>
    </row>
    <row r="196" spans="1:10" x14ac:dyDescent="0.25">
      <c r="A196" t="s">
        <v>134</v>
      </c>
      <c r="B196" s="8" t="s">
        <v>106</v>
      </c>
      <c r="C196">
        <v>4320789</v>
      </c>
      <c r="D196" t="s">
        <v>134</v>
      </c>
      <c r="E196" s="8" t="s">
        <v>106</v>
      </c>
      <c r="F196">
        <v>2217880</v>
      </c>
      <c r="G196" t="str">
        <f t="shared" si="9"/>
        <v>Match</v>
      </c>
      <c r="H196" t="str">
        <f t="shared" si="10"/>
        <v>Match</v>
      </c>
      <c r="I196" s="8">
        <f t="shared" si="11"/>
        <v>19</v>
      </c>
      <c r="J196" s="8">
        <f>Table3_17[[#This Row],[Total_Male]]/Table1_16[[#This Row],[Total_Population]]</f>
        <v>0.51330439880308898</v>
      </c>
    </row>
    <row r="197" spans="1:10" x14ac:dyDescent="0.25">
      <c r="A197" t="s">
        <v>134</v>
      </c>
      <c r="B197" s="8" t="s">
        <v>107</v>
      </c>
      <c r="C197">
        <v>4251640</v>
      </c>
      <c r="D197" t="s">
        <v>134</v>
      </c>
      <c r="E197" s="8" t="s">
        <v>107</v>
      </c>
      <c r="F197">
        <v>2178811</v>
      </c>
      <c r="G197" t="str">
        <f t="shared" si="9"/>
        <v>Match</v>
      </c>
      <c r="H197" t="str">
        <f t="shared" si="10"/>
        <v>Match</v>
      </c>
      <c r="I197" s="8">
        <f t="shared" si="11"/>
        <v>19</v>
      </c>
      <c r="J197" s="8">
        <f>Table3_17[[#This Row],[Total_Male]]/Table1_16[[#This Row],[Total_Population]]</f>
        <v>0.51246366108137098</v>
      </c>
    </row>
    <row r="198" spans="1:10" x14ac:dyDescent="0.25">
      <c r="A198" t="s">
        <v>134</v>
      </c>
      <c r="B198" s="8" t="s">
        <v>108</v>
      </c>
      <c r="C198">
        <v>4239050</v>
      </c>
      <c r="D198" t="s">
        <v>134</v>
      </c>
      <c r="E198" s="8" t="s">
        <v>108</v>
      </c>
      <c r="F198">
        <v>2166851</v>
      </c>
      <c r="G198" t="str">
        <f t="shared" si="9"/>
        <v>Match</v>
      </c>
      <c r="H198" t="str">
        <f t="shared" si="10"/>
        <v>Match</v>
      </c>
      <c r="I198" s="8">
        <f t="shared" si="11"/>
        <v>19</v>
      </c>
      <c r="J198" s="8">
        <f>Table3_17[[#This Row],[Total_Male]]/Table1_16[[#This Row],[Total_Population]]</f>
        <v>0.51116429388660201</v>
      </c>
    </row>
    <row r="199" spans="1:10" x14ac:dyDescent="0.25">
      <c r="A199" t="s">
        <v>134</v>
      </c>
      <c r="B199" s="8" t="s">
        <v>109</v>
      </c>
      <c r="C199">
        <v>4244861</v>
      </c>
      <c r="D199" t="s">
        <v>134</v>
      </c>
      <c r="E199" s="8" t="s">
        <v>109</v>
      </c>
      <c r="F199">
        <v>2171262</v>
      </c>
      <c r="G199" t="str">
        <f t="shared" si="9"/>
        <v>Match</v>
      </c>
      <c r="H199" t="str">
        <f t="shared" si="10"/>
        <v>Match</v>
      </c>
      <c r="I199" s="8">
        <f t="shared" si="11"/>
        <v>19</v>
      </c>
      <c r="J199" s="8">
        <f>Table3_17[[#This Row],[Total_Male]]/Table1_16[[#This Row],[Total_Population]]</f>
        <v>0.51150367467862901</v>
      </c>
    </row>
    <row r="200" spans="1:10" x14ac:dyDescent="0.25">
      <c r="A200" t="s">
        <v>134</v>
      </c>
      <c r="B200" s="8" t="s">
        <v>110</v>
      </c>
      <c r="C200">
        <v>4253664</v>
      </c>
      <c r="D200" t="s">
        <v>134</v>
      </c>
      <c r="E200" s="8" t="s">
        <v>110</v>
      </c>
      <c r="F200">
        <v>2175318</v>
      </c>
      <c r="G200" t="str">
        <f t="shared" si="9"/>
        <v>Match</v>
      </c>
      <c r="H200" t="str">
        <f t="shared" si="10"/>
        <v>Match</v>
      </c>
      <c r="I200" s="8">
        <f t="shared" si="11"/>
        <v>19</v>
      </c>
      <c r="J200" s="8">
        <f>Table3_17[[#This Row],[Total_Male]]/Table1_16[[#This Row],[Total_Population]]</f>
        <v>0.51139864361642107</v>
      </c>
    </row>
    <row r="201" spans="1:10" x14ac:dyDescent="0.25">
      <c r="A201" t="s">
        <v>134</v>
      </c>
      <c r="B201" s="8" t="s">
        <v>111</v>
      </c>
      <c r="C201">
        <v>4330439</v>
      </c>
      <c r="D201" t="s">
        <v>134</v>
      </c>
      <c r="E201" s="8" t="s">
        <v>111</v>
      </c>
      <c r="F201">
        <v>2214784</v>
      </c>
      <c r="G201" t="str">
        <f t="shared" si="9"/>
        <v>Match</v>
      </c>
      <c r="H201" t="str">
        <f t="shared" si="10"/>
        <v>Match</v>
      </c>
      <c r="I201" s="8">
        <f t="shared" si="11"/>
        <v>19</v>
      </c>
      <c r="J201" s="8">
        <f>Table3_17[[#This Row],[Total_Male]]/Table1_16[[#This Row],[Total_Population]]</f>
        <v>0.51144560632305414</v>
      </c>
    </row>
    <row r="202" spans="1:10" x14ac:dyDescent="0.25">
      <c r="A202" t="s">
        <v>135</v>
      </c>
      <c r="B202" s="8" t="s">
        <v>102</v>
      </c>
      <c r="C202">
        <v>4567951</v>
      </c>
      <c r="D202" t="s">
        <v>135</v>
      </c>
      <c r="E202" s="8" t="s">
        <v>102</v>
      </c>
      <c r="F202">
        <v>2331576</v>
      </c>
      <c r="G202" t="str">
        <f t="shared" si="9"/>
        <v>Match</v>
      </c>
      <c r="H202" t="str">
        <f t="shared" si="10"/>
        <v>Match</v>
      </c>
      <c r="I202" s="8">
        <f t="shared" si="11"/>
        <v>20</v>
      </c>
      <c r="J202" s="8">
        <f>Table3_17[[#This Row],[Total_Male]]/Table1_16[[#This Row],[Total_Population]]</f>
        <v>0.51042053647247965</v>
      </c>
    </row>
    <row r="203" spans="1:10" x14ac:dyDescent="0.25">
      <c r="A203" t="s">
        <v>135</v>
      </c>
      <c r="B203" s="8" t="s">
        <v>103</v>
      </c>
      <c r="C203">
        <v>4598087</v>
      </c>
      <c r="D203" t="s">
        <v>135</v>
      </c>
      <c r="E203" s="8" t="s">
        <v>103</v>
      </c>
      <c r="F203">
        <v>2348608</v>
      </c>
      <c r="G203" t="str">
        <f t="shared" si="9"/>
        <v>Match</v>
      </c>
      <c r="H203" t="str">
        <f t="shared" si="10"/>
        <v>Match</v>
      </c>
      <c r="I203" s="8">
        <f t="shared" si="11"/>
        <v>20</v>
      </c>
      <c r="J203" s="8">
        <f>Table3_17[[#This Row],[Total_Male]]/Table1_16[[#This Row],[Total_Population]]</f>
        <v>0.51077937411797558</v>
      </c>
    </row>
    <row r="204" spans="1:10" x14ac:dyDescent="0.25">
      <c r="A204" t="s">
        <v>135</v>
      </c>
      <c r="B204" s="8" t="s">
        <v>104</v>
      </c>
      <c r="C204">
        <v>4546283</v>
      </c>
      <c r="D204" t="s">
        <v>135</v>
      </c>
      <c r="E204" s="8" t="s">
        <v>104</v>
      </c>
      <c r="F204">
        <v>2335652</v>
      </c>
      <c r="G204" t="str">
        <f t="shared" si="9"/>
        <v>Match</v>
      </c>
      <c r="H204" t="str">
        <f t="shared" si="10"/>
        <v>Match</v>
      </c>
      <c r="I204" s="8">
        <f t="shared" si="11"/>
        <v>20</v>
      </c>
      <c r="J204" s="8">
        <f>Table3_17[[#This Row],[Total_Male]]/Table1_16[[#This Row],[Total_Population]]</f>
        <v>0.51374980396073011</v>
      </c>
    </row>
    <row r="205" spans="1:10" x14ac:dyDescent="0.25">
      <c r="A205" t="s">
        <v>135</v>
      </c>
      <c r="B205" s="8" t="s">
        <v>105</v>
      </c>
      <c r="C205">
        <v>4452516</v>
      </c>
      <c r="D205" t="s">
        <v>135</v>
      </c>
      <c r="E205" s="8" t="s">
        <v>105</v>
      </c>
      <c r="F205">
        <v>2293011</v>
      </c>
      <c r="G205" t="str">
        <f t="shared" si="9"/>
        <v>Match</v>
      </c>
      <c r="H205" t="str">
        <f t="shared" si="10"/>
        <v>Match</v>
      </c>
      <c r="I205" s="8">
        <f t="shared" si="11"/>
        <v>20</v>
      </c>
      <c r="J205" s="8">
        <f>Table3_17[[#This Row],[Total_Male]]/Table1_16[[#This Row],[Total_Population]]</f>
        <v>0.51499219766981186</v>
      </c>
    </row>
    <row r="206" spans="1:10" x14ac:dyDescent="0.25">
      <c r="A206" t="s">
        <v>135</v>
      </c>
      <c r="B206" s="8" t="s">
        <v>106</v>
      </c>
      <c r="C206">
        <v>4410910</v>
      </c>
      <c r="D206" t="s">
        <v>135</v>
      </c>
      <c r="E206" s="8" t="s">
        <v>106</v>
      </c>
      <c r="F206">
        <v>2266443</v>
      </c>
      <c r="G206" t="str">
        <f t="shared" si="9"/>
        <v>Match</v>
      </c>
      <c r="H206" t="str">
        <f t="shared" si="10"/>
        <v>Match</v>
      </c>
      <c r="I206" s="8">
        <f t="shared" si="11"/>
        <v>20</v>
      </c>
      <c r="J206" s="8">
        <f>Table3_17[[#This Row],[Total_Male]]/Table1_16[[#This Row],[Total_Population]]</f>
        <v>0.51382662534488344</v>
      </c>
    </row>
    <row r="207" spans="1:10" x14ac:dyDescent="0.25">
      <c r="A207" t="s">
        <v>135</v>
      </c>
      <c r="B207" s="8" t="s">
        <v>107</v>
      </c>
      <c r="C207">
        <v>4349271</v>
      </c>
      <c r="D207" t="s">
        <v>135</v>
      </c>
      <c r="E207" s="8" t="s">
        <v>107</v>
      </c>
      <c r="F207">
        <v>2233230</v>
      </c>
      <c r="G207" t="str">
        <f t="shared" si="9"/>
        <v>Match</v>
      </c>
      <c r="H207" t="str">
        <f t="shared" si="10"/>
        <v>Match</v>
      </c>
      <c r="I207" s="8">
        <f t="shared" si="11"/>
        <v>20</v>
      </c>
      <c r="J207" s="8">
        <f>Table3_17[[#This Row],[Total_Male]]/Table1_16[[#This Row],[Total_Population]]</f>
        <v>0.51347225776457706</v>
      </c>
    </row>
    <row r="208" spans="1:10" x14ac:dyDescent="0.25">
      <c r="A208" t="s">
        <v>135</v>
      </c>
      <c r="B208" s="8" t="s">
        <v>108</v>
      </c>
      <c r="C208">
        <v>4278076</v>
      </c>
      <c r="D208" t="s">
        <v>135</v>
      </c>
      <c r="E208" s="8" t="s">
        <v>108</v>
      </c>
      <c r="F208">
        <v>2192342</v>
      </c>
      <c r="G208" t="str">
        <f t="shared" si="9"/>
        <v>Match</v>
      </c>
      <c r="H208" t="str">
        <f t="shared" si="10"/>
        <v>Match</v>
      </c>
      <c r="I208" s="8">
        <f t="shared" si="11"/>
        <v>20</v>
      </c>
      <c r="J208" s="8">
        <f>Table3_17[[#This Row],[Total_Male]]/Table1_16[[#This Row],[Total_Population]]</f>
        <v>0.51245980669815128</v>
      </c>
    </row>
    <row r="209" spans="1:10" x14ac:dyDescent="0.25">
      <c r="A209" t="s">
        <v>135</v>
      </c>
      <c r="B209" s="8" t="s">
        <v>109</v>
      </c>
      <c r="C209">
        <v>4262267</v>
      </c>
      <c r="D209" t="s">
        <v>135</v>
      </c>
      <c r="E209" s="8" t="s">
        <v>109</v>
      </c>
      <c r="F209">
        <v>2178179</v>
      </c>
      <c r="G209" t="str">
        <f t="shared" si="9"/>
        <v>Match</v>
      </c>
      <c r="H209" t="str">
        <f t="shared" si="10"/>
        <v>Match</v>
      </c>
      <c r="I209" s="8">
        <f t="shared" si="11"/>
        <v>20</v>
      </c>
      <c r="J209" s="8">
        <f>Table3_17[[#This Row],[Total_Male]]/Table1_16[[#This Row],[Total_Population]]</f>
        <v>0.51103767079819262</v>
      </c>
    </row>
    <row r="210" spans="1:10" x14ac:dyDescent="0.25">
      <c r="A210" t="s">
        <v>135</v>
      </c>
      <c r="B210" s="8" t="s">
        <v>110</v>
      </c>
      <c r="C210">
        <v>4262078</v>
      </c>
      <c r="D210" t="s">
        <v>135</v>
      </c>
      <c r="E210" s="8" t="s">
        <v>110</v>
      </c>
      <c r="F210">
        <v>2179409</v>
      </c>
      <c r="G210" t="str">
        <f t="shared" si="9"/>
        <v>Match</v>
      </c>
      <c r="H210" t="str">
        <f t="shared" si="10"/>
        <v>Match</v>
      </c>
      <c r="I210" s="8">
        <f t="shared" si="11"/>
        <v>20</v>
      </c>
      <c r="J210" s="8">
        <f>Table3_17[[#This Row],[Total_Male]]/Table1_16[[#This Row],[Total_Population]]</f>
        <v>0.5113489241632837</v>
      </c>
    </row>
    <row r="211" spans="1:10" x14ac:dyDescent="0.25">
      <c r="A211" t="s">
        <v>135</v>
      </c>
      <c r="B211" s="8" t="s">
        <v>111</v>
      </c>
      <c r="C211">
        <v>4269683</v>
      </c>
      <c r="D211" t="s">
        <v>135</v>
      </c>
      <c r="E211" s="8" t="s">
        <v>111</v>
      </c>
      <c r="F211">
        <v>2183139</v>
      </c>
      <c r="G211" t="str">
        <f t="shared" si="9"/>
        <v>Match</v>
      </c>
      <c r="H211" t="str">
        <f t="shared" si="10"/>
        <v>Match</v>
      </c>
      <c r="I211" s="8">
        <f t="shared" si="11"/>
        <v>20</v>
      </c>
      <c r="J211" s="8">
        <f>Table3_17[[#This Row],[Total_Male]]/Table1_16[[#This Row],[Total_Population]]</f>
        <v>0.51131172969983951</v>
      </c>
    </row>
    <row r="212" spans="1:10" x14ac:dyDescent="0.25">
      <c r="A212" t="s">
        <v>136</v>
      </c>
      <c r="B212" s="8" t="s">
        <v>102</v>
      </c>
      <c r="C212">
        <v>4387413</v>
      </c>
      <c r="D212" t="s">
        <v>136</v>
      </c>
      <c r="E212" s="8" t="s">
        <v>102</v>
      </c>
      <c r="F212">
        <v>2240829</v>
      </c>
      <c r="G212" t="str">
        <f t="shared" si="9"/>
        <v>Match</v>
      </c>
      <c r="H212" t="str">
        <f t="shared" si="10"/>
        <v>Match</v>
      </c>
      <c r="I212" s="8">
        <f t="shared" si="11"/>
        <v>21</v>
      </c>
      <c r="J212" s="8">
        <f>Table3_17[[#This Row],[Total_Male]]/Table1_16[[#This Row],[Total_Population]]</f>
        <v>0.51074038391188614</v>
      </c>
    </row>
    <row r="213" spans="1:10" x14ac:dyDescent="0.25">
      <c r="A213" t="s">
        <v>136</v>
      </c>
      <c r="B213" s="8" t="s">
        <v>103</v>
      </c>
      <c r="C213">
        <v>4594046</v>
      </c>
      <c r="D213" t="s">
        <v>136</v>
      </c>
      <c r="E213" s="8" t="s">
        <v>103</v>
      </c>
      <c r="F213">
        <v>2344284</v>
      </c>
      <c r="G213" t="str">
        <f t="shared" si="9"/>
        <v>Match</v>
      </c>
      <c r="H213" t="str">
        <f t="shared" si="10"/>
        <v>Match</v>
      </c>
      <c r="I213" s="8">
        <f t="shared" si="11"/>
        <v>21</v>
      </c>
      <c r="J213" s="8">
        <f>Table3_17[[#This Row],[Total_Male]]/Table1_16[[#This Row],[Total_Population]]</f>
        <v>0.51028744596810738</v>
      </c>
    </row>
    <row r="214" spans="1:10" x14ac:dyDescent="0.25">
      <c r="A214" t="s">
        <v>136</v>
      </c>
      <c r="B214" s="8" t="s">
        <v>104</v>
      </c>
      <c r="C214">
        <v>4629444</v>
      </c>
      <c r="D214" t="s">
        <v>136</v>
      </c>
      <c r="E214" s="8" t="s">
        <v>104</v>
      </c>
      <c r="F214">
        <v>2366487</v>
      </c>
      <c r="G214" t="str">
        <f t="shared" si="9"/>
        <v>Match</v>
      </c>
      <c r="H214" t="str">
        <f t="shared" si="10"/>
        <v>Match</v>
      </c>
      <c r="I214" s="8">
        <f t="shared" si="11"/>
        <v>21</v>
      </c>
      <c r="J214" s="8">
        <f>Table3_17[[#This Row],[Total_Male]]/Table1_16[[#This Row],[Total_Population]]</f>
        <v>0.51118168834097577</v>
      </c>
    </row>
    <row r="215" spans="1:10" x14ac:dyDescent="0.25">
      <c r="A215" t="s">
        <v>136</v>
      </c>
      <c r="B215" s="8" t="s">
        <v>105</v>
      </c>
      <c r="C215">
        <v>4573290</v>
      </c>
      <c r="D215" t="s">
        <v>136</v>
      </c>
      <c r="E215" s="8" t="s">
        <v>105</v>
      </c>
      <c r="F215">
        <v>2349719</v>
      </c>
      <c r="G215" t="str">
        <f t="shared" si="9"/>
        <v>Match</v>
      </c>
      <c r="H215" t="str">
        <f t="shared" si="10"/>
        <v>Match</v>
      </c>
      <c r="I215" s="8">
        <f t="shared" si="11"/>
        <v>21</v>
      </c>
      <c r="J215" s="8">
        <f>Table3_17[[#This Row],[Total_Male]]/Table1_16[[#This Row],[Total_Population]]</f>
        <v>0.51379182164262494</v>
      </c>
    </row>
    <row r="216" spans="1:10" x14ac:dyDescent="0.25">
      <c r="A216" t="s">
        <v>136</v>
      </c>
      <c r="B216" s="8" t="s">
        <v>106</v>
      </c>
      <c r="C216">
        <v>4480266</v>
      </c>
      <c r="D216" t="s">
        <v>136</v>
      </c>
      <c r="E216" s="8" t="s">
        <v>106</v>
      </c>
      <c r="F216">
        <v>2307026</v>
      </c>
      <c r="G216" t="str">
        <f t="shared" si="9"/>
        <v>Match</v>
      </c>
      <c r="H216" t="str">
        <f t="shared" si="10"/>
        <v>Match</v>
      </c>
      <c r="I216" s="8">
        <f t="shared" si="11"/>
        <v>21</v>
      </c>
      <c r="J216" s="8">
        <f>Table3_17[[#This Row],[Total_Male]]/Table1_16[[#This Row],[Total_Population]]</f>
        <v>0.5149305867106998</v>
      </c>
    </row>
    <row r="217" spans="1:10" x14ac:dyDescent="0.25">
      <c r="A217" t="s">
        <v>136</v>
      </c>
      <c r="B217" s="8" t="s">
        <v>107</v>
      </c>
      <c r="C217">
        <v>4440639</v>
      </c>
      <c r="D217" t="s">
        <v>136</v>
      </c>
      <c r="E217" s="8" t="s">
        <v>107</v>
      </c>
      <c r="F217">
        <v>2282100</v>
      </c>
      <c r="G217" t="str">
        <f t="shared" si="9"/>
        <v>Match</v>
      </c>
      <c r="H217" t="str">
        <f t="shared" si="10"/>
        <v>Match</v>
      </c>
      <c r="I217" s="8">
        <f t="shared" si="11"/>
        <v>21</v>
      </c>
      <c r="J217" s="8">
        <f>Table3_17[[#This Row],[Total_Male]]/Table1_16[[#This Row],[Total_Population]]</f>
        <v>0.5139125247515054</v>
      </c>
    </row>
    <row r="218" spans="1:10" x14ac:dyDescent="0.25">
      <c r="A218" t="s">
        <v>136</v>
      </c>
      <c r="B218" s="8" t="s">
        <v>108</v>
      </c>
      <c r="C218">
        <v>4376754</v>
      </c>
      <c r="D218" t="s">
        <v>136</v>
      </c>
      <c r="E218" s="8" t="s">
        <v>108</v>
      </c>
      <c r="F218">
        <v>2247247</v>
      </c>
      <c r="G218" t="str">
        <f t="shared" si="9"/>
        <v>Match</v>
      </c>
      <c r="H218" t="str">
        <f t="shared" si="10"/>
        <v>Match</v>
      </c>
      <c r="I218" s="8">
        <f t="shared" si="11"/>
        <v>21</v>
      </c>
      <c r="J218" s="8">
        <f>Table3_17[[#This Row],[Total_Male]]/Table1_16[[#This Row],[Total_Population]]</f>
        <v>0.51345060745931803</v>
      </c>
    </row>
    <row r="219" spans="1:10" x14ac:dyDescent="0.25">
      <c r="A219" t="s">
        <v>136</v>
      </c>
      <c r="B219" s="8" t="s">
        <v>109</v>
      </c>
      <c r="C219">
        <v>4301347</v>
      </c>
      <c r="D219" t="s">
        <v>136</v>
      </c>
      <c r="E219" s="8" t="s">
        <v>109</v>
      </c>
      <c r="F219">
        <v>2203473</v>
      </c>
      <c r="G219" t="str">
        <f t="shared" si="9"/>
        <v>Match</v>
      </c>
      <c r="H219" t="str">
        <f t="shared" si="10"/>
        <v>Match</v>
      </c>
      <c r="I219" s="8">
        <f t="shared" si="11"/>
        <v>21</v>
      </c>
      <c r="J219" s="8">
        <f>Table3_17[[#This Row],[Total_Male]]/Table1_16[[#This Row],[Total_Population]]</f>
        <v>0.51227510823934919</v>
      </c>
    </row>
    <row r="220" spans="1:10" x14ac:dyDescent="0.25">
      <c r="A220" t="s">
        <v>136</v>
      </c>
      <c r="B220" s="8" t="s">
        <v>110</v>
      </c>
      <c r="C220">
        <v>4279527</v>
      </c>
      <c r="D220" t="s">
        <v>136</v>
      </c>
      <c r="E220" s="8" t="s">
        <v>110</v>
      </c>
      <c r="F220">
        <v>2186075</v>
      </c>
      <c r="G220" t="str">
        <f t="shared" si="9"/>
        <v>Match</v>
      </c>
      <c r="H220" t="str">
        <f t="shared" si="10"/>
        <v>Match</v>
      </c>
      <c r="I220" s="8">
        <f t="shared" si="11"/>
        <v>21</v>
      </c>
      <c r="J220" s="8">
        <f>Table3_17[[#This Row],[Total_Male]]/Table1_16[[#This Row],[Total_Population]]</f>
        <v>0.51082163986814433</v>
      </c>
    </row>
    <row r="221" spans="1:10" x14ac:dyDescent="0.25">
      <c r="A221" t="s">
        <v>136</v>
      </c>
      <c r="B221" s="8" t="s">
        <v>111</v>
      </c>
      <c r="C221">
        <v>4278323</v>
      </c>
      <c r="D221" t="s">
        <v>136</v>
      </c>
      <c r="E221" s="8" t="s">
        <v>111</v>
      </c>
      <c r="F221">
        <v>2187086</v>
      </c>
      <c r="G221" t="str">
        <f t="shared" si="9"/>
        <v>Match</v>
      </c>
      <c r="H221" t="str">
        <f t="shared" si="10"/>
        <v>Match</v>
      </c>
      <c r="I221" s="8">
        <f t="shared" si="11"/>
        <v>21</v>
      </c>
      <c r="J221" s="8">
        <f>Table3_17[[#This Row],[Total_Male]]/Table1_16[[#This Row],[Total_Population]]</f>
        <v>0.51120170216227245</v>
      </c>
    </row>
    <row r="222" spans="1:10" x14ac:dyDescent="0.25">
      <c r="A222" t="s">
        <v>137</v>
      </c>
      <c r="B222" s="8" t="s">
        <v>102</v>
      </c>
      <c r="C222">
        <v>4286330</v>
      </c>
      <c r="D222" t="s">
        <v>137</v>
      </c>
      <c r="E222" s="8" t="s">
        <v>102</v>
      </c>
      <c r="F222">
        <v>2187886</v>
      </c>
      <c r="G222" t="str">
        <f t="shared" si="9"/>
        <v>Match</v>
      </c>
      <c r="H222" t="str">
        <f t="shared" si="10"/>
        <v>Match</v>
      </c>
      <c r="I222" s="8">
        <f t="shared" si="11"/>
        <v>22</v>
      </c>
      <c r="J222" s="8">
        <f>Table3_17[[#This Row],[Total_Male]]/Table1_16[[#This Row],[Total_Population]]</f>
        <v>0.51043340106804658</v>
      </c>
    </row>
    <row r="223" spans="1:10" x14ac:dyDescent="0.25">
      <c r="A223" t="s">
        <v>137</v>
      </c>
      <c r="B223" s="8" t="s">
        <v>103</v>
      </c>
      <c r="C223">
        <v>4412989</v>
      </c>
      <c r="D223" t="s">
        <v>137</v>
      </c>
      <c r="E223" s="8" t="s">
        <v>103</v>
      </c>
      <c r="F223">
        <v>2252078</v>
      </c>
      <c r="G223" t="str">
        <f t="shared" si="9"/>
        <v>Match</v>
      </c>
      <c r="H223" t="str">
        <f t="shared" si="10"/>
        <v>Match</v>
      </c>
      <c r="I223" s="8">
        <f t="shared" si="11"/>
        <v>22</v>
      </c>
      <c r="J223" s="8">
        <f>Table3_17[[#This Row],[Total_Male]]/Table1_16[[#This Row],[Total_Population]]</f>
        <v>0.51032939352443429</v>
      </c>
    </row>
    <row r="224" spans="1:10" x14ac:dyDescent="0.25">
      <c r="A224" t="s">
        <v>137</v>
      </c>
      <c r="B224" s="8" t="s">
        <v>104</v>
      </c>
      <c r="C224">
        <v>4625206</v>
      </c>
      <c r="D224" t="s">
        <v>137</v>
      </c>
      <c r="E224" s="8" t="s">
        <v>104</v>
      </c>
      <c r="F224">
        <v>2361027</v>
      </c>
      <c r="G224" t="str">
        <f t="shared" si="9"/>
        <v>Match</v>
      </c>
      <c r="H224" t="str">
        <f t="shared" si="10"/>
        <v>Match</v>
      </c>
      <c r="I224" s="8">
        <f t="shared" si="11"/>
        <v>22</v>
      </c>
      <c r="J224" s="8">
        <f>Table3_17[[#This Row],[Total_Male]]/Table1_16[[#This Row],[Total_Population]]</f>
        <v>0.51046958773295714</v>
      </c>
    </row>
    <row r="225" spans="1:10" x14ac:dyDescent="0.25">
      <c r="A225" t="s">
        <v>137</v>
      </c>
      <c r="B225" s="8" t="s">
        <v>105</v>
      </c>
      <c r="C225">
        <v>4659674</v>
      </c>
      <c r="D225" t="s">
        <v>137</v>
      </c>
      <c r="E225" s="8" t="s">
        <v>105</v>
      </c>
      <c r="F225">
        <v>2382114</v>
      </c>
      <c r="G225" t="str">
        <f t="shared" si="9"/>
        <v>Match</v>
      </c>
      <c r="H225" t="str">
        <f t="shared" si="10"/>
        <v>Match</v>
      </c>
      <c r="I225" s="8">
        <f t="shared" si="11"/>
        <v>22</v>
      </c>
      <c r="J225" s="8">
        <f>Table3_17[[#This Row],[Total_Male]]/Table1_16[[#This Row],[Total_Population]]</f>
        <v>0.51121902519360796</v>
      </c>
    </row>
    <row r="226" spans="1:10" x14ac:dyDescent="0.25">
      <c r="A226" t="s">
        <v>137</v>
      </c>
      <c r="B226" s="8" t="s">
        <v>106</v>
      </c>
      <c r="C226">
        <v>4604115</v>
      </c>
      <c r="D226" t="s">
        <v>137</v>
      </c>
      <c r="E226" s="8" t="s">
        <v>106</v>
      </c>
      <c r="F226">
        <v>2365020</v>
      </c>
      <c r="G226" t="str">
        <f t="shared" si="9"/>
        <v>Match</v>
      </c>
      <c r="H226" t="str">
        <f t="shared" si="10"/>
        <v>Match</v>
      </c>
      <c r="I226" s="8">
        <f t="shared" si="11"/>
        <v>22</v>
      </c>
      <c r="J226" s="8">
        <f>Table3_17[[#This Row],[Total_Male]]/Table1_16[[#This Row],[Total_Population]]</f>
        <v>0.51367526658217699</v>
      </c>
    </row>
    <row r="227" spans="1:10" x14ac:dyDescent="0.25">
      <c r="A227" t="s">
        <v>137</v>
      </c>
      <c r="B227" s="8" t="s">
        <v>107</v>
      </c>
      <c r="C227">
        <v>4513472</v>
      </c>
      <c r="D227" t="s">
        <v>137</v>
      </c>
      <c r="E227" s="8" t="s">
        <v>107</v>
      </c>
      <c r="F227">
        <v>2324231</v>
      </c>
      <c r="G227" t="str">
        <f t="shared" si="9"/>
        <v>Match</v>
      </c>
      <c r="H227" t="str">
        <f t="shared" si="10"/>
        <v>Match</v>
      </c>
      <c r="I227" s="8">
        <f t="shared" si="11"/>
        <v>22</v>
      </c>
      <c r="J227" s="8">
        <f>Table3_17[[#This Row],[Total_Male]]/Table1_16[[#This Row],[Total_Population]]</f>
        <v>0.51495411957800996</v>
      </c>
    </row>
    <row r="228" spans="1:10" x14ac:dyDescent="0.25">
      <c r="A228" t="s">
        <v>137</v>
      </c>
      <c r="B228" s="8" t="s">
        <v>108</v>
      </c>
      <c r="C228">
        <v>4472022</v>
      </c>
      <c r="D228" t="s">
        <v>137</v>
      </c>
      <c r="E228" s="8" t="s">
        <v>108</v>
      </c>
      <c r="F228">
        <v>2298202</v>
      </c>
      <c r="G228" t="str">
        <f t="shared" si="9"/>
        <v>Match</v>
      </c>
      <c r="H228" t="str">
        <f t="shared" si="10"/>
        <v>Match</v>
      </c>
      <c r="I228" s="8">
        <f t="shared" si="11"/>
        <v>22</v>
      </c>
      <c r="J228" s="8">
        <f>Table3_17[[#This Row],[Total_Male]]/Table1_16[[#This Row],[Total_Population]]</f>
        <v>0.51390668471666734</v>
      </c>
    </row>
    <row r="229" spans="1:10" x14ac:dyDescent="0.25">
      <c r="A229" t="s">
        <v>137</v>
      </c>
      <c r="B229" s="8" t="s">
        <v>109</v>
      </c>
      <c r="C229">
        <v>4403799</v>
      </c>
      <c r="D229" t="s">
        <v>137</v>
      </c>
      <c r="E229" s="8" t="s">
        <v>109</v>
      </c>
      <c r="F229">
        <v>2260438</v>
      </c>
      <c r="G229" t="str">
        <f t="shared" si="9"/>
        <v>Match</v>
      </c>
      <c r="H229" t="str">
        <f t="shared" si="10"/>
        <v>Match</v>
      </c>
      <c r="I229" s="8">
        <f t="shared" si="11"/>
        <v>22</v>
      </c>
      <c r="J229" s="8">
        <f>Table3_17[[#This Row],[Total_Male]]/Table1_16[[#This Row],[Total_Population]]</f>
        <v>0.51329272748370214</v>
      </c>
    </row>
    <row r="230" spans="1:10" x14ac:dyDescent="0.25">
      <c r="A230" t="s">
        <v>137</v>
      </c>
      <c r="B230" s="8" t="s">
        <v>110</v>
      </c>
      <c r="C230">
        <v>4321222</v>
      </c>
      <c r="D230" t="s">
        <v>137</v>
      </c>
      <c r="E230" s="8" t="s">
        <v>110</v>
      </c>
      <c r="F230">
        <v>2212466</v>
      </c>
      <c r="G230" t="str">
        <f t="shared" si="9"/>
        <v>Match</v>
      </c>
      <c r="H230" t="str">
        <f t="shared" si="10"/>
        <v>Match</v>
      </c>
      <c r="I230" s="8">
        <f t="shared" si="11"/>
        <v>22</v>
      </c>
      <c r="J230" s="8">
        <f>Table3_17[[#This Row],[Total_Male]]/Table1_16[[#This Row],[Total_Population]]</f>
        <v>0.51200007775578293</v>
      </c>
    </row>
    <row r="231" spans="1:10" x14ac:dyDescent="0.25">
      <c r="A231" t="s">
        <v>137</v>
      </c>
      <c r="B231" s="8" t="s">
        <v>111</v>
      </c>
      <c r="C231">
        <v>4298772</v>
      </c>
      <c r="D231" t="s">
        <v>137</v>
      </c>
      <c r="E231" s="8" t="s">
        <v>111</v>
      </c>
      <c r="F231">
        <v>2195296</v>
      </c>
      <c r="G231" t="str">
        <f t="shared" si="9"/>
        <v>Match</v>
      </c>
      <c r="H231" t="str">
        <f t="shared" si="10"/>
        <v>Match</v>
      </c>
      <c r="I231" s="8">
        <f t="shared" si="11"/>
        <v>22</v>
      </c>
      <c r="J231" s="8">
        <f>Table3_17[[#This Row],[Total_Male]]/Table1_16[[#This Row],[Total_Population]]</f>
        <v>0.51067979413655806</v>
      </c>
    </row>
    <row r="232" spans="1:10" x14ac:dyDescent="0.25">
      <c r="A232" t="s">
        <v>138</v>
      </c>
      <c r="B232" s="8" t="s">
        <v>102</v>
      </c>
      <c r="C232">
        <v>4216524</v>
      </c>
      <c r="D232" t="s">
        <v>138</v>
      </c>
      <c r="E232" s="8" t="s">
        <v>102</v>
      </c>
      <c r="F232">
        <v>2150723</v>
      </c>
      <c r="G232" t="str">
        <f t="shared" si="9"/>
        <v>Match</v>
      </c>
      <c r="H232" t="str">
        <f t="shared" si="10"/>
        <v>Match</v>
      </c>
      <c r="I232" s="8">
        <f t="shared" si="11"/>
        <v>23</v>
      </c>
      <c r="J232" s="8">
        <f>Table3_17[[#This Row],[Total_Male]]/Table1_16[[#This Row],[Total_Population]]</f>
        <v>0.51007014308468301</v>
      </c>
    </row>
    <row r="233" spans="1:10" x14ac:dyDescent="0.25">
      <c r="A233" t="s">
        <v>138</v>
      </c>
      <c r="B233" s="8" t="s">
        <v>103</v>
      </c>
      <c r="C233">
        <v>4312071</v>
      </c>
      <c r="D233" t="s">
        <v>138</v>
      </c>
      <c r="E233" s="8" t="s">
        <v>103</v>
      </c>
      <c r="F233">
        <v>2198226</v>
      </c>
      <c r="G233" t="str">
        <f t="shared" si="9"/>
        <v>Match</v>
      </c>
      <c r="H233" t="str">
        <f t="shared" si="10"/>
        <v>Match</v>
      </c>
      <c r="I233" s="8">
        <f t="shared" si="11"/>
        <v>23</v>
      </c>
      <c r="J233" s="8">
        <f>Table3_17[[#This Row],[Total_Male]]/Table1_16[[#This Row],[Total_Population]]</f>
        <v>0.50978427767075263</v>
      </c>
    </row>
    <row r="234" spans="1:10" x14ac:dyDescent="0.25">
      <c r="A234" t="s">
        <v>138</v>
      </c>
      <c r="B234" s="8" t="s">
        <v>104</v>
      </c>
      <c r="C234">
        <v>4443353</v>
      </c>
      <c r="D234" t="s">
        <v>138</v>
      </c>
      <c r="E234" s="8" t="s">
        <v>104</v>
      </c>
      <c r="F234">
        <v>2267414</v>
      </c>
      <c r="G234" t="str">
        <f t="shared" si="9"/>
        <v>Match</v>
      </c>
      <c r="H234" t="str">
        <f t="shared" si="10"/>
        <v>Match</v>
      </c>
      <c r="I234" s="8">
        <f t="shared" si="11"/>
        <v>23</v>
      </c>
      <c r="J234" s="8">
        <f>Table3_17[[#This Row],[Total_Male]]/Table1_16[[#This Row],[Total_Population]]</f>
        <v>0.51029346531774544</v>
      </c>
    </row>
    <row r="235" spans="1:10" x14ac:dyDescent="0.25">
      <c r="A235" t="s">
        <v>138</v>
      </c>
      <c r="B235" s="8" t="s">
        <v>105</v>
      </c>
      <c r="C235">
        <v>4655026</v>
      </c>
      <c r="D235" t="s">
        <v>138</v>
      </c>
      <c r="E235" s="8" t="s">
        <v>105</v>
      </c>
      <c r="F235">
        <v>2375526</v>
      </c>
      <c r="G235" t="str">
        <f t="shared" si="9"/>
        <v>Match</v>
      </c>
      <c r="H235" t="str">
        <f t="shared" si="10"/>
        <v>Match</v>
      </c>
      <c r="I235" s="8">
        <f t="shared" si="11"/>
        <v>23</v>
      </c>
      <c r="J235" s="8">
        <f>Table3_17[[#This Row],[Total_Male]]/Table1_16[[#This Row],[Total_Population]]</f>
        <v>0.51031422810527804</v>
      </c>
    </row>
    <row r="236" spans="1:10" x14ac:dyDescent="0.25">
      <c r="A236" t="s">
        <v>138</v>
      </c>
      <c r="B236" s="8" t="s">
        <v>106</v>
      </c>
      <c r="C236">
        <v>4692295</v>
      </c>
      <c r="D236" t="s">
        <v>138</v>
      </c>
      <c r="E236" s="8" t="s">
        <v>106</v>
      </c>
      <c r="F236">
        <v>2398094</v>
      </c>
      <c r="G236" t="str">
        <f t="shared" si="9"/>
        <v>Match</v>
      </c>
      <c r="H236" t="str">
        <f t="shared" si="10"/>
        <v>Match</v>
      </c>
      <c r="I236" s="8">
        <f t="shared" si="11"/>
        <v>23</v>
      </c>
      <c r="J236" s="8">
        <f>Table3_17[[#This Row],[Total_Male]]/Table1_16[[#This Row],[Total_Population]]</f>
        <v>0.51107059551882394</v>
      </c>
    </row>
    <row r="237" spans="1:10" x14ac:dyDescent="0.25">
      <c r="A237" t="s">
        <v>138</v>
      </c>
      <c r="B237" s="8" t="s">
        <v>107</v>
      </c>
      <c r="C237">
        <v>4638825</v>
      </c>
      <c r="D237" t="s">
        <v>138</v>
      </c>
      <c r="E237" s="8" t="s">
        <v>107</v>
      </c>
      <c r="F237">
        <v>2382519</v>
      </c>
      <c r="G237" t="str">
        <f t="shared" si="9"/>
        <v>Match</v>
      </c>
      <c r="H237" t="str">
        <f t="shared" si="10"/>
        <v>Match</v>
      </c>
      <c r="I237" s="8">
        <f t="shared" si="11"/>
        <v>23</v>
      </c>
      <c r="J237" s="8">
        <f>Table3_17[[#This Row],[Total_Male]]/Table1_16[[#This Row],[Total_Population]]</f>
        <v>0.5136039837674411</v>
      </c>
    </row>
    <row r="238" spans="1:10" x14ac:dyDescent="0.25">
      <c r="A238" t="s">
        <v>138</v>
      </c>
      <c r="B238" s="8" t="s">
        <v>108</v>
      </c>
      <c r="C238">
        <v>4546725</v>
      </c>
      <c r="D238" t="s">
        <v>138</v>
      </c>
      <c r="E238" s="8" t="s">
        <v>108</v>
      </c>
      <c r="F238">
        <v>2340787</v>
      </c>
      <c r="G238" t="str">
        <f t="shared" si="9"/>
        <v>Match</v>
      </c>
      <c r="H238" t="str">
        <f t="shared" si="10"/>
        <v>Match</v>
      </c>
      <c r="I238" s="8">
        <f t="shared" si="11"/>
        <v>23</v>
      </c>
      <c r="J238" s="8">
        <f>Table3_17[[#This Row],[Total_Male]]/Table1_16[[#This Row],[Total_Population]]</f>
        <v>0.5148292452259593</v>
      </c>
    </row>
    <row r="239" spans="1:10" x14ac:dyDescent="0.25">
      <c r="A239" t="s">
        <v>138</v>
      </c>
      <c r="B239" s="8" t="s">
        <v>109</v>
      </c>
      <c r="C239">
        <v>4500396</v>
      </c>
      <c r="D239" t="s">
        <v>138</v>
      </c>
      <c r="E239" s="8" t="s">
        <v>109</v>
      </c>
      <c r="F239">
        <v>2311190</v>
      </c>
      <c r="G239" t="str">
        <f t="shared" si="9"/>
        <v>Match</v>
      </c>
      <c r="H239" t="str">
        <f t="shared" si="10"/>
        <v>Match</v>
      </c>
      <c r="I239" s="8">
        <f t="shared" si="11"/>
        <v>23</v>
      </c>
      <c r="J239" s="8">
        <f>Table3_17[[#This Row],[Total_Male]]/Table1_16[[#This Row],[Total_Population]]</f>
        <v>0.51355258515028457</v>
      </c>
    </row>
    <row r="240" spans="1:10" x14ac:dyDescent="0.25">
      <c r="A240" t="s">
        <v>138</v>
      </c>
      <c r="B240" s="8" t="s">
        <v>110</v>
      </c>
      <c r="C240">
        <v>4424783</v>
      </c>
      <c r="D240" t="s">
        <v>138</v>
      </c>
      <c r="E240" s="8" t="s">
        <v>110</v>
      </c>
      <c r="F240">
        <v>2269410</v>
      </c>
      <c r="G240" t="str">
        <f t="shared" si="9"/>
        <v>Match</v>
      </c>
      <c r="H240" t="str">
        <f t="shared" si="10"/>
        <v>Match</v>
      </c>
      <c r="I240" s="8">
        <f t="shared" si="11"/>
        <v>23</v>
      </c>
      <c r="J240" s="8">
        <f>Table3_17[[#This Row],[Total_Male]]/Table1_16[[#This Row],[Total_Population]]</f>
        <v>0.51288616865505043</v>
      </c>
    </row>
    <row r="241" spans="1:10" x14ac:dyDescent="0.25">
      <c r="A241" t="s">
        <v>138</v>
      </c>
      <c r="B241" s="8" t="s">
        <v>111</v>
      </c>
      <c r="C241">
        <v>4341644</v>
      </c>
      <c r="D241" t="s">
        <v>138</v>
      </c>
      <c r="E241" s="8" t="s">
        <v>111</v>
      </c>
      <c r="F241">
        <v>2221758</v>
      </c>
      <c r="G241" t="str">
        <f t="shared" si="9"/>
        <v>Match</v>
      </c>
      <c r="H241" t="str">
        <f t="shared" si="10"/>
        <v>Match</v>
      </c>
      <c r="I241" s="8">
        <f t="shared" si="11"/>
        <v>23</v>
      </c>
      <c r="J241" s="8">
        <f>Table3_17[[#This Row],[Total_Male]]/Table1_16[[#This Row],[Total_Population]]</f>
        <v>0.51173196144133415</v>
      </c>
    </row>
    <row r="242" spans="1:10" x14ac:dyDescent="0.25">
      <c r="A242" t="s">
        <v>139</v>
      </c>
      <c r="B242" s="8" t="s">
        <v>102</v>
      </c>
      <c r="C242">
        <v>4243080</v>
      </c>
      <c r="D242" t="s">
        <v>139</v>
      </c>
      <c r="E242" s="8" t="s">
        <v>102</v>
      </c>
      <c r="F242">
        <v>2161068</v>
      </c>
      <c r="G242" t="str">
        <f t="shared" si="9"/>
        <v>Match</v>
      </c>
      <c r="H242" t="str">
        <f t="shared" si="10"/>
        <v>Match</v>
      </c>
      <c r="I242" s="8">
        <f t="shared" si="11"/>
        <v>24</v>
      </c>
      <c r="J242" s="8">
        <f>Table3_17[[#This Row],[Total_Male]]/Table1_16[[#This Row],[Total_Population]]</f>
        <v>0.50931587431771264</v>
      </c>
    </row>
    <row r="243" spans="1:10" x14ac:dyDescent="0.25">
      <c r="A243" t="s">
        <v>139</v>
      </c>
      <c r="B243" s="8" t="s">
        <v>103</v>
      </c>
      <c r="C243">
        <v>4242005</v>
      </c>
      <c r="D243" t="s">
        <v>139</v>
      </c>
      <c r="E243" s="8" t="s">
        <v>103</v>
      </c>
      <c r="F243">
        <v>2160395</v>
      </c>
      <c r="G243" t="str">
        <f t="shared" si="9"/>
        <v>Match</v>
      </c>
      <c r="H243" t="str">
        <f t="shared" si="10"/>
        <v>Match</v>
      </c>
      <c r="I243" s="8">
        <f t="shared" si="11"/>
        <v>24</v>
      </c>
      <c r="J243" s="8">
        <f>Table3_17[[#This Row],[Total_Male]]/Table1_16[[#This Row],[Total_Population]]</f>
        <v>0.50928629268470926</v>
      </c>
    </row>
    <row r="244" spans="1:10" x14ac:dyDescent="0.25">
      <c r="A244" t="s">
        <v>139</v>
      </c>
      <c r="B244" s="8" t="s">
        <v>104</v>
      </c>
      <c r="C244">
        <v>4341674</v>
      </c>
      <c r="D244" t="s">
        <v>139</v>
      </c>
      <c r="E244" s="8" t="s">
        <v>104</v>
      </c>
      <c r="F244">
        <v>2212147</v>
      </c>
      <c r="G244" t="str">
        <f t="shared" si="9"/>
        <v>Match</v>
      </c>
      <c r="H244" t="str">
        <f t="shared" si="10"/>
        <v>Match</v>
      </c>
      <c r="I244" s="8">
        <f t="shared" si="11"/>
        <v>24</v>
      </c>
      <c r="J244" s="8">
        <f>Table3_17[[#This Row],[Total_Male]]/Table1_16[[#This Row],[Total_Population]]</f>
        <v>0.50951476319963218</v>
      </c>
    </row>
    <row r="245" spans="1:10" x14ac:dyDescent="0.25">
      <c r="A245" t="s">
        <v>139</v>
      </c>
      <c r="B245" s="8" t="s">
        <v>105</v>
      </c>
      <c r="C245">
        <v>4471728</v>
      </c>
      <c r="D245" t="s">
        <v>139</v>
      </c>
      <c r="E245" s="8" t="s">
        <v>105</v>
      </c>
      <c r="F245">
        <v>2280370</v>
      </c>
      <c r="G245" t="str">
        <f t="shared" si="9"/>
        <v>Match</v>
      </c>
      <c r="H245" t="str">
        <f t="shared" si="10"/>
        <v>Match</v>
      </c>
      <c r="I245" s="8">
        <f t="shared" si="11"/>
        <v>24</v>
      </c>
      <c r="J245" s="8">
        <f>Table3_17[[#This Row],[Total_Male]]/Table1_16[[#This Row],[Total_Population]]</f>
        <v>0.50995275204574164</v>
      </c>
    </row>
    <row r="246" spans="1:10" x14ac:dyDescent="0.25">
      <c r="A246" t="s">
        <v>139</v>
      </c>
      <c r="B246" s="8" t="s">
        <v>106</v>
      </c>
      <c r="C246">
        <v>4686353</v>
      </c>
      <c r="D246" t="s">
        <v>139</v>
      </c>
      <c r="E246" s="8" t="s">
        <v>106</v>
      </c>
      <c r="F246">
        <v>2389695</v>
      </c>
      <c r="G246" t="str">
        <f t="shared" si="9"/>
        <v>Match</v>
      </c>
      <c r="H246" t="str">
        <f t="shared" si="10"/>
        <v>Match</v>
      </c>
      <c r="I246" s="8">
        <f t="shared" si="11"/>
        <v>24</v>
      </c>
      <c r="J246" s="8">
        <f>Table3_17[[#This Row],[Total_Male]]/Table1_16[[#This Row],[Total_Population]]</f>
        <v>0.50992637558459641</v>
      </c>
    </row>
    <row r="247" spans="1:10" x14ac:dyDescent="0.25">
      <c r="A247" t="s">
        <v>139</v>
      </c>
      <c r="B247" s="8" t="s">
        <v>107</v>
      </c>
      <c r="C247">
        <v>4726443</v>
      </c>
      <c r="D247" t="s">
        <v>139</v>
      </c>
      <c r="E247" s="8" t="s">
        <v>107</v>
      </c>
      <c r="F247">
        <v>2414497</v>
      </c>
      <c r="G247" t="str">
        <f t="shared" si="9"/>
        <v>Match</v>
      </c>
      <c r="H247" t="str">
        <f t="shared" si="10"/>
        <v>Match</v>
      </c>
      <c r="I247" s="8">
        <f t="shared" si="11"/>
        <v>24</v>
      </c>
      <c r="J247" s="8">
        <f>Table3_17[[#This Row],[Total_Male]]/Table1_16[[#This Row],[Total_Population]]</f>
        <v>0.51084864453035828</v>
      </c>
    </row>
    <row r="248" spans="1:10" x14ac:dyDescent="0.25">
      <c r="A248" t="s">
        <v>139</v>
      </c>
      <c r="B248" s="8" t="s">
        <v>108</v>
      </c>
      <c r="C248">
        <v>4671030</v>
      </c>
      <c r="D248" t="s">
        <v>139</v>
      </c>
      <c r="E248" s="8" t="s">
        <v>108</v>
      </c>
      <c r="F248">
        <v>2397259</v>
      </c>
      <c r="G248" t="str">
        <f t="shared" si="9"/>
        <v>Match</v>
      </c>
      <c r="H248" t="str">
        <f t="shared" si="10"/>
        <v>Match</v>
      </c>
      <c r="I248" s="8">
        <f t="shared" si="11"/>
        <v>24</v>
      </c>
      <c r="J248" s="8">
        <f>Table3_17[[#This Row],[Total_Male]]/Table1_16[[#This Row],[Total_Population]]</f>
        <v>0.51321849784736984</v>
      </c>
    </row>
    <row r="249" spans="1:10" x14ac:dyDescent="0.25">
      <c r="A249" t="s">
        <v>139</v>
      </c>
      <c r="B249" s="8" t="s">
        <v>109</v>
      </c>
      <c r="C249">
        <v>4574512</v>
      </c>
      <c r="D249" t="s">
        <v>139</v>
      </c>
      <c r="E249" s="8" t="s">
        <v>109</v>
      </c>
      <c r="F249">
        <v>2352507</v>
      </c>
      <c r="G249" t="str">
        <f t="shared" si="9"/>
        <v>Match</v>
      </c>
      <c r="H249" t="str">
        <f t="shared" si="10"/>
        <v>Match</v>
      </c>
      <c r="I249" s="8">
        <f t="shared" si="11"/>
        <v>24</v>
      </c>
      <c r="J249" s="8">
        <f>Table3_17[[#This Row],[Total_Male]]/Table1_16[[#This Row],[Total_Population]]</f>
        <v>0.51426403515828578</v>
      </c>
    </row>
    <row r="250" spans="1:10" x14ac:dyDescent="0.25">
      <c r="A250" t="s">
        <v>139</v>
      </c>
      <c r="B250" s="8" t="s">
        <v>110</v>
      </c>
      <c r="C250">
        <v>4520476</v>
      </c>
      <c r="D250" t="s">
        <v>139</v>
      </c>
      <c r="E250" s="8" t="s">
        <v>110</v>
      </c>
      <c r="F250">
        <v>2318805</v>
      </c>
      <c r="G250" t="str">
        <f t="shared" si="9"/>
        <v>Match</v>
      </c>
      <c r="H250" t="str">
        <f t="shared" si="10"/>
        <v>Match</v>
      </c>
      <c r="I250" s="8">
        <f t="shared" si="11"/>
        <v>24</v>
      </c>
      <c r="J250" s="8">
        <f>Table3_17[[#This Row],[Total_Male]]/Table1_16[[#This Row],[Total_Population]]</f>
        <v>0.51295593649872273</v>
      </c>
    </row>
    <row r="251" spans="1:10" x14ac:dyDescent="0.25">
      <c r="A251" t="s">
        <v>139</v>
      </c>
      <c r="B251" s="8" t="s">
        <v>111</v>
      </c>
      <c r="C251">
        <v>4444518</v>
      </c>
      <c r="D251" t="s">
        <v>139</v>
      </c>
      <c r="E251" s="8" t="s">
        <v>111</v>
      </c>
      <c r="F251">
        <v>2277473</v>
      </c>
      <c r="G251" t="str">
        <f t="shared" si="9"/>
        <v>Match</v>
      </c>
      <c r="H251" t="str">
        <f t="shared" si="10"/>
        <v>Match</v>
      </c>
      <c r="I251" s="8">
        <f t="shared" si="11"/>
        <v>24</v>
      </c>
      <c r="J251" s="8">
        <f>Table3_17[[#This Row],[Total_Male]]/Table1_16[[#This Row],[Total_Population]]</f>
        <v>0.51242294440027014</v>
      </c>
    </row>
    <row r="252" spans="1:10" x14ac:dyDescent="0.25">
      <c r="A252" t="s">
        <v>140</v>
      </c>
      <c r="B252" s="8" t="s">
        <v>102</v>
      </c>
      <c r="C252">
        <v>4288870</v>
      </c>
      <c r="D252" t="s">
        <v>140</v>
      </c>
      <c r="E252" s="8" t="s">
        <v>102</v>
      </c>
      <c r="F252">
        <v>2176872</v>
      </c>
      <c r="G252" t="str">
        <f t="shared" si="9"/>
        <v>Match</v>
      </c>
      <c r="H252" t="str">
        <f t="shared" si="10"/>
        <v>Match</v>
      </c>
      <c r="I252" s="8">
        <f t="shared" si="11"/>
        <v>25</v>
      </c>
      <c r="J252" s="8">
        <f>Table3_17[[#This Row],[Total_Male]]/Table1_16[[#This Row],[Total_Population]]</f>
        <v>0.50756306439691579</v>
      </c>
    </row>
    <row r="253" spans="1:10" x14ac:dyDescent="0.25">
      <c r="A253" t="s">
        <v>140</v>
      </c>
      <c r="B253" s="8" t="s">
        <v>103</v>
      </c>
      <c r="C253">
        <v>4267715</v>
      </c>
      <c r="D253" t="s">
        <v>140</v>
      </c>
      <c r="E253" s="8" t="s">
        <v>103</v>
      </c>
      <c r="F253">
        <v>2169555</v>
      </c>
      <c r="G253" t="str">
        <f t="shared" si="9"/>
        <v>Match</v>
      </c>
      <c r="H253" t="str">
        <f t="shared" si="10"/>
        <v>Match</v>
      </c>
      <c r="I253" s="8">
        <f t="shared" si="11"/>
        <v>25</v>
      </c>
      <c r="J253" s="8">
        <f>Table3_17[[#This Row],[Total_Male]]/Table1_16[[#This Row],[Total_Population]]</f>
        <v>0.50836454636731832</v>
      </c>
    </row>
    <row r="254" spans="1:10" x14ac:dyDescent="0.25">
      <c r="A254" t="s">
        <v>140</v>
      </c>
      <c r="B254" s="8" t="s">
        <v>104</v>
      </c>
      <c r="C254">
        <v>4271101</v>
      </c>
      <c r="D254" t="s">
        <v>140</v>
      </c>
      <c r="E254" s="8" t="s">
        <v>104</v>
      </c>
      <c r="F254">
        <v>2173734</v>
      </c>
      <c r="G254" t="str">
        <f t="shared" si="9"/>
        <v>Match</v>
      </c>
      <c r="H254" t="str">
        <f t="shared" si="10"/>
        <v>Match</v>
      </c>
      <c r="I254" s="8">
        <f t="shared" si="11"/>
        <v>25</v>
      </c>
      <c r="J254" s="8">
        <f>Table3_17[[#This Row],[Total_Male]]/Table1_16[[#This Row],[Total_Population]]</f>
        <v>0.50893996653321938</v>
      </c>
    </row>
    <row r="255" spans="1:10" x14ac:dyDescent="0.25">
      <c r="A255" t="s">
        <v>140</v>
      </c>
      <c r="B255" s="8" t="s">
        <v>105</v>
      </c>
      <c r="C255">
        <v>4368721</v>
      </c>
      <c r="D255" t="s">
        <v>140</v>
      </c>
      <c r="E255" s="8" t="s">
        <v>105</v>
      </c>
      <c r="F255">
        <v>2223785</v>
      </c>
      <c r="G255" t="str">
        <f t="shared" si="9"/>
        <v>Match</v>
      </c>
      <c r="H255" t="str">
        <f t="shared" si="10"/>
        <v>Match</v>
      </c>
      <c r="I255" s="8">
        <f t="shared" si="11"/>
        <v>25</v>
      </c>
      <c r="J255" s="8">
        <f>Table3_17[[#This Row],[Total_Male]]/Table1_16[[#This Row],[Total_Population]]</f>
        <v>0.50902426591215144</v>
      </c>
    </row>
    <row r="256" spans="1:10" x14ac:dyDescent="0.25">
      <c r="A256" t="s">
        <v>140</v>
      </c>
      <c r="B256" s="8" t="s">
        <v>106</v>
      </c>
      <c r="C256">
        <v>4501246</v>
      </c>
      <c r="D256" t="s">
        <v>140</v>
      </c>
      <c r="E256" s="8" t="s">
        <v>106</v>
      </c>
      <c r="F256">
        <v>2293154</v>
      </c>
      <c r="G256" t="str">
        <f t="shared" si="9"/>
        <v>Match</v>
      </c>
      <c r="H256" t="str">
        <f t="shared" si="10"/>
        <v>Match</v>
      </c>
      <c r="I256" s="8">
        <f t="shared" si="11"/>
        <v>25</v>
      </c>
      <c r="J256" s="8">
        <f>Table3_17[[#This Row],[Total_Male]]/Table1_16[[#This Row],[Total_Population]]</f>
        <v>0.50944871708855721</v>
      </c>
    </row>
    <row r="257" spans="1:10" x14ac:dyDescent="0.25">
      <c r="A257" t="s">
        <v>140</v>
      </c>
      <c r="B257" s="8" t="s">
        <v>107</v>
      </c>
      <c r="C257">
        <v>4719543</v>
      </c>
      <c r="D257" t="s">
        <v>140</v>
      </c>
      <c r="E257" s="8" t="s">
        <v>107</v>
      </c>
      <c r="F257">
        <v>2404957</v>
      </c>
      <c r="G257" t="str">
        <f t="shared" si="9"/>
        <v>Match</v>
      </c>
      <c r="H257" t="str">
        <f t="shared" si="10"/>
        <v>Match</v>
      </c>
      <c r="I257" s="8">
        <f t="shared" si="11"/>
        <v>25</v>
      </c>
      <c r="J257" s="8">
        <f>Table3_17[[#This Row],[Total_Male]]/Table1_16[[#This Row],[Total_Population]]</f>
        <v>0.50957412613890796</v>
      </c>
    </row>
    <row r="258" spans="1:10" x14ac:dyDescent="0.25">
      <c r="A258" t="s">
        <v>140</v>
      </c>
      <c r="B258" s="8" t="s">
        <v>108</v>
      </c>
      <c r="C258">
        <v>4759050</v>
      </c>
      <c r="D258" t="s">
        <v>140</v>
      </c>
      <c r="E258" s="8" t="s">
        <v>108</v>
      </c>
      <c r="F258">
        <v>2429189</v>
      </c>
      <c r="G258" t="str">
        <f t="shared" ref="G258:G321" si="12">IF(B258=E258, "Match", "Mismatch")</f>
        <v>Match</v>
      </c>
      <c r="H258" t="str">
        <f t="shared" ref="H258:H321" si="13">IF(A258=D258, "Match", "Mismatch")</f>
        <v>Match</v>
      </c>
      <c r="I258" s="8">
        <f t="shared" ref="I258:I321" si="14">VALUE(SUBSTITUTE(A258, ".", ""))</f>
        <v>25</v>
      </c>
      <c r="J258" s="8">
        <f>Table3_17[[#This Row],[Total_Male]]/Table1_16[[#This Row],[Total_Population]]</f>
        <v>0.51043569619987184</v>
      </c>
    </row>
    <row r="259" spans="1:10" x14ac:dyDescent="0.25">
      <c r="A259" t="s">
        <v>140</v>
      </c>
      <c r="B259" s="8" t="s">
        <v>109</v>
      </c>
      <c r="C259">
        <v>4698330</v>
      </c>
      <c r="D259" t="s">
        <v>140</v>
      </c>
      <c r="E259" s="8" t="s">
        <v>109</v>
      </c>
      <c r="F259">
        <v>2408439</v>
      </c>
      <c r="G259" t="str">
        <f t="shared" si="12"/>
        <v>Match</v>
      </c>
      <c r="H259" t="str">
        <f t="shared" si="13"/>
        <v>Match</v>
      </c>
      <c r="I259" s="8">
        <f t="shared" si="14"/>
        <v>25</v>
      </c>
      <c r="J259" s="8">
        <f>Table3_17[[#This Row],[Total_Male]]/Table1_16[[#This Row],[Total_Population]]</f>
        <v>0.51261597205815679</v>
      </c>
    </row>
    <row r="260" spans="1:10" x14ac:dyDescent="0.25">
      <c r="A260" t="s">
        <v>140</v>
      </c>
      <c r="B260" s="8" t="s">
        <v>110</v>
      </c>
      <c r="C260">
        <v>4593783</v>
      </c>
      <c r="D260" t="s">
        <v>140</v>
      </c>
      <c r="E260" s="8" t="s">
        <v>110</v>
      </c>
      <c r="F260">
        <v>2359458</v>
      </c>
      <c r="G260" t="str">
        <f t="shared" si="12"/>
        <v>Match</v>
      </c>
      <c r="H260" t="str">
        <f t="shared" si="13"/>
        <v>Match</v>
      </c>
      <c r="I260" s="8">
        <f t="shared" si="14"/>
        <v>25</v>
      </c>
      <c r="J260" s="8">
        <f>Table3_17[[#This Row],[Total_Male]]/Table1_16[[#This Row],[Total_Population]]</f>
        <v>0.51361982052700361</v>
      </c>
    </row>
    <row r="261" spans="1:10" x14ac:dyDescent="0.25">
      <c r="A261" t="s">
        <v>140</v>
      </c>
      <c r="B261" s="8" t="s">
        <v>111</v>
      </c>
      <c r="C261">
        <v>4539058</v>
      </c>
      <c r="D261" t="s">
        <v>140</v>
      </c>
      <c r="E261" s="8" t="s">
        <v>111</v>
      </c>
      <c r="F261">
        <v>2325853</v>
      </c>
      <c r="G261" t="str">
        <f t="shared" si="12"/>
        <v>Match</v>
      </c>
      <c r="H261" t="str">
        <f t="shared" si="13"/>
        <v>Match</v>
      </c>
      <c r="I261" s="8">
        <f t="shared" si="14"/>
        <v>25</v>
      </c>
      <c r="J261" s="8">
        <f>Table3_17[[#This Row],[Total_Male]]/Table1_16[[#This Row],[Total_Population]]</f>
        <v>0.51240874207820208</v>
      </c>
    </row>
    <row r="262" spans="1:10" x14ac:dyDescent="0.25">
      <c r="A262" t="s">
        <v>141</v>
      </c>
      <c r="B262" s="8" t="s">
        <v>102</v>
      </c>
      <c r="C262">
        <v>4160319</v>
      </c>
      <c r="D262" t="s">
        <v>141</v>
      </c>
      <c r="E262" s="8" t="s">
        <v>102</v>
      </c>
      <c r="F262">
        <v>2102080</v>
      </c>
      <c r="G262" t="str">
        <f t="shared" si="12"/>
        <v>Match</v>
      </c>
      <c r="H262" t="str">
        <f t="shared" si="13"/>
        <v>Match</v>
      </c>
      <c r="I262" s="8">
        <f t="shared" si="14"/>
        <v>26</v>
      </c>
      <c r="J262" s="8">
        <f>Table3_17[[#This Row],[Total_Male]]/Table1_16[[#This Row],[Total_Population]]</f>
        <v>0.50526894692450264</v>
      </c>
    </row>
    <row r="263" spans="1:10" x14ac:dyDescent="0.25">
      <c r="A263" t="s">
        <v>141</v>
      </c>
      <c r="B263" s="8" t="s">
        <v>103</v>
      </c>
      <c r="C263">
        <v>4311460</v>
      </c>
      <c r="D263" t="s">
        <v>141</v>
      </c>
      <c r="E263" s="8" t="s">
        <v>103</v>
      </c>
      <c r="F263">
        <v>2184339</v>
      </c>
      <c r="G263" t="str">
        <f t="shared" si="12"/>
        <v>Match</v>
      </c>
      <c r="H263" t="str">
        <f t="shared" si="13"/>
        <v>Match</v>
      </c>
      <c r="I263" s="8">
        <f t="shared" si="14"/>
        <v>26</v>
      </c>
      <c r="J263" s="8">
        <f>Table3_17[[#This Row],[Total_Male]]/Table1_16[[#This Row],[Total_Population]]</f>
        <v>0.50663557124500747</v>
      </c>
    </row>
    <row r="264" spans="1:10" x14ac:dyDescent="0.25">
      <c r="A264" t="s">
        <v>141</v>
      </c>
      <c r="B264" s="8" t="s">
        <v>104</v>
      </c>
      <c r="C264">
        <v>4295141</v>
      </c>
      <c r="D264" t="s">
        <v>141</v>
      </c>
      <c r="E264" s="8" t="s">
        <v>104</v>
      </c>
      <c r="F264">
        <v>2182143</v>
      </c>
      <c r="G264" t="str">
        <f t="shared" si="12"/>
        <v>Match</v>
      </c>
      <c r="H264" t="str">
        <f t="shared" si="13"/>
        <v>Match</v>
      </c>
      <c r="I264" s="8">
        <f t="shared" si="14"/>
        <v>26</v>
      </c>
      <c r="J264" s="8">
        <f>Table3_17[[#This Row],[Total_Male]]/Table1_16[[#This Row],[Total_Population]]</f>
        <v>0.50804921188850383</v>
      </c>
    </row>
    <row r="265" spans="1:10" x14ac:dyDescent="0.25">
      <c r="A265" t="s">
        <v>141</v>
      </c>
      <c r="B265" s="8" t="s">
        <v>105</v>
      </c>
      <c r="C265">
        <v>4296990</v>
      </c>
      <c r="D265" t="s">
        <v>141</v>
      </c>
      <c r="E265" s="8" t="s">
        <v>105</v>
      </c>
      <c r="F265">
        <v>2184668</v>
      </c>
      <c r="G265" t="str">
        <f t="shared" si="12"/>
        <v>Match</v>
      </c>
      <c r="H265" t="str">
        <f t="shared" si="13"/>
        <v>Match</v>
      </c>
      <c r="I265" s="8">
        <f t="shared" si="14"/>
        <v>26</v>
      </c>
      <c r="J265" s="8">
        <f>Table3_17[[#This Row],[Total_Male]]/Table1_16[[#This Row],[Total_Population]]</f>
        <v>0.50841821833422929</v>
      </c>
    </row>
    <row r="266" spans="1:10" x14ac:dyDescent="0.25">
      <c r="A266" t="s">
        <v>141</v>
      </c>
      <c r="B266" s="8" t="s">
        <v>106</v>
      </c>
      <c r="C266">
        <v>4397165</v>
      </c>
      <c r="D266" t="s">
        <v>141</v>
      </c>
      <c r="E266" s="8" t="s">
        <v>106</v>
      </c>
      <c r="F266">
        <v>2236230</v>
      </c>
      <c r="G266" t="str">
        <f t="shared" si="12"/>
        <v>Match</v>
      </c>
      <c r="H266" t="str">
        <f t="shared" si="13"/>
        <v>Match</v>
      </c>
      <c r="I266" s="8">
        <f t="shared" si="14"/>
        <v>26</v>
      </c>
      <c r="J266" s="8">
        <f>Table3_17[[#This Row],[Total_Male]]/Table1_16[[#This Row],[Total_Population]]</f>
        <v>0.50856176650182561</v>
      </c>
    </row>
    <row r="267" spans="1:10" x14ac:dyDescent="0.25">
      <c r="A267" t="s">
        <v>141</v>
      </c>
      <c r="B267" s="8" t="s">
        <v>107</v>
      </c>
      <c r="C267">
        <v>4533612</v>
      </c>
      <c r="D267" t="s">
        <v>141</v>
      </c>
      <c r="E267" s="8" t="s">
        <v>107</v>
      </c>
      <c r="F267">
        <v>2307814</v>
      </c>
      <c r="G267" t="str">
        <f t="shared" si="12"/>
        <v>Match</v>
      </c>
      <c r="H267" t="str">
        <f t="shared" si="13"/>
        <v>Match</v>
      </c>
      <c r="I267" s="8">
        <f t="shared" si="14"/>
        <v>26</v>
      </c>
      <c r="J267" s="8">
        <f>Table3_17[[#This Row],[Total_Male]]/Table1_16[[#This Row],[Total_Population]]</f>
        <v>0.50904532633141075</v>
      </c>
    </row>
    <row r="268" spans="1:10" x14ac:dyDescent="0.25">
      <c r="A268" t="s">
        <v>141</v>
      </c>
      <c r="B268" s="8" t="s">
        <v>108</v>
      </c>
      <c r="C268">
        <v>4750806</v>
      </c>
      <c r="D268" t="s">
        <v>141</v>
      </c>
      <c r="E268" s="8" t="s">
        <v>108</v>
      </c>
      <c r="F268">
        <v>2418731</v>
      </c>
      <c r="G268" t="str">
        <f t="shared" si="12"/>
        <v>Match</v>
      </c>
      <c r="H268" t="str">
        <f t="shared" si="13"/>
        <v>Match</v>
      </c>
      <c r="I268" s="8">
        <f t="shared" si="14"/>
        <v>26</v>
      </c>
      <c r="J268" s="8">
        <f>Table3_17[[#This Row],[Total_Male]]/Table1_16[[#This Row],[Total_Population]]</f>
        <v>0.50912013666733602</v>
      </c>
    </row>
    <row r="269" spans="1:10" x14ac:dyDescent="0.25">
      <c r="A269" t="s">
        <v>141</v>
      </c>
      <c r="B269" s="8" t="s">
        <v>109</v>
      </c>
      <c r="C269">
        <v>4785819</v>
      </c>
      <c r="D269" t="s">
        <v>141</v>
      </c>
      <c r="E269" s="8" t="s">
        <v>109</v>
      </c>
      <c r="F269">
        <v>2440127</v>
      </c>
      <c r="G269" t="str">
        <f t="shared" si="12"/>
        <v>Match</v>
      </c>
      <c r="H269" t="str">
        <f t="shared" si="13"/>
        <v>Match</v>
      </c>
      <c r="I269" s="8">
        <f t="shared" si="14"/>
        <v>26</v>
      </c>
      <c r="J269" s="8">
        <f>Table3_17[[#This Row],[Total_Male]]/Table1_16[[#This Row],[Total_Population]]</f>
        <v>0.50986612740682424</v>
      </c>
    </row>
    <row r="270" spans="1:10" x14ac:dyDescent="0.25">
      <c r="A270" t="s">
        <v>141</v>
      </c>
      <c r="B270" s="8" t="s">
        <v>110</v>
      </c>
      <c r="C270">
        <v>4717156</v>
      </c>
      <c r="D270" t="s">
        <v>141</v>
      </c>
      <c r="E270" s="8" t="s">
        <v>110</v>
      </c>
      <c r="F270">
        <v>2415263</v>
      </c>
      <c r="G270" t="str">
        <f t="shared" si="12"/>
        <v>Match</v>
      </c>
      <c r="H270" t="str">
        <f t="shared" si="13"/>
        <v>Match</v>
      </c>
      <c r="I270" s="8">
        <f t="shared" si="14"/>
        <v>26</v>
      </c>
      <c r="J270" s="8">
        <f>Table3_17[[#This Row],[Total_Male]]/Table1_16[[#This Row],[Total_Population]]</f>
        <v>0.51201677451413519</v>
      </c>
    </row>
    <row r="271" spans="1:10" x14ac:dyDescent="0.25">
      <c r="A271" t="s">
        <v>141</v>
      </c>
      <c r="B271" s="8" t="s">
        <v>111</v>
      </c>
      <c r="C271">
        <v>4611220</v>
      </c>
      <c r="D271" t="s">
        <v>141</v>
      </c>
      <c r="E271" s="8" t="s">
        <v>111</v>
      </c>
      <c r="F271">
        <v>2365886</v>
      </c>
      <c r="G271" t="str">
        <f t="shared" si="12"/>
        <v>Match</v>
      </c>
      <c r="H271" t="str">
        <f t="shared" si="13"/>
        <v>Match</v>
      </c>
      <c r="I271" s="8">
        <f t="shared" si="14"/>
        <v>26</v>
      </c>
      <c r="J271" s="8">
        <f>Table3_17[[#This Row],[Total_Male]]/Table1_16[[#This Row],[Total_Population]]</f>
        <v>0.51307159493583043</v>
      </c>
    </row>
    <row r="272" spans="1:10" x14ac:dyDescent="0.25">
      <c r="A272" t="s">
        <v>142</v>
      </c>
      <c r="B272" s="8" t="s">
        <v>102</v>
      </c>
      <c r="C272">
        <v>4236631</v>
      </c>
      <c r="D272" t="s">
        <v>142</v>
      </c>
      <c r="E272" s="8" t="s">
        <v>102</v>
      </c>
      <c r="F272">
        <v>2134938</v>
      </c>
      <c r="G272" t="str">
        <f t="shared" si="12"/>
        <v>Match</v>
      </c>
      <c r="H272" t="str">
        <f t="shared" si="13"/>
        <v>Match</v>
      </c>
      <c r="I272" s="8">
        <f t="shared" si="14"/>
        <v>27</v>
      </c>
      <c r="J272" s="8">
        <f>Table3_17[[#This Row],[Total_Male]]/Table1_16[[#This Row],[Total_Population]]</f>
        <v>0.50392351847493921</v>
      </c>
    </row>
    <row r="273" spans="1:10" x14ac:dyDescent="0.25">
      <c r="A273" t="s">
        <v>142</v>
      </c>
      <c r="B273" s="8" t="s">
        <v>103</v>
      </c>
      <c r="C273">
        <v>4181235</v>
      </c>
      <c r="D273" t="s">
        <v>142</v>
      </c>
      <c r="E273" s="8" t="s">
        <v>103</v>
      </c>
      <c r="F273">
        <v>2109020</v>
      </c>
      <c r="G273" t="str">
        <f t="shared" si="12"/>
        <v>Match</v>
      </c>
      <c r="H273" t="str">
        <f t="shared" si="13"/>
        <v>Match</v>
      </c>
      <c r="I273" s="8">
        <f t="shared" si="14"/>
        <v>27</v>
      </c>
      <c r="J273" s="8">
        <f>Table3_17[[#This Row],[Total_Male]]/Table1_16[[#This Row],[Total_Population]]</f>
        <v>0.50440121160374862</v>
      </c>
    </row>
    <row r="274" spans="1:10" x14ac:dyDescent="0.25">
      <c r="A274" t="s">
        <v>142</v>
      </c>
      <c r="B274" s="8" t="s">
        <v>104</v>
      </c>
      <c r="C274">
        <v>4336875</v>
      </c>
      <c r="D274" t="s">
        <v>142</v>
      </c>
      <c r="E274" s="8" t="s">
        <v>104</v>
      </c>
      <c r="F274">
        <v>2195584</v>
      </c>
      <c r="G274" t="str">
        <f t="shared" si="12"/>
        <v>Match</v>
      </c>
      <c r="H274" t="str">
        <f t="shared" si="13"/>
        <v>Match</v>
      </c>
      <c r="I274" s="8">
        <f t="shared" si="14"/>
        <v>27</v>
      </c>
      <c r="J274" s="8">
        <f>Table3_17[[#This Row],[Total_Male]]/Table1_16[[#This Row],[Total_Population]]</f>
        <v>0.50625946101743768</v>
      </c>
    </row>
    <row r="275" spans="1:10" x14ac:dyDescent="0.25">
      <c r="A275" t="s">
        <v>142</v>
      </c>
      <c r="B275" s="8" t="s">
        <v>105</v>
      </c>
      <c r="C275">
        <v>4319792</v>
      </c>
      <c r="D275" t="s">
        <v>142</v>
      </c>
      <c r="E275" s="8" t="s">
        <v>105</v>
      </c>
      <c r="F275">
        <v>2192738</v>
      </c>
      <c r="G275" t="str">
        <f t="shared" si="12"/>
        <v>Match</v>
      </c>
      <c r="H275" t="str">
        <f t="shared" si="13"/>
        <v>Match</v>
      </c>
      <c r="I275" s="8">
        <f t="shared" si="14"/>
        <v>27</v>
      </c>
      <c r="J275" s="8">
        <f>Table3_17[[#This Row],[Total_Male]]/Table1_16[[#This Row],[Total_Population]]</f>
        <v>0.50760268086981963</v>
      </c>
    </row>
    <row r="276" spans="1:10" x14ac:dyDescent="0.25">
      <c r="A276" t="s">
        <v>142</v>
      </c>
      <c r="B276" s="8" t="s">
        <v>106</v>
      </c>
      <c r="C276">
        <v>4324796</v>
      </c>
      <c r="D276" t="s">
        <v>142</v>
      </c>
      <c r="E276" s="8" t="s">
        <v>106</v>
      </c>
      <c r="F276">
        <v>2196861</v>
      </c>
      <c r="G276" t="str">
        <f t="shared" si="12"/>
        <v>Match</v>
      </c>
      <c r="H276" t="str">
        <f t="shared" si="13"/>
        <v>Match</v>
      </c>
      <c r="I276" s="8">
        <f t="shared" si="14"/>
        <v>27</v>
      </c>
      <c r="J276" s="8">
        <f>Table3_17[[#This Row],[Total_Male]]/Table1_16[[#This Row],[Total_Population]]</f>
        <v>0.50796869956409507</v>
      </c>
    </row>
    <row r="277" spans="1:10" x14ac:dyDescent="0.25">
      <c r="A277" t="s">
        <v>142</v>
      </c>
      <c r="B277" s="8" t="s">
        <v>107</v>
      </c>
      <c r="C277">
        <v>4428666</v>
      </c>
      <c r="D277" t="s">
        <v>142</v>
      </c>
      <c r="E277" s="8" t="s">
        <v>107</v>
      </c>
      <c r="F277">
        <v>2250536</v>
      </c>
      <c r="G277" t="str">
        <f t="shared" si="12"/>
        <v>Match</v>
      </c>
      <c r="H277" t="str">
        <f t="shared" si="13"/>
        <v>Match</v>
      </c>
      <c r="I277" s="8">
        <f t="shared" si="14"/>
        <v>27</v>
      </c>
      <c r="J277" s="8">
        <f>Table3_17[[#This Row],[Total_Male]]/Table1_16[[#This Row],[Total_Population]]</f>
        <v>0.50817469639841883</v>
      </c>
    </row>
    <row r="278" spans="1:10" x14ac:dyDescent="0.25">
      <c r="A278" t="s">
        <v>142</v>
      </c>
      <c r="B278" s="8" t="s">
        <v>108</v>
      </c>
      <c r="C278">
        <v>4564270</v>
      </c>
      <c r="D278" t="s">
        <v>142</v>
      </c>
      <c r="E278" s="8" t="s">
        <v>108</v>
      </c>
      <c r="F278">
        <v>2321256</v>
      </c>
      <c r="G278" t="str">
        <f t="shared" si="12"/>
        <v>Match</v>
      </c>
      <c r="H278" t="str">
        <f t="shared" si="13"/>
        <v>Match</v>
      </c>
      <c r="I278" s="8">
        <f t="shared" si="14"/>
        <v>27</v>
      </c>
      <c r="J278" s="8">
        <f>Table3_17[[#This Row],[Total_Male]]/Table1_16[[#This Row],[Total_Population]]</f>
        <v>0.50857114062051545</v>
      </c>
    </row>
    <row r="279" spans="1:10" x14ac:dyDescent="0.25">
      <c r="A279" t="s">
        <v>142</v>
      </c>
      <c r="B279" s="8" t="s">
        <v>109</v>
      </c>
      <c r="C279">
        <v>4776789</v>
      </c>
      <c r="D279" t="s">
        <v>142</v>
      </c>
      <c r="E279" s="8" t="s">
        <v>109</v>
      </c>
      <c r="F279">
        <v>2429026</v>
      </c>
      <c r="G279" t="str">
        <f t="shared" si="12"/>
        <v>Match</v>
      </c>
      <c r="H279" t="str">
        <f t="shared" si="13"/>
        <v>Match</v>
      </c>
      <c r="I279" s="8">
        <f t="shared" si="14"/>
        <v>27</v>
      </c>
      <c r="J279" s="8">
        <f>Table3_17[[#This Row],[Total_Male]]/Table1_16[[#This Row],[Total_Population]]</f>
        <v>0.50850602779398457</v>
      </c>
    </row>
    <row r="280" spans="1:10" x14ac:dyDescent="0.25">
      <c r="A280" t="s">
        <v>142</v>
      </c>
      <c r="B280" s="8" t="s">
        <v>110</v>
      </c>
      <c r="C280">
        <v>4803933</v>
      </c>
      <c r="D280" t="s">
        <v>142</v>
      </c>
      <c r="E280" s="8" t="s">
        <v>110</v>
      </c>
      <c r="F280">
        <v>2446459</v>
      </c>
      <c r="G280" t="str">
        <f t="shared" si="12"/>
        <v>Match</v>
      </c>
      <c r="H280" t="str">
        <f t="shared" si="13"/>
        <v>Match</v>
      </c>
      <c r="I280" s="8">
        <f t="shared" si="14"/>
        <v>27</v>
      </c>
      <c r="J280" s="8">
        <f>Table3_17[[#This Row],[Total_Male]]/Table1_16[[#This Row],[Total_Population]]</f>
        <v>0.50926168204260969</v>
      </c>
    </row>
    <row r="281" spans="1:10" x14ac:dyDescent="0.25">
      <c r="A281" t="s">
        <v>142</v>
      </c>
      <c r="B281" s="8" t="s">
        <v>111</v>
      </c>
      <c r="C281">
        <v>4733869</v>
      </c>
      <c r="D281" t="s">
        <v>142</v>
      </c>
      <c r="E281" s="8" t="s">
        <v>111</v>
      </c>
      <c r="F281">
        <v>2421270</v>
      </c>
      <c r="G281" t="str">
        <f t="shared" si="12"/>
        <v>Match</v>
      </c>
      <c r="H281" t="str">
        <f t="shared" si="13"/>
        <v>Match</v>
      </c>
      <c r="I281" s="8">
        <f t="shared" si="14"/>
        <v>27</v>
      </c>
      <c r="J281" s="8">
        <f>Table3_17[[#This Row],[Total_Male]]/Table1_16[[#This Row],[Total_Population]]</f>
        <v>0.51147803202834718</v>
      </c>
    </row>
    <row r="282" spans="1:10" x14ac:dyDescent="0.25">
      <c r="A282" t="s">
        <v>143</v>
      </c>
      <c r="B282" s="8" t="s">
        <v>102</v>
      </c>
      <c r="C282">
        <v>4247132</v>
      </c>
      <c r="D282" t="s">
        <v>143</v>
      </c>
      <c r="E282" s="8" t="s">
        <v>102</v>
      </c>
      <c r="F282">
        <v>2134757</v>
      </c>
      <c r="G282" t="str">
        <f t="shared" si="12"/>
        <v>Match</v>
      </c>
      <c r="H282" t="str">
        <f t="shared" si="13"/>
        <v>Match</v>
      </c>
      <c r="I282" s="8">
        <f t="shared" si="14"/>
        <v>28</v>
      </c>
      <c r="J282" s="8">
        <f>Table3_17[[#This Row],[Total_Male]]/Table1_16[[#This Row],[Total_Population]]</f>
        <v>0.50263495459995122</v>
      </c>
    </row>
    <row r="283" spans="1:10" x14ac:dyDescent="0.25">
      <c r="A283" t="s">
        <v>143</v>
      </c>
      <c r="B283" s="8" t="s">
        <v>103</v>
      </c>
      <c r="C283">
        <v>4255887</v>
      </c>
      <c r="D283" t="s">
        <v>143</v>
      </c>
      <c r="E283" s="8" t="s">
        <v>103</v>
      </c>
      <c r="F283">
        <v>2141229</v>
      </c>
      <c r="G283" t="str">
        <f t="shared" si="12"/>
        <v>Match</v>
      </c>
      <c r="H283" t="str">
        <f t="shared" si="13"/>
        <v>Match</v>
      </c>
      <c r="I283" s="8">
        <f t="shared" si="14"/>
        <v>28</v>
      </c>
      <c r="J283" s="8">
        <f>Table3_17[[#This Row],[Total_Male]]/Table1_16[[#This Row],[Total_Population]]</f>
        <v>0.50312167592795576</v>
      </c>
    </row>
    <row r="284" spans="1:10" x14ac:dyDescent="0.25">
      <c r="A284" t="s">
        <v>143</v>
      </c>
      <c r="B284" s="8" t="s">
        <v>104</v>
      </c>
      <c r="C284">
        <v>4204349</v>
      </c>
      <c r="D284" t="s">
        <v>143</v>
      </c>
      <c r="E284" s="8" t="s">
        <v>104</v>
      </c>
      <c r="F284">
        <v>2119179</v>
      </c>
      <c r="G284" t="str">
        <f t="shared" si="12"/>
        <v>Match</v>
      </c>
      <c r="H284" t="str">
        <f t="shared" si="13"/>
        <v>Match</v>
      </c>
      <c r="I284" s="8">
        <f t="shared" si="14"/>
        <v>28</v>
      </c>
      <c r="J284" s="8">
        <f>Table3_17[[#This Row],[Total_Male]]/Table1_16[[#This Row],[Total_Population]]</f>
        <v>0.50404450249015964</v>
      </c>
    </row>
    <row r="285" spans="1:10" x14ac:dyDescent="0.25">
      <c r="A285" t="s">
        <v>143</v>
      </c>
      <c r="B285" s="8" t="s">
        <v>105</v>
      </c>
      <c r="C285">
        <v>4358696</v>
      </c>
      <c r="D285" t="s">
        <v>143</v>
      </c>
      <c r="E285" s="8" t="s">
        <v>105</v>
      </c>
      <c r="F285">
        <v>2204716</v>
      </c>
      <c r="G285" t="str">
        <f t="shared" si="12"/>
        <v>Match</v>
      </c>
      <c r="H285" t="str">
        <f t="shared" si="13"/>
        <v>Match</v>
      </c>
      <c r="I285" s="8">
        <f t="shared" si="14"/>
        <v>28</v>
      </c>
      <c r="J285" s="8">
        <f>Table3_17[[#This Row],[Total_Male]]/Table1_16[[#This Row],[Total_Population]]</f>
        <v>0.50582008931111511</v>
      </c>
    </row>
    <row r="286" spans="1:10" x14ac:dyDescent="0.25">
      <c r="A286" t="s">
        <v>143</v>
      </c>
      <c r="B286" s="8" t="s">
        <v>106</v>
      </c>
      <c r="C286">
        <v>4345247</v>
      </c>
      <c r="D286" t="s">
        <v>143</v>
      </c>
      <c r="E286" s="8" t="s">
        <v>106</v>
      </c>
      <c r="F286">
        <v>2203973</v>
      </c>
      <c r="G286" t="str">
        <f t="shared" si="12"/>
        <v>Match</v>
      </c>
      <c r="H286" t="str">
        <f t="shared" si="13"/>
        <v>Match</v>
      </c>
      <c r="I286" s="8">
        <f t="shared" si="14"/>
        <v>28</v>
      </c>
      <c r="J286" s="8">
        <f>Table3_17[[#This Row],[Total_Male]]/Table1_16[[#This Row],[Total_Population]]</f>
        <v>0.50721466466693377</v>
      </c>
    </row>
    <row r="287" spans="1:10" x14ac:dyDescent="0.25">
      <c r="A287" t="s">
        <v>143</v>
      </c>
      <c r="B287" s="8" t="s">
        <v>107</v>
      </c>
      <c r="C287">
        <v>4354559</v>
      </c>
      <c r="D287" t="s">
        <v>143</v>
      </c>
      <c r="E287" s="8" t="s">
        <v>107</v>
      </c>
      <c r="F287">
        <v>2210803</v>
      </c>
      <c r="G287" t="str">
        <f t="shared" si="12"/>
        <v>Match</v>
      </c>
      <c r="H287" t="str">
        <f t="shared" si="13"/>
        <v>Match</v>
      </c>
      <c r="I287" s="8">
        <f t="shared" si="14"/>
        <v>28</v>
      </c>
      <c r="J287" s="8">
        <f>Table3_17[[#This Row],[Total_Male]]/Table1_16[[#This Row],[Total_Population]]</f>
        <v>0.50769848335962375</v>
      </c>
    </row>
    <row r="288" spans="1:10" x14ac:dyDescent="0.25">
      <c r="A288" t="s">
        <v>143</v>
      </c>
      <c r="B288" s="8" t="s">
        <v>108</v>
      </c>
      <c r="C288">
        <v>4457571</v>
      </c>
      <c r="D288" t="s">
        <v>143</v>
      </c>
      <c r="E288" s="8" t="s">
        <v>108</v>
      </c>
      <c r="F288">
        <v>2263237</v>
      </c>
      <c r="G288" t="str">
        <f t="shared" si="12"/>
        <v>Match</v>
      </c>
      <c r="H288" t="str">
        <f t="shared" si="13"/>
        <v>Match</v>
      </c>
      <c r="I288" s="8">
        <f t="shared" si="14"/>
        <v>28</v>
      </c>
      <c r="J288" s="8">
        <f>Table3_17[[#This Row],[Total_Male]]/Table1_16[[#This Row],[Total_Population]]</f>
        <v>0.50772876079820151</v>
      </c>
    </row>
    <row r="289" spans="1:10" x14ac:dyDescent="0.25">
      <c r="A289" t="s">
        <v>143</v>
      </c>
      <c r="B289" s="8" t="s">
        <v>109</v>
      </c>
      <c r="C289">
        <v>4588278</v>
      </c>
      <c r="D289" t="s">
        <v>143</v>
      </c>
      <c r="E289" s="8" t="s">
        <v>109</v>
      </c>
      <c r="F289">
        <v>2330947</v>
      </c>
      <c r="G289" t="str">
        <f t="shared" si="12"/>
        <v>Match</v>
      </c>
      <c r="H289" t="str">
        <f t="shared" si="13"/>
        <v>Match</v>
      </c>
      <c r="I289" s="8">
        <f t="shared" si="14"/>
        <v>28</v>
      </c>
      <c r="J289" s="8">
        <f>Table3_17[[#This Row],[Total_Male]]/Table1_16[[#This Row],[Total_Population]]</f>
        <v>0.50802218174225711</v>
      </c>
    </row>
    <row r="290" spans="1:10" x14ac:dyDescent="0.25">
      <c r="A290" t="s">
        <v>143</v>
      </c>
      <c r="B290" s="8" t="s">
        <v>110</v>
      </c>
      <c r="C290">
        <v>4793010</v>
      </c>
      <c r="D290" t="s">
        <v>143</v>
      </c>
      <c r="E290" s="8" t="s">
        <v>110</v>
      </c>
      <c r="F290">
        <v>2434758</v>
      </c>
      <c r="G290" t="str">
        <f t="shared" si="12"/>
        <v>Match</v>
      </c>
      <c r="H290" t="str">
        <f t="shared" si="13"/>
        <v>Match</v>
      </c>
      <c r="I290" s="8">
        <f t="shared" si="14"/>
        <v>28</v>
      </c>
      <c r="J290" s="8">
        <f>Table3_17[[#This Row],[Total_Male]]/Table1_16[[#This Row],[Total_Population]]</f>
        <v>0.50798099732735802</v>
      </c>
    </row>
    <row r="291" spans="1:10" x14ac:dyDescent="0.25">
      <c r="A291" t="s">
        <v>143</v>
      </c>
      <c r="B291" s="8" t="s">
        <v>111</v>
      </c>
      <c r="C291">
        <v>4818725</v>
      </c>
      <c r="D291" t="s">
        <v>143</v>
      </c>
      <c r="E291" s="8" t="s">
        <v>111</v>
      </c>
      <c r="F291">
        <v>2451756</v>
      </c>
      <c r="G291" t="str">
        <f t="shared" si="12"/>
        <v>Match</v>
      </c>
      <c r="H291" t="str">
        <f t="shared" si="13"/>
        <v>Match</v>
      </c>
      <c r="I291" s="8">
        <f t="shared" si="14"/>
        <v>28</v>
      </c>
      <c r="J291" s="8">
        <f>Table3_17[[#This Row],[Total_Male]]/Table1_16[[#This Row],[Total_Population]]</f>
        <v>0.50879765913182429</v>
      </c>
    </row>
    <row r="292" spans="1:10" x14ac:dyDescent="0.25">
      <c r="A292" t="s">
        <v>144</v>
      </c>
      <c r="B292" s="8" t="s">
        <v>102</v>
      </c>
      <c r="C292">
        <v>4209925</v>
      </c>
      <c r="D292" t="s">
        <v>144</v>
      </c>
      <c r="E292" s="8" t="s">
        <v>102</v>
      </c>
      <c r="F292">
        <v>2112104</v>
      </c>
      <c r="G292" t="str">
        <f t="shared" si="12"/>
        <v>Match</v>
      </c>
      <c r="H292" t="str">
        <f t="shared" si="13"/>
        <v>Match</v>
      </c>
      <c r="I292" s="8">
        <f t="shared" si="14"/>
        <v>29</v>
      </c>
      <c r="J292" s="8">
        <f>Table3_17[[#This Row],[Total_Male]]/Table1_16[[#This Row],[Total_Population]]</f>
        <v>0.50169634850977152</v>
      </c>
    </row>
    <row r="293" spans="1:10" x14ac:dyDescent="0.25">
      <c r="A293" t="s">
        <v>144</v>
      </c>
      <c r="B293" s="8" t="s">
        <v>103</v>
      </c>
      <c r="C293">
        <v>4264231</v>
      </c>
      <c r="D293" t="s">
        <v>144</v>
      </c>
      <c r="E293" s="8" t="s">
        <v>103</v>
      </c>
      <c r="F293">
        <v>2140469</v>
      </c>
      <c r="G293" t="str">
        <f t="shared" si="12"/>
        <v>Match</v>
      </c>
      <c r="H293" t="str">
        <f t="shared" si="13"/>
        <v>Match</v>
      </c>
      <c r="I293" s="8">
        <f t="shared" si="14"/>
        <v>29</v>
      </c>
      <c r="J293" s="8">
        <f>Table3_17[[#This Row],[Total_Male]]/Table1_16[[#This Row],[Total_Population]]</f>
        <v>0.50195896985880928</v>
      </c>
    </row>
    <row r="294" spans="1:10" x14ac:dyDescent="0.25">
      <c r="A294" t="s">
        <v>144</v>
      </c>
      <c r="B294" s="8" t="s">
        <v>104</v>
      </c>
      <c r="C294">
        <v>4276982</v>
      </c>
      <c r="D294" t="s">
        <v>144</v>
      </c>
      <c r="E294" s="8" t="s">
        <v>104</v>
      </c>
      <c r="F294">
        <v>2150849</v>
      </c>
      <c r="G294" t="str">
        <f t="shared" si="12"/>
        <v>Match</v>
      </c>
      <c r="H294" t="str">
        <f t="shared" si="13"/>
        <v>Match</v>
      </c>
      <c r="I294" s="8">
        <f t="shared" si="14"/>
        <v>29</v>
      </c>
      <c r="J294" s="8">
        <f>Table3_17[[#This Row],[Total_Male]]/Table1_16[[#This Row],[Total_Population]]</f>
        <v>0.50288942062416908</v>
      </c>
    </row>
    <row r="295" spans="1:10" x14ac:dyDescent="0.25">
      <c r="A295" t="s">
        <v>144</v>
      </c>
      <c r="B295" s="8" t="s">
        <v>105</v>
      </c>
      <c r="C295">
        <v>4224848</v>
      </c>
      <c r="D295" t="s">
        <v>144</v>
      </c>
      <c r="E295" s="8" t="s">
        <v>105</v>
      </c>
      <c r="F295">
        <v>2128019</v>
      </c>
      <c r="G295" t="str">
        <f t="shared" si="12"/>
        <v>Match</v>
      </c>
      <c r="H295" t="str">
        <f t="shared" si="13"/>
        <v>Match</v>
      </c>
      <c r="I295" s="8">
        <f t="shared" si="14"/>
        <v>29</v>
      </c>
      <c r="J295" s="8">
        <f>Table3_17[[#This Row],[Total_Male]]/Table1_16[[#This Row],[Total_Population]]</f>
        <v>0.50369125705824214</v>
      </c>
    </row>
    <row r="296" spans="1:10" x14ac:dyDescent="0.25">
      <c r="A296" t="s">
        <v>144</v>
      </c>
      <c r="B296" s="8" t="s">
        <v>106</v>
      </c>
      <c r="C296">
        <v>4382190</v>
      </c>
      <c r="D296" t="s">
        <v>144</v>
      </c>
      <c r="E296" s="8" t="s">
        <v>106</v>
      </c>
      <c r="F296">
        <v>2215152</v>
      </c>
      <c r="G296" t="str">
        <f t="shared" si="12"/>
        <v>Match</v>
      </c>
      <c r="H296" t="str">
        <f t="shared" si="13"/>
        <v>Match</v>
      </c>
      <c r="I296" s="8">
        <f t="shared" si="14"/>
        <v>29</v>
      </c>
      <c r="J296" s="8">
        <f>Table3_17[[#This Row],[Total_Male]]/Table1_16[[#This Row],[Total_Population]]</f>
        <v>0.50548972089297817</v>
      </c>
    </row>
    <row r="297" spans="1:10" x14ac:dyDescent="0.25">
      <c r="A297" t="s">
        <v>144</v>
      </c>
      <c r="B297" s="8" t="s">
        <v>107</v>
      </c>
      <c r="C297">
        <v>4372818</v>
      </c>
      <c r="D297" t="s">
        <v>144</v>
      </c>
      <c r="E297" s="8" t="s">
        <v>107</v>
      </c>
      <c r="F297">
        <v>2217199</v>
      </c>
      <c r="G297" t="str">
        <f t="shared" si="12"/>
        <v>Match</v>
      </c>
      <c r="H297" t="str">
        <f t="shared" si="13"/>
        <v>Match</v>
      </c>
      <c r="I297" s="8">
        <f t="shared" si="14"/>
        <v>29</v>
      </c>
      <c r="J297" s="8">
        <f>Table3_17[[#This Row],[Total_Male]]/Table1_16[[#This Row],[Total_Population]]</f>
        <v>0.50704122604691071</v>
      </c>
    </row>
    <row r="298" spans="1:10" x14ac:dyDescent="0.25">
      <c r="A298" t="s">
        <v>144</v>
      </c>
      <c r="B298" s="8" t="s">
        <v>108</v>
      </c>
      <c r="C298">
        <v>4381396</v>
      </c>
      <c r="D298" t="s">
        <v>144</v>
      </c>
      <c r="E298" s="8" t="s">
        <v>108</v>
      </c>
      <c r="F298">
        <v>2223146</v>
      </c>
      <c r="G298" t="str">
        <f t="shared" si="12"/>
        <v>Match</v>
      </c>
      <c r="H298" t="str">
        <f t="shared" si="13"/>
        <v>Match</v>
      </c>
      <c r="I298" s="8">
        <f t="shared" si="14"/>
        <v>29</v>
      </c>
      <c r="J298" s="8">
        <f>Table3_17[[#This Row],[Total_Male]]/Table1_16[[#This Row],[Total_Population]]</f>
        <v>0.5074058587719531</v>
      </c>
    </row>
    <row r="299" spans="1:10" x14ac:dyDescent="0.25">
      <c r="A299" t="s">
        <v>144</v>
      </c>
      <c r="B299" s="8" t="s">
        <v>109</v>
      </c>
      <c r="C299">
        <v>4479720</v>
      </c>
      <c r="D299" t="s">
        <v>144</v>
      </c>
      <c r="E299" s="8" t="s">
        <v>109</v>
      </c>
      <c r="F299">
        <v>2272664</v>
      </c>
      <c r="G299" t="str">
        <f t="shared" si="12"/>
        <v>Match</v>
      </c>
      <c r="H299" t="str">
        <f t="shared" si="13"/>
        <v>Match</v>
      </c>
      <c r="I299" s="8">
        <f t="shared" si="14"/>
        <v>29</v>
      </c>
      <c r="J299" s="8">
        <f>Table3_17[[#This Row],[Total_Male]]/Table1_16[[#This Row],[Total_Population]]</f>
        <v>0.50732277910226531</v>
      </c>
    </row>
    <row r="300" spans="1:10" x14ac:dyDescent="0.25">
      <c r="A300" t="s">
        <v>144</v>
      </c>
      <c r="B300" s="8" t="s">
        <v>110</v>
      </c>
      <c r="C300">
        <v>4603079</v>
      </c>
      <c r="D300" t="s">
        <v>144</v>
      </c>
      <c r="E300" s="8" t="s">
        <v>110</v>
      </c>
      <c r="F300">
        <v>2336570</v>
      </c>
      <c r="G300" t="str">
        <f t="shared" si="12"/>
        <v>Match</v>
      </c>
      <c r="H300" t="str">
        <f t="shared" si="13"/>
        <v>Match</v>
      </c>
      <c r="I300" s="8">
        <f t="shared" si="14"/>
        <v>29</v>
      </c>
      <c r="J300" s="8">
        <f>Table3_17[[#This Row],[Total_Male]]/Table1_16[[#This Row],[Total_Population]]</f>
        <v>0.50761023219458101</v>
      </c>
    </row>
    <row r="301" spans="1:10" x14ac:dyDescent="0.25">
      <c r="A301" t="s">
        <v>144</v>
      </c>
      <c r="B301" s="8" t="s">
        <v>111</v>
      </c>
      <c r="C301">
        <v>4806144</v>
      </c>
      <c r="D301" t="s">
        <v>144</v>
      </c>
      <c r="E301" s="8" t="s">
        <v>111</v>
      </c>
      <c r="F301">
        <v>2439805</v>
      </c>
      <c r="G301" t="str">
        <f t="shared" si="12"/>
        <v>Match</v>
      </c>
      <c r="H301" t="str">
        <f t="shared" si="13"/>
        <v>Match</v>
      </c>
      <c r="I301" s="8">
        <f t="shared" si="14"/>
        <v>29</v>
      </c>
      <c r="J301" s="8">
        <f>Table3_17[[#This Row],[Total_Male]]/Table1_16[[#This Row],[Total_Population]]</f>
        <v>0.5076429253888356</v>
      </c>
    </row>
    <row r="302" spans="1:10" x14ac:dyDescent="0.25">
      <c r="A302" t="s">
        <v>145</v>
      </c>
      <c r="B302" s="8" t="s">
        <v>102</v>
      </c>
      <c r="C302">
        <v>4303827</v>
      </c>
      <c r="D302" t="s">
        <v>145</v>
      </c>
      <c r="E302" s="8" t="s">
        <v>102</v>
      </c>
      <c r="F302">
        <v>2167197</v>
      </c>
      <c r="G302" t="str">
        <f t="shared" si="12"/>
        <v>Match</v>
      </c>
      <c r="H302" t="str">
        <f t="shared" si="13"/>
        <v>Match</v>
      </c>
      <c r="I302" s="8">
        <f t="shared" si="14"/>
        <v>30</v>
      </c>
      <c r="J302" s="8">
        <f>Table3_17[[#This Row],[Total_Male]]/Table1_16[[#This Row],[Total_Population]]</f>
        <v>0.50355114180937111</v>
      </c>
    </row>
    <row r="303" spans="1:10" x14ac:dyDescent="0.25">
      <c r="A303" t="s">
        <v>145</v>
      </c>
      <c r="B303" s="8" t="s">
        <v>103</v>
      </c>
      <c r="C303">
        <v>4224904</v>
      </c>
      <c r="D303" t="s">
        <v>145</v>
      </c>
      <c r="E303" s="8" t="s">
        <v>103</v>
      </c>
      <c r="F303">
        <v>2117055</v>
      </c>
      <c r="G303" t="str">
        <f t="shared" si="12"/>
        <v>Match</v>
      </c>
      <c r="H303" t="str">
        <f t="shared" si="13"/>
        <v>Match</v>
      </c>
      <c r="I303" s="8">
        <f t="shared" si="14"/>
        <v>30</v>
      </c>
      <c r="J303" s="8">
        <f>Table3_17[[#This Row],[Total_Male]]/Table1_16[[#This Row],[Total_Population]]</f>
        <v>0.50108949221094723</v>
      </c>
    </row>
    <row r="304" spans="1:10" x14ac:dyDescent="0.25">
      <c r="A304" t="s">
        <v>145</v>
      </c>
      <c r="B304" s="8" t="s">
        <v>104</v>
      </c>
      <c r="C304">
        <v>4282588</v>
      </c>
      <c r="D304" t="s">
        <v>145</v>
      </c>
      <c r="E304" s="8" t="s">
        <v>104</v>
      </c>
      <c r="F304">
        <v>2148754</v>
      </c>
      <c r="G304" t="str">
        <f t="shared" si="12"/>
        <v>Match</v>
      </c>
      <c r="H304" t="str">
        <f t="shared" si="13"/>
        <v>Match</v>
      </c>
      <c r="I304" s="8">
        <f t="shared" si="14"/>
        <v>30</v>
      </c>
      <c r="J304" s="8">
        <f>Table3_17[[#This Row],[Total_Male]]/Table1_16[[#This Row],[Total_Population]]</f>
        <v>0.50174193735190031</v>
      </c>
    </row>
    <row r="305" spans="1:10" x14ac:dyDescent="0.25">
      <c r="A305" t="s">
        <v>145</v>
      </c>
      <c r="B305" s="8" t="s">
        <v>105</v>
      </c>
      <c r="C305">
        <v>4295820</v>
      </c>
      <c r="D305" t="s">
        <v>145</v>
      </c>
      <c r="E305" s="8" t="s">
        <v>105</v>
      </c>
      <c r="F305">
        <v>2158981</v>
      </c>
      <c r="G305" t="str">
        <f t="shared" si="12"/>
        <v>Match</v>
      </c>
      <c r="H305" t="str">
        <f t="shared" si="13"/>
        <v>Match</v>
      </c>
      <c r="I305" s="8">
        <f t="shared" si="14"/>
        <v>30</v>
      </c>
      <c r="J305" s="8">
        <f>Table3_17[[#This Row],[Total_Male]]/Table1_16[[#This Row],[Total_Population]]</f>
        <v>0.50257715639854561</v>
      </c>
    </row>
    <row r="306" spans="1:10" x14ac:dyDescent="0.25">
      <c r="A306" t="s">
        <v>145</v>
      </c>
      <c r="B306" s="8" t="s">
        <v>106</v>
      </c>
      <c r="C306">
        <v>4246947</v>
      </c>
      <c r="D306" t="s">
        <v>145</v>
      </c>
      <c r="E306" s="8" t="s">
        <v>106</v>
      </c>
      <c r="F306">
        <v>2137789</v>
      </c>
      <c r="G306" t="str">
        <f t="shared" si="12"/>
        <v>Match</v>
      </c>
      <c r="H306" t="str">
        <f t="shared" si="13"/>
        <v>Match</v>
      </c>
      <c r="I306" s="8">
        <f t="shared" si="14"/>
        <v>30</v>
      </c>
      <c r="J306" s="8">
        <f>Table3_17[[#This Row],[Total_Male]]/Table1_16[[#This Row],[Total_Population]]</f>
        <v>0.50337077434684252</v>
      </c>
    </row>
    <row r="307" spans="1:10" x14ac:dyDescent="0.25">
      <c r="A307" t="s">
        <v>145</v>
      </c>
      <c r="B307" s="8" t="s">
        <v>107</v>
      </c>
      <c r="C307">
        <v>4407648</v>
      </c>
      <c r="D307" t="s">
        <v>145</v>
      </c>
      <c r="E307" s="8" t="s">
        <v>107</v>
      </c>
      <c r="F307">
        <v>2227196</v>
      </c>
      <c r="G307" t="str">
        <f t="shared" si="12"/>
        <v>Match</v>
      </c>
      <c r="H307" t="str">
        <f t="shared" si="13"/>
        <v>Match</v>
      </c>
      <c r="I307" s="8">
        <f t="shared" si="14"/>
        <v>30</v>
      </c>
      <c r="J307" s="8">
        <f>Table3_17[[#This Row],[Total_Male]]/Table1_16[[#This Row],[Total_Population]]</f>
        <v>0.50530260129665527</v>
      </c>
    </row>
    <row r="308" spans="1:10" x14ac:dyDescent="0.25">
      <c r="A308" t="s">
        <v>145</v>
      </c>
      <c r="B308" s="8" t="s">
        <v>108</v>
      </c>
      <c r="C308">
        <v>4397578</v>
      </c>
      <c r="D308" t="s">
        <v>145</v>
      </c>
      <c r="E308" s="8" t="s">
        <v>108</v>
      </c>
      <c r="F308">
        <v>2228761</v>
      </c>
      <c r="G308" t="str">
        <f t="shared" si="12"/>
        <v>Match</v>
      </c>
      <c r="H308" t="str">
        <f t="shared" si="13"/>
        <v>Match</v>
      </c>
      <c r="I308" s="8">
        <f t="shared" si="14"/>
        <v>30</v>
      </c>
      <c r="J308" s="8">
        <f>Table3_17[[#This Row],[Total_Male]]/Table1_16[[#This Row],[Total_Population]]</f>
        <v>0.50681556984321829</v>
      </c>
    </row>
    <row r="309" spans="1:10" x14ac:dyDescent="0.25">
      <c r="A309" t="s">
        <v>145</v>
      </c>
      <c r="B309" s="8" t="s">
        <v>109</v>
      </c>
      <c r="C309">
        <v>4401684</v>
      </c>
      <c r="D309" t="s">
        <v>145</v>
      </c>
      <c r="E309" s="8" t="s">
        <v>109</v>
      </c>
      <c r="F309">
        <v>2232060</v>
      </c>
      <c r="G309" t="str">
        <f t="shared" si="12"/>
        <v>Match</v>
      </c>
      <c r="H309" t="str">
        <f t="shared" si="13"/>
        <v>Match</v>
      </c>
      <c r="I309" s="8">
        <f t="shared" si="14"/>
        <v>30</v>
      </c>
      <c r="J309" s="8">
        <f>Table3_17[[#This Row],[Total_Male]]/Table1_16[[#This Row],[Total_Population]]</f>
        <v>0.5070922855888792</v>
      </c>
    </row>
    <row r="310" spans="1:10" x14ac:dyDescent="0.25">
      <c r="A310" t="s">
        <v>145</v>
      </c>
      <c r="B310" s="8" t="s">
        <v>110</v>
      </c>
      <c r="C310">
        <v>4492860</v>
      </c>
      <c r="D310" t="s">
        <v>145</v>
      </c>
      <c r="E310" s="8" t="s">
        <v>110</v>
      </c>
      <c r="F310">
        <v>2277708</v>
      </c>
      <c r="G310" t="str">
        <f t="shared" si="12"/>
        <v>Match</v>
      </c>
      <c r="H310" t="str">
        <f t="shared" si="13"/>
        <v>Match</v>
      </c>
      <c r="I310" s="8">
        <f t="shared" si="14"/>
        <v>30</v>
      </c>
      <c r="J310" s="8">
        <f>Table3_17[[#This Row],[Total_Male]]/Table1_16[[#This Row],[Total_Population]]</f>
        <v>0.50696171258396661</v>
      </c>
    </row>
    <row r="311" spans="1:10" x14ac:dyDescent="0.25">
      <c r="A311" t="s">
        <v>145</v>
      </c>
      <c r="B311" s="8" t="s">
        <v>111</v>
      </c>
      <c r="C311">
        <v>4614384</v>
      </c>
      <c r="D311" t="s">
        <v>145</v>
      </c>
      <c r="E311" s="8" t="s">
        <v>111</v>
      </c>
      <c r="F311">
        <v>2340865</v>
      </c>
      <c r="G311" t="str">
        <f t="shared" si="12"/>
        <v>Match</v>
      </c>
      <c r="H311" t="str">
        <f t="shared" si="13"/>
        <v>Match</v>
      </c>
      <c r="I311" s="8">
        <f t="shared" si="14"/>
        <v>30</v>
      </c>
      <c r="J311" s="8">
        <f>Table3_17[[#This Row],[Total_Male]]/Table1_16[[#This Row],[Total_Population]]</f>
        <v>0.50729739874271407</v>
      </c>
    </row>
    <row r="312" spans="1:10" x14ac:dyDescent="0.25">
      <c r="A312" t="s">
        <v>146</v>
      </c>
      <c r="B312" s="8" t="s">
        <v>102</v>
      </c>
      <c r="C312">
        <v>4042153</v>
      </c>
      <c r="D312" t="s">
        <v>146</v>
      </c>
      <c r="E312" s="8" t="s">
        <v>102</v>
      </c>
      <c r="F312">
        <v>2026210</v>
      </c>
      <c r="G312" t="str">
        <f t="shared" si="12"/>
        <v>Match</v>
      </c>
      <c r="H312" t="str">
        <f t="shared" si="13"/>
        <v>Match</v>
      </c>
      <c r="I312" s="8">
        <f t="shared" si="14"/>
        <v>31</v>
      </c>
      <c r="J312" s="8">
        <f>Table3_17[[#This Row],[Total_Male]]/Table1_16[[#This Row],[Total_Population]]</f>
        <v>0.50126999151194918</v>
      </c>
    </row>
    <row r="313" spans="1:10" x14ac:dyDescent="0.25">
      <c r="A313" t="s">
        <v>146</v>
      </c>
      <c r="B313" s="8" t="s">
        <v>103</v>
      </c>
      <c r="C313">
        <v>4316834</v>
      </c>
      <c r="D313" t="s">
        <v>146</v>
      </c>
      <c r="E313" s="8" t="s">
        <v>103</v>
      </c>
      <c r="F313">
        <v>2171425</v>
      </c>
      <c r="G313" t="str">
        <f t="shared" si="12"/>
        <v>Match</v>
      </c>
      <c r="H313" t="str">
        <f t="shared" si="13"/>
        <v>Match</v>
      </c>
      <c r="I313" s="8">
        <f t="shared" si="14"/>
        <v>31</v>
      </c>
      <c r="J313" s="8">
        <f>Table3_17[[#This Row],[Total_Male]]/Table1_16[[#This Row],[Total_Population]]</f>
        <v>0.50301331948367711</v>
      </c>
    </row>
    <row r="314" spans="1:10" x14ac:dyDescent="0.25">
      <c r="A314" t="s">
        <v>146</v>
      </c>
      <c r="B314" s="8" t="s">
        <v>104</v>
      </c>
      <c r="C314">
        <v>4240764</v>
      </c>
      <c r="D314" t="s">
        <v>146</v>
      </c>
      <c r="E314" s="8" t="s">
        <v>104</v>
      </c>
      <c r="F314">
        <v>2124091</v>
      </c>
      <c r="G314" t="str">
        <f t="shared" si="12"/>
        <v>Match</v>
      </c>
      <c r="H314" t="str">
        <f t="shared" si="13"/>
        <v>Match</v>
      </c>
      <c r="I314" s="8">
        <f t="shared" si="14"/>
        <v>31</v>
      </c>
      <c r="J314" s="8">
        <f>Table3_17[[#This Row],[Total_Male]]/Table1_16[[#This Row],[Total_Population]]</f>
        <v>0.5008746065567431</v>
      </c>
    </row>
    <row r="315" spans="1:10" x14ac:dyDescent="0.25">
      <c r="A315" t="s">
        <v>146</v>
      </c>
      <c r="B315" s="8" t="s">
        <v>105</v>
      </c>
      <c r="C315">
        <v>4298346</v>
      </c>
      <c r="D315" t="s">
        <v>146</v>
      </c>
      <c r="E315" s="8" t="s">
        <v>105</v>
      </c>
      <c r="F315">
        <v>2155665</v>
      </c>
      <c r="G315" t="str">
        <f t="shared" si="12"/>
        <v>Match</v>
      </c>
      <c r="H315" t="str">
        <f t="shared" si="13"/>
        <v>Match</v>
      </c>
      <c r="I315" s="8">
        <f t="shared" si="14"/>
        <v>31</v>
      </c>
      <c r="J315" s="8">
        <f>Table3_17[[#This Row],[Total_Male]]/Table1_16[[#This Row],[Total_Population]]</f>
        <v>0.50151034839912845</v>
      </c>
    </row>
    <row r="316" spans="1:10" x14ac:dyDescent="0.25">
      <c r="A316" t="s">
        <v>146</v>
      </c>
      <c r="B316" s="8" t="s">
        <v>106</v>
      </c>
      <c r="C316">
        <v>4314451</v>
      </c>
      <c r="D316" t="s">
        <v>146</v>
      </c>
      <c r="E316" s="8" t="s">
        <v>106</v>
      </c>
      <c r="F316">
        <v>2167380</v>
      </c>
      <c r="G316" t="str">
        <f t="shared" si="12"/>
        <v>Match</v>
      </c>
      <c r="H316" t="str">
        <f t="shared" si="13"/>
        <v>Match</v>
      </c>
      <c r="I316" s="8">
        <f t="shared" si="14"/>
        <v>31</v>
      </c>
      <c r="J316" s="8">
        <f>Table3_17[[#This Row],[Total_Male]]/Table1_16[[#This Row],[Total_Population]]</f>
        <v>0.50235360188353051</v>
      </c>
    </row>
    <row r="317" spans="1:10" x14ac:dyDescent="0.25">
      <c r="A317" t="s">
        <v>146</v>
      </c>
      <c r="B317" s="8" t="s">
        <v>107</v>
      </c>
      <c r="C317">
        <v>4270096</v>
      </c>
      <c r="D317" t="s">
        <v>146</v>
      </c>
      <c r="E317" s="8" t="s">
        <v>107</v>
      </c>
      <c r="F317">
        <v>2149207</v>
      </c>
      <c r="G317" t="str">
        <f t="shared" si="12"/>
        <v>Match</v>
      </c>
      <c r="H317" t="str">
        <f t="shared" si="13"/>
        <v>Match</v>
      </c>
      <c r="I317" s="8">
        <f t="shared" si="14"/>
        <v>31</v>
      </c>
      <c r="J317" s="8">
        <f>Table3_17[[#This Row],[Total_Male]]/Table1_16[[#This Row],[Total_Population]]</f>
        <v>0.50331585051015248</v>
      </c>
    </row>
    <row r="318" spans="1:10" x14ac:dyDescent="0.25">
      <c r="A318" t="s">
        <v>146</v>
      </c>
      <c r="B318" s="8" t="s">
        <v>108</v>
      </c>
      <c r="C318">
        <v>4429613</v>
      </c>
      <c r="D318" t="s">
        <v>146</v>
      </c>
      <c r="E318" s="8" t="s">
        <v>108</v>
      </c>
      <c r="F318">
        <v>2237451</v>
      </c>
      <c r="G318" t="str">
        <f t="shared" si="12"/>
        <v>Match</v>
      </c>
      <c r="H318" t="str">
        <f t="shared" si="13"/>
        <v>Match</v>
      </c>
      <c r="I318" s="8">
        <f t="shared" si="14"/>
        <v>31</v>
      </c>
      <c r="J318" s="8">
        <f>Table3_17[[#This Row],[Total_Male]]/Table1_16[[#This Row],[Total_Population]]</f>
        <v>0.50511207186722629</v>
      </c>
    </row>
    <row r="319" spans="1:10" x14ac:dyDescent="0.25">
      <c r="A319" t="s">
        <v>146</v>
      </c>
      <c r="B319" s="8" t="s">
        <v>109</v>
      </c>
      <c r="C319">
        <v>4415784</v>
      </c>
      <c r="D319" t="s">
        <v>146</v>
      </c>
      <c r="E319" s="8" t="s">
        <v>109</v>
      </c>
      <c r="F319">
        <v>2236927</v>
      </c>
      <c r="G319" t="str">
        <f t="shared" si="12"/>
        <v>Match</v>
      </c>
      <c r="H319" t="str">
        <f t="shared" si="13"/>
        <v>Match</v>
      </c>
      <c r="I319" s="8">
        <f t="shared" si="14"/>
        <v>31</v>
      </c>
      <c r="J319" s="8">
        <f>Table3_17[[#This Row],[Total_Male]]/Table1_16[[#This Row],[Total_Population]]</f>
        <v>0.50657527632692179</v>
      </c>
    </row>
    <row r="320" spans="1:10" x14ac:dyDescent="0.25">
      <c r="A320" t="s">
        <v>146</v>
      </c>
      <c r="B320" s="8" t="s">
        <v>110</v>
      </c>
      <c r="C320">
        <v>4413112</v>
      </c>
      <c r="D320" t="s">
        <v>146</v>
      </c>
      <c r="E320" s="8" t="s">
        <v>110</v>
      </c>
      <c r="F320">
        <v>2236508</v>
      </c>
      <c r="G320" t="str">
        <f t="shared" si="12"/>
        <v>Match</v>
      </c>
      <c r="H320" t="str">
        <f t="shared" si="13"/>
        <v>Match</v>
      </c>
      <c r="I320" s="8">
        <f t="shared" si="14"/>
        <v>31</v>
      </c>
      <c r="J320" s="8">
        <f>Table3_17[[#This Row],[Total_Male]]/Table1_16[[#This Row],[Total_Population]]</f>
        <v>0.50678704732624058</v>
      </c>
    </row>
    <row r="321" spans="1:10" x14ac:dyDescent="0.25">
      <c r="A321" t="s">
        <v>146</v>
      </c>
      <c r="B321" s="8" t="s">
        <v>111</v>
      </c>
      <c r="C321">
        <v>4502311</v>
      </c>
      <c r="D321" t="s">
        <v>146</v>
      </c>
      <c r="E321" s="8" t="s">
        <v>111</v>
      </c>
      <c r="F321">
        <v>2281327</v>
      </c>
      <c r="G321" t="str">
        <f t="shared" si="12"/>
        <v>Match</v>
      </c>
      <c r="H321" t="str">
        <f t="shared" si="13"/>
        <v>Match</v>
      </c>
      <c r="I321" s="8">
        <f t="shared" si="14"/>
        <v>31</v>
      </c>
      <c r="J321" s="8">
        <f>Table3_17[[#This Row],[Total_Male]]/Table1_16[[#This Row],[Total_Population]]</f>
        <v>0.50670133626930702</v>
      </c>
    </row>
    <row r="322" spans="1:10" x14ac:dyDescent="0.25">
      <c r="A322" t="s">
        <v>147</v>
      </c>
      <c r="B322" s="8" t="s">
        <v>102</v>
      </c>
      <c r="C322">
        <v>3967147</v>
      </c>
      <c r="D322" t="s">
        <v>147</v>
      </c>
      <c r="E322" s="8" t="s">
        <v>102</v>
      </c>
      <c r="F322">
        <v>1985915</v>
      </c>
      <c r="G322" t="str">
        <f t="shared" ref="G322:G385" si="15">IF(B322=E322, "Match", "Mismatch")</f>
        <v>Match</v>
      </c>
      <c r="H322" t="str">
        <f t="shared" ref="H322:H385" si="16">IF(A322=D322, "Match", "Mismatch")</f>
        <v>Match</v>
      </c>
      <c r="I322" s="8">
        <f t="shared" ref="I322:I385" si="17">VALUE(SUBSTITUTE(A322, ".", ""))</f>
        <v>32</v>
      </c>
      <c r="J322" s="8">
        <f>Table3_17[[#This Row],[Total_Male]]/Table1_16[[#This Row],[Total_Population]]</f>
        <v>0.5005902226461485</v>
      </c>
    </row>
    <row r="323" spans="1:10" x14ac:dyDescent="0.25">
      <c r="A323" t="s">
        <v>147</v>
      </c>
      <c r="B323" s="8" t="s">
        <v>103</v>
      </c>
      <c r="C323">
        <v>4053130</v>
      </c>
      <c r="D323" t="s">
        <v>147</v>
      </c>
      <c r="E323" s="8" t="s">
        <v>103</v>
      </c>
      <c r="F323">
        <v>2029606</v>
      </c>
      <c r="G323" t="str">
        <f t="shared" si="15"/>
        <v>Match</v>
      </c>
      <c r="H323" t="str">
        <f t="shared" si="16"/>
        <v>Match</v>
      </c>
      <c r="I323" s="8">
        <f t="shared" si="17"/>
        <v>32</v>
      </c>
      <c r="J323" s="8">
        <f>Table3_17[[#This Row],[Total_Male]]/Table1_16[[#This Row],[Total_Population]]</f>
        <v>0.50075028434814572</v>
      </c>
    </row>
    <row r="324" spans="1:10" x14ac:dyDescent="0.25">
      <c r="A324" t="s">
        <v>147</v>
      </c>
      <c r="B324" s="8" t="s">
        <v>104</v>
      </c>
      <c r="C324">
        <v>4330633</v>
      </c>
      <c r="D324" t="s">
        <v>147</v>
      </c>
      <c r="E324" s="8" t="s">
        <v>104</v>
      </c>
      <c r="F324">
        <v>2177586</v>
      </c>
      <c r="G324" t="str">
        <f t="shared" si="15"/>
        <v>Match</v>
      </c>
      <c r="H324" t="str">
        <f t="shared" si="16"/>
        <v>Match</v>
      </c>
      <c r="I324" s="8">
        <f t="shared" si="17"/>
        <v>32</v>
      </c>
      <c r="J324" s="8">
        <f>Table3_17[[#This Row],[Total_Male]]/Table1_16[[#This Row],[Total_Population]]</f>
        <v>0.50283318858928938</v>
      </c>
    </row>
    <row r="325" spans="1:10" x14ac:dyDescent="0.25">
      <c r="A325" t="s">
        <v>147</v>
      </c>
      <c r="B325" s="8" t="s">
        <v>105</v>
      </c>
      <c r="C325">
        <v>4254484</v>
      </c>
      <c r="D325" t="s">
        <v>147</v>
      </c>
      <c r="E325" s="8" t="s">
        <v>105</v>
      </c>
      <c r="F325">
        <v>2130183</v>
      </c>
      <c r="G325" t="str">
        <f t="shared" si="15"/>
        <v>Match</v>
      </c>
      <c r="H325" t="str">
        <f t="shared" si="16"/>
        <v>Match</v>
      </c>
      <c r="I325" s="8">
        <f t="shared" si="17"/>
        <v>32</v>
      </c>
      <c r="J325" s="8">
        <f>Table3_17[[#This Row],[Total_Male]]/Table1_16[[#This Row],[Total_Population]]</f>
        <v>0.5006912706687815</v>
      </c>
    </row>
    <row r="326" spans="1:10" x14ac:dyDescent="0.25">
      <c r="A326" t="s">
        <v>147</v>
      </c>
      <c r="B326" s="8" t="s">
        <v>106</v>
      </c>
      <c r="C326">
        <v>4314207</v>
      </c>
      <c r="D326" t="s">
        <v>147</v>
      </c>
      <c r="E326" s="8" t="s">
        <v>106</v>
      </c>
      <c r="F326">
        <v>2162988</v>
      </c>
      <c r="G326" t="str">
        <f t="shared" si="15"/>
        <v>Match</v>
      </c>
      <c r="H326" t="str">
        <f t="shared" si="16"/>
        <v>Match</v>
      </c>
      <c r="I326" s="8">
        <f t="shared" si="17"/>
        <v>32</v>
      </c>
      <c r="J326" s="8">
        <f>Table3_17[[#This Row],[Total_Male]]/Table1_16[[#This Row],[Total_Population]]</f>
        <v>0.50136398183953623</v>
      </c>
    </row>
    <row r="327" spans="1:10" x14ac:dyDescent="0.25">
      <c r="A327" t="s">
        <v>147</v>
      </c>
      <c r="B327" s="8" t="s">
        <v>107</v>
      </c>
      <c r="C327">
        <v>4334801</v>
      </c>
      <c r="D327" t="s">
        <v>147</v>
      </c>
      <c r="E327" s="8" t="s">
        <v>107</v>
      </c>
      <c r="F327">
        <v>2177670</v>
      </c>
      <c r="G327" t="str">
        <f t="shared" si="15"/>
        <v>Match</v>
      </c>
      <c r="H327" t="str">
        <f t="shared" si="16"/>
        <v>Match</v>
      </c>
      <c r="I327" s="8">
        <f t="shared" si="17"/>
        <v>32</v>
      </c>
      <c r="J327" s="8">
        <f>Table3_17[[#This Row],[Total_Male]]/Table1_16[[#This Row],[Total_Population]]</f>
        <v>0.50236908222545851</v>
      </c>
    </row>
    <row r="328" spans="1:10" x14ac:dyDescent="0.25">
      <c r="A328" t="s">
        <v>147</v>
      </c>
      <c r="B328" s="8" t="s">
        <v>108</v>
      </c>
      <c r="C328">
        <v>4290114</v>
      </c>
      <c r="D328" t="s">
        <v>147</v>
      </c>
      <c r="E328" s="8" t="s">
        <v>108</v>
      </c>
      <c r="F328">
        <v>2158725</v>
      </c>
      <c r="G328" t="str">
        <f t="shared" si="15"/>
        <v>Match</v>
      </c>
      <c r="H328" t="str">
        <f t="shared" si="16"/>
        <v>Match</v>
      </c>
      <c r="I328" s="8">
        <f t="shared" si="17"/>
        <v>32</v>
      </c>
      <c r="J328" s="8">
        <f>Table3_17[[#This Row],[Total_Male]]/Table1_16[[#This Row],[Total_Population]]</f>
        <v>0.50318592932495498</v>
      </c>
    </row>
    <row r="329" spans="1:10" x14ac:dyDescent="0.25">
      <c r="A329" t="s">
        <v>147</v>
      </c>
      <c r="B329" s="8" t="s">
        <v>109</v>
      </c>
      <c r="C329">
        <v>4445710</v>
      </c>
      <c r="D329" t="s">
        <v>147</v>
      </c>
      <c r="E329" s="8" t="s">
        <v>109</v>
      </c>
      <c r="F329">
        <v>2244791</v>
      </c>
      <c r="G329" t="str">
        <f t="shared" si="15"/>
        <v>Match</v>
      </c>
      <c r="H329" t="str">
        <f t="shared" si="16"/>
        <v>Match</v>
      </c>
      <c r="I329" s="8">
        <f t="shared" si="17"/>
        <v>32</v>
      </c>
      <c r="J329" s="8">
        <f>Table3_17[[#This Row],[Total_Male]]/Table1_16[[#This Row],[Total_Population]]</f>
        <v>0.5049341949879772</v>
      </c>
    </row>
    <row r="330" spans="1:10" x14ac:dyDescent="0.25">
      <c r="A330" t="s">
        <v>147</v>
      </c>
      <c r="B330" s="8" t="s">
        <v>110</v>
      </c>
      <c r="C330">
        <v>4425955</v>
      </c>
      <c r="D330" t="s">
        <v>147</v>
      </c>
      <c r="E330" s="8" t="s">
        <v>110</v>
      </c>
      <c r="F330">
        <v>2240956</v>
      </c>
      <c r="G330" t="str">
        <f t="shared" si="15"/>
        <v>Match</v>
      </c>
      <c r="H330" t="str">
        <f t="shared" si="16"/>
        <v>Match</v>
      </c>
      <c r="I330" s="8">
        <f t="shared" si="17"/>
        <v>32</v>
      </c>
      <c r="J330" s="8">
        <f>Table3_17[[#This Row],[Total_Male]]/Table1_16[[#This Row],[Total_Population]]</f>
        <v>0.50632146056613769</v>
      </c>
    </row>
    <row r="331" spans="1:10" x14ac:dyDescent="0.25">
      <c r="A331" t="s">
        <v>147</v>
      </c>
      <c r="B331" s="8" t="s">
        <v>111</v>
      </c>
      <c r="C331">
        <v>4421505</v>
      </c>
      <c r="D331" t="s">
        <v>147</v>
      </c>
      <c r="E331" s="8" t="s">
        <v>111</v>
      </c>
      <c r="F331">
        <v>2239886</v>
      </c>
      <c r="G331" t="str">
        <f t="shared" si="15"/>
        <v>Match</v>
      </c>
      <c r="H331" t="str">
        <f t="shared" si="16"/>
        <v>Match</v>
      </c>
      <c r="I331" s="8">
        <f t="shared" si="17"/>
        <v>32</v>
      </c>
      <c r="J331" s="8">
        <f>Table3_17[[#This Row],[Total_Male]]/Table1_16[[#This Row],[Total_Population]]</f>
        <v>0.50658904603749177</v>
      </c>
    </row>
    <row r="332" spans="1:10" x14ac:dyDescent="0.25">
      <c r="A332" t="s">
        <v>148</v>
      </c>
      <c r="B332" s="8" t="s">
        <v>102</v>
      </c>
      <c r="C332">
        <v>3933076</v>
      </c>
      <c r="D332" t="s">
        <v>148</v>
      </c>
      <c r="E332" s="8" t="s">
        <v>102</v>
      </c>
      <c r="F332">
        <v>1963362</v>
      </c>
      <c r="G332" t="str">
        <f t="shared" si="15"/>
        <v>Match</v>
      </c>
      <c r="H332" t="str">
        <f t="shared" si="16"/>
        <v>Match</v>
      </c>
      <c r="I332" s="8">
        <f t="shared" si="17"/>
        <v>33</v>
      </c>
      <c r="J332" s="8">
        <f>Table3_17[[#This Row],[Total_Male]]/Table1_16[[#This Row],[Total_Population]]</f>
        <v>0.4991924895425362</v>
      </c>
    </row>
    <row r="333" spans="1:10" x14ac:dyDescent="0.25">
      <c r="A333" t="s">
        <v>148</v>
      </c>
      <c r="B333" s="8" t="s">
        <v>103</v>
      </c>
      <c r="C333">
        <v>3977087</v>
      </c>
      <c r="D333" t="s">
        <v>148</v>
      </c>
      <c r="E333" s="8" t="s">
        <v>103</v>
      </c>
      <c r="F333">
        <v>1989129</v>
      </c>
      <c r="G333" t="str">
        <f t="shared" si="15"/>
        <v>Match</v>
      </c>
      <c r="H333" t="str">
        <f t="shared" si="16"/>
        <v>Match</v>
      </c>
      <c r="I333" s="8">
        <f t="shared" si="17"/>
        <v>33</v>
      </c>
      <c r="J333" s="8">
        <f>Table3_17[[#This Row],[Total_Male]]/Table1_16[[#This Row],[Total_Population]]</f>
        <v>0.5001472183032456</v>
      </c>
    </row>
    <row r="334" spans="1:10" x14ac:dyDescent="0.25">
      <c r="A334" t="s">
        <v>148</v>
      </c>
      <c r="B334" s="8" t="s">
        <v>104</v>
      </c>
      <c r="C334">
        <v>4064859</v>
      </c>
      <c r="D334" t="s">
        <v>148</v>
      </c>
      <c r="E334" s="8" t="s">
        <v>104</v>
      </c>
      <c r="F334">
        <v>2034534</v>
      </c>
      <c r="G334" t="str">
        <f t="shared" si="15"/>
        <v>Match</v>
      </c>
      <c r="H334" t="str">
        <f t="shared" si="16"/>
        <v>Match</v>
      </c>
      <c r="I334" s="8">
        <f t="shared" si="17"/>
        <v>33</v>
      </c>
      <c r="J334" s="8">
        <f>Table3_17[[#This Row],[Total_Male]]/Table1_16[[#This Row],[Total_Population]]</f>
        <v>0.50051773013528877</v>
      </c>
    </row>
    <row r="335" spans="1:10" x14ac:dyDescent="0.25">
      <c r="A335" t="s">
        <v>148</v>
      </c>
      <c r="B335" s="8" t="s">
        <v>105</v>
      </c>
      <c r="C335">
        <v>4342195</v>
      </c>
      <c r="D335" t="s">
        <v>148</v>
      </c>
      <c r="E335" s="8" t="s">
        <v>105</v>
      </c>
      <c r="F335">
        <v>2182397</v>
      </c>
      <c r="G335" t="str">
        <f t="shared" si="15"/>
        <v>Match</v>
      </c>
      <c r="H335" t="str">
        <f t="shared" si="16"/>
        <v>Match</v>
      </c>
      <c r="I335" s="8">
        <f t="shared" si="17"/>
        <v>33</v>
      </c>
      <c r="J335" s="8">
        <f>Table3_17[[#This Row],[Total_Male]]/Table1_16[[#This Row],[Total_Population]]</f>
        <v>0.50260225531096603</v>
      </c>
    </row>
    <row r="336" spans="1:10" x14ac:dyDescent="0.25">
      <c r="A336" t="s">
        <v>148</v>
      </c>
      <c r="B336" s="8" t="s">
        <v>106</v>
      </c>
      <c r="C336">
        <v>4268221</v>
      </c>
      <c r="D336" t="s">
        <v>148</v>
      </c>
      <c r="E336" s="8" t="s">
        <v>106</v>
      </c>
      <c r="F336">
        <v>2136230</v>
      </c>
      <c r="G336" t="str">
        <f t="shared" si="15"/>
        <v>Match</v>
      </c>
      <c r="H336" t="str">
        <f t="shared" si="16"/>
        <v>Match</v>
      </c>
      <c r="I336" s="8">
        <f t="shared" si="17"/>
        <v>33</v>
      </c>
      <c r="J336" s="8">
        <f>Table3_17[[#This Row],[Total_Male]]/Table1_16[[#This Row],[Total_Population]]</f>
        <v>0.50049657691108307</v>
      </c>
    </row>
    <row r="337" spans="1:10" x14ac:dyDescent="0.25">
      <c r="A337" t="s">
        <v>148</v>
      </c>
      <c r="B337" s="8" t="s">
        <v>107</v>
      </c>
      <c r="C337">
        <v>4332152</v>
      </c>
      <c r="D337" t="s">
        <v>148</v>
      </c>
      <c r="E337" s="8" t="s">
        <v>107</v>
      </c>
      <c r="F337">
        <v>2171751</v>
      </c>
      <c r="G337" t="str">
        <f t="shared" si="15"/>
        <v>Match</v>
      </c>
      <c r="H337" t="str">
        <f t="shared" si="16"/>
        <v>Match</v>
      </c>
      <c r="I337" s="8">
        <f t="shared" si="17"/>
        <v>33</v>
      </c>
      <c r="J337" s="8">
        <f>Table3_17[[#This Row],[Total_Male]]/Table1_16[[#This Row],[Total_Population]]</f>
        <v>0.50130997250327325</v>
      </c>
    </row>
    <row r="338" spans="1:10" x14ac:dyDescent="0.25">
      <c r="A338" t="s">
        <v>148</v>
      </c>
      <c r="B338" s="8" t="s">
        <v>108</v>
      </c>
      <c r="C338">
        <v>4353183</v>
      </c>
      <c r="D338" t="s">
        <v>148</v>
      </c>
      <c r="E338" s="8" t="s">
        <v>108</v>
      </c>
      <c r="F338">
        <v>2186077</v>
      </c>
      <c r="G338" t="str">
        <f t="shared" si="15"/>
        <v>Match</v>
      </c>
      <c r="H338" t="str">
        <f t="shared" si="16"/>
        <v>Match</v>
      </c>
      <c r="I338" s="8">
        <f t="shared" si="17"/>
        <v>33</v>
      </c>
      <c r="J338" s="8">
        <f>Table3_17[[#This Row],[Total_Male]]/Table1_16[[#This Row],[Total_Population]]</f>
        <v>0.50217898030016195</v>
      </c>
    </row>
    <row r="339" spans="1:10" x14ac:dyDescent="0.25">
      <c r="A339" t="s">
        <v>148</v>
      </c>
      <c r="B339" s="8" t="s">
        <v>109</v>
      </c>
      <c r="C339">
        <v>4304958</v>
      </c>
      <c r="D339" t="s">
        <v>148</v>
      </c>
      <c r="E339" s="8" t="s">
        <v>109</v>
      </c>
      <c r="F339">
        <v>2165132</v>
      </c>
      <c r="G339" t="str">
        <f t="shared" si="15"/>
        <v>Match</v>
      </c>
      <c r="H339" t="str">
        <f t="shared" si="16"/>
        <v>Match</v>
      </c>
      <c r="I339" s="8">
        <f t="shared" si="17"/>
        <v>33</v>
      </c>
      <c r="J339" s="8">
        <f>Table3_17[[#This Row],[Total_Male]]/Table1_16[[#This Row],[Total_Population]]</f>
        <v>0.50293916920908399</v>
      </c>
    </row>
    <row r="340" spans="1:10" x14ac:dyDescent="0.25">
      <c r="A340" t="s">
        <v>148</v>
      </c>
      <c r="B340" s="8" t="s">
        <v>110</v>
      </c>
      <c r="C340">
        <v>4454613</v>
      </c>
      <c r="D340" t="s">
        <v>148</v>
      </c>
      <c r="E340" s="8" t="s">
        <v>110</v>
      </c>
      <c r="F340">
        <v>2247904</v>
      </c>
      <c r="G340" t="str">
        <f t="shared" si="15"/>
        <v>Match</v>
      </c>
      <c r="H340" t="str">
        <f t="shared" si="16"/>
        <v>Match</v>
      </c>
      <c r="I340" s="8">
        <f t="shared" si="17"/>
        <v>33</v>
      </c>
      <c r="J340" s="8">
        <f>Table3_17[[#This Row],[Total_Male]]/Table1_16[[#This Row],[Total_Population]]</f>
        <v>0.504623858458636</v>
      </c>
    </row>
    <row r="341" spans="1:10" x14ac:dyDescent="0.25">
      <c r="A341" t="s">
        <v>148</v>
      </c>
      <c r="B341" s="8" t="s">
        <v>111</v>
      </c>
      <c r="C341">
        <v>4432973</v>
      </c>
      <c r="D341" t="s">
        <v>148</v>
      </c>
      <c r="E341" s="8" t="s">
        <v>111</v>
      </c>
      <c r="F341">
        <v>2243280</v>
      </c>
      <c r="G341" t="str">
        <f t="shared" si="15"/>
        <v>Match</v>
      </c>
      <c r="H341" t="str">
        <f t="shared" si="16"/>
        <v>Match</v>
      </c>
      <c r="I341" s="8">
        <f t="shared" si="17"/>
        <v>33</v>
      </c>
      <c r="J341" s="8">
        <f>Table3_17[[#This Row],[Total_Male]]/Table1_16[[#This Row],[Total_Population]]</f>
        <v>0.50604413787316094</v>
      </c>
    </row>
    <row r="342" spans="1:10" x14ac:dyDescent="0.25">
      <c r="A342" t="s">
        <v>149</v>
      </c>
      <c r="B342" s="8" t="s">
        <v>102</v>
      </c>
      <c r="C342">
        <v>3821734</v>
      </c>
      <c r="D342" t="s">
        <v>149</v>
      </c>
      <c r="E342" s="8" t="s">
        <v>102</v>
      </c>
      <c r="F342">
        <v>1908478</v>
      </c>
      <c r="G342" t="str">
        <f t="shared" si="15"/>
        <v>Match</v>
      </c>
      <c r="H342" t="str">
        <f t="shared" si="16"/>
        <v>Match</v>
      </c>
      <c r="I342" s="8">
        <f t="shared" si="17"/>
        <v>34</v>
      </c>
      <c r="J342" s="8">
        <f>Table3_17[[#This Row],[Total_Male]]/Table1_16[[#This Row],[Total_Population]]</f>
        <v>0.49937489108347155</v>
      </c>
    </row>
    <row r="343" spans="1:10" x14ac:dyDescent="0.25">
      <c r="A343" t="s">
        <v>149</v>
      </c>
      <c r="B343" s="8" t="s">
        <v>103</v>
      </c>
      <c r="C343">
        <v>3941571</v>
      </c>
      <c r="D343" t="s">
        <v>149</v>
      </c>
      <c r="E343" s="8" t="s">
        <v>103</v>
      </c>
      <c r="F343">
        <v>1965744</v>
      </c>
      <c r="G343" t="str">
        <f t="shared" si="15"/>
        <v>Match</v>
      </c>
      <c r="H343" t="str">
        <f t="shared" si="16"/>
        <v>Match</v>
      </c>
      <c r="I343" s="8">
        <f t="shared" si="17"/>
        <v>34</v>
      </c>
      <c r="J343" s="8">
        <f>Table3_17[[#This Row],[Total_Male]]/Table1_16[[#This Row],[Total_Population]]</f>
        <v>0.49872094147232154</v>
      </c>
    </row>
    <row r="344" spans="1:10" x14ac:dyDescent="0.25">
      <c r="A344" t="s">
        <v>149</v>
      </c>
      <c r="B344" s="8" t="s">
        <v>104</v>
      </c>
      <c r="C344">
        <v>3987707</v>
      </c>
      <c r="D344" t="s">
        <v>149</v>
      </c>
      <c r="E344" s="8" t="s">
        <v>104</v>
      </c>
      <c r="F344">
        <v>1993628</v>
      </c>
      <c r="G344" t="str">
        <f t="shared" si="15"/>
        <v>Match</v>
      </c>
      <c r="H344" t="str">
        <f t="shared" si="16"/>
        <v>Match</v>
      </c>
      <c r="I344" s="8">
        <f t="shared" si="17"/>
        <v>34</v>
      </c>
      <c r="J344" s="8">
        <f>Table3_17[[#This Row],[Total_Male]]/Table1_16[[#This Row],[Total_Population]]</f>
        <v>0.49994345121143552</v>
      </c>
    </row>
    <row r="345" spans="1:10" x14ac:dyDescent="0.25">
      <c r="A345" t="s">
        <v>149</v>
      </c>
      <c r="B345" s="8" t="s">
        <v>105</v>
      </c>
      <c r="C345">
        <v>4074558</v>
      </c>
      <c r="D345" t="s">
        <v>149</v>
      </c>
      <c r="E345" s="8" t="s">
        <v>105</v>
      </c>
      <c r="F345">
        <v>2038339</v>
      </c>
      <c r="G345" t="str">
        <f t="shared" si="15"/>
        <v>Match</v>
      </c>
      <c r="H345" t="str">
        <f t="shared" si="16"/>
        <v>Match</v>
      </c>
      <c r="I345" s="8">
        <f t="shared" si="17"/>
        <v>34</v>
      </c>
      <c r="J345" s="8">
        <f>Table3_17[[#This Row],[Total_Male]]/Table1_16[[#This Row],[Total_Population]]</f>
        <v>0.50026015091698295</v>
      </c>
    </row>
    <row r="346" spans="1:10" x14ac:dyDescent="0.25">
      <c r="A346" t="s">
        <v>149</v>
      </c>
      <c r="B346" s="8" t="s">
        <v>106</v>
      </c>
      <c r="C346">
        <v>4353984</v>
      </c>
      <c r="D346" t="s">
        <v>149</v>
      </c>
      <c r="E346" s="8" t="s">
        <v>106</v>
      </c>
      <c r="F346">
        <v>2187295</v>
      </c>
      <c r="G346" t="str">
        <f t="shared" si="15"/>
        <v>Match</v>
      </c>
      <c r="H346" t="str">
        <f t="shared" si="16"/>
        <v>Match</v>
      </c>
      <c r="I346" s="8">
        <f t="shared" si="17"/>
        <v>34</v>
      </c>
      <c r="J346" s="8">
        <f>Table3_17[[#This Row],[Total_Male]]/Table1_16[[#This Row],[Total_Population]]</f>
        <v>0.50236633850744516</v>
      </c>
    </row>
    <row r="347" spans="1:10" x14ac:dyDescent="0.25">
      <c r="A347" t="s">
        <v>149</v>
      </c>
      <c r="B347" s="8" t="s">
        <v>107</v>
      </c>
      <c r="C347">
        <v>4284303</v>
      </c>
      <c r="D347" t="s">
        <v>149</v>
      </c>
      <c r="E347" s="8" t="s">
        <v>107</v>
      </c>
      <c r="F347">
        <v>2143768</v>
      </c>
      <c r="G347" t="str">
        <f t="shared" si="15"/>
        <v>Match</v>
      </c>
      <c r="H347" t="str">
        <f t="shared" si="16"/>
        <v>Match</v>
      </c>
      <c r="I347" s="8">
        <f t="shared" si="17"/>
        <v>34</v>
      </c>
      <c r="J347" s="8">
        <f>Table3_17[[#This Row],[Total_Male]]/Table1_16[[#This Row],[Total_Population]]</f>
        <v>0.50037730758071963</v>
      </c>
    </row>
    <row r="348" spans="1:10" x14ac:dyDescent="0.25">
      <c r="A348" t="s">
        <v>149</v>
      </c>
      <c r="B348" s="8" t="s">
        <v>108</v>
      </c>
      <c r="C348">
        <v>4348424</v>
      </c>
      <c r="D348" t="s">
        <v>149</v>
      </c>
      <c r="E348" s="8" t="s">
        <v>108</v>
      </c>
      <c r="F348">
        <v>2178768</v>
      </c>
      <c r="G348" t="str">
        <f t="shared" si="15"/>
        <v>Match</v>
      </c>
      <c r="H348" t="str">
        <f t="shared" si="16"/>
        <v>Match</v>
      </c>
      <c r="I348" s="8">
        <f t="shared" si="17"/>
        <v>34</v>
      </c>
      <c r="J348" s="8">
        <f>Table3_17[[#This Row],[Total_Male]]/Table1_16[[#This Row],[Total_Population]]</f>
        <v>0.5010477359153569</v>
      </c>
    </row>
    <row r="349" spans="1:10" x14ac:dyDescent="0.25">
      <c r="A349" t="s">
        <v>149</v>
      </c>
      <c r="B349" s="8" t="s">
        <v>109</v>
      </c>
      <c r="C349">
        <v>4366340</v>
      </c>
      <c r="D349" t="s">
        <v>149</v>
      </c>
      <c r="E349" s="8" t="s">
        <v>109</v>
      </c>
      <c r="F349">
        <v>2191323</v>
      </c>
      <c r="G349" t="str">
        <f t="shared" si="15"/>
        <v>Match</v>
      </c>
      <c r="H349" t="str">
        <f t="shared" si="16"/>
        <v>Match</v>
      </c>
      <c r="I349" s="8">
        <f t="shared" si="17"/>
        <v>34</v>
      </c>
      <c r="J349" s="8">
        <f>Table3_17[[#This Row],[Total_Male]]/Table1_16[[#This Row],[Total_Population]]</f>
        <v>0.50186723892321716</v>
      </c>
    </row>
    <row r="350" spans="1:10" x14ac:dyDescent="0.25">
      <c r="A350" t="s">
        <v>149</v>
      </c>
      <c r="B350" s="8" t="s">
        <v>110</v>
      </c>
      <c r="C350">
        <v>4312609</v>
      </c>
      <c r="D350" t="s">
        <v>149</v>
      </c>
      <c r="E350" s="8" t="s">
        <v>110</v>
      </c>
      <c r="F350">
        <v>2167258</v>
      </c>
      <c r="G350" t="str">
        <f t="shared" si="15"/>
        <v>Match</v>
      </c>
      <c r="H350" t="str">
        <f t="shared" si="16"/>
        <v>Match</v>
      </c>
      <c r="I350" s="8">
        <f t="shared" si="17"/>
        <v>34</v>
      </c>
      <c r="J350" s="8">
        <f>Table3_17[[#This Row],[Total_Male]]/Table1_16[[#This Row],[Total_Population]]</f>
        <v>0.50253987783265308</v>
      </c>
    </row>
    <row r="351" spans="1:10" x14ac:dyDescent="0.25">
      <c r="A351" t="s">
        <v>149</v>
      </c>
      <c r="B351" s="8" t="s">
        <v>111</v>
      </c>
      <c r="C351">
        <v>4460132</v>
      </c>
      <c r="D351" t="s">
        <v>149</v>
      </c>
      <c r="E351" s="8" t="s">
        <v>111</v>
      </c>
      <c r="F351">
        <v>2249252</v>
      </c>
      <c r="G351" t="str">
        <f t="shared" si="15"/>
        <v>Match</v>
      </c>
      <c r="H351" t="str">
        <f t="shared" si="16"/>
        <v>Match</v>
      </c>
      <c r="I351" s="8">
        <f t="shared" si="17"/>
        <v>34</v>
      </c>
      <c r="J351" s="8">
        <f>Table3_17[[#This Row],[Total_Male]]/Table1_16[[#This Row],[Total_Population]]</f>
        <v>0.50430166640807939</v>
      </c>
    </row>
    <row r="352" spans="1:10" x14ac:dyDescent="0.25">
      <c r="A352" t="s">
        <v>150</v>
      </c>
      <c r="B352" s="8" t="s">
        <v>102</v>
      </c>
      <c r="C352">
        <v>3947854</v>
      </c>
      <c r="D352" t="s">
        <v>150</v>
      </c>
      <c r="E352" s="8" t="s">
        <v>102</v>
      </c>
      <c r="F352">
        <v>1974384</v>
      </c>
      <c r="G352" t="str">
        <f t="shared" si="15"/>
        <v>Match</v>
      </c>
      <c r="H352" t="str">
        <f t="shared" si="16"/>
        <v>Match</v>
      </c>
      <c r="I352" s="8">
        <f t="shared" si="17"/>
        <v>35</v>
      </c>
      <c r="J352" s="8">
        <f>Table3_17[[#This Row],[Total_Male]]/Table1_16[[#This Row],[Total_Population]]</f>
        <v>0.50011575909342143</v>
      </c>
    </row>
    <row r="353" spans="1:10" x14ac:dyDescent="0.25">
      <c r="A353" t="s">
        <v>150</v>
      </c>
      <c r="B353" s="8" t="s">
        <v>103</v>
      </c>
      <c r="C353">
        <v>3829296</v>
      </c>
      <c r="D353" t="s">
        <v>150</v>
      </c>
      <c r="E353" s="8" t="s">
        <v>103</v>
      </c>
      <c r="F353">
        <v>1910494</v>
      </c>
      <c r="G353" t="str">
        <f t="shared" si="15"/>
        <v>Match</v>
      </c>
      <c r="H353" t="str">
        <f t="shared" si="16"/>
        <v>Match</v>
      </c>
      <c r="I353" s="8">
        <f t="shared" si="17"/>
        <v>35</v>
      </c>
      <c r="J353" s="8">
        <f>Table3_17[[#This Row],[Total_Male]]/Table1_16[[#This Row],[Total_Population]]</f>
        <v>0.49891520530144445</v>
      </c>
    </row>
    <row r="354" spans="1:10" x14ac:dyDescent="0.25">
      <c r="A354" t="s">
        <v>150</v>
      </c>
      <c r="B354" s="8" t="s">
        <v>104</v>
      </c>
      <c r="C354">
        <v>3950829</v>
      </c>
      <c r="D354" t="s">
        <v>150</v>
      </c>
      <c r="E354" s="8" t="s">
        <v>104</v>
      </c>
      <c r="F354">
        <v>1969656</v>
      </c>
      <c r="G354" t="str">
        <f t="shared" si="15"/>
        <v>Match</v>
      </c>
      <c r="H354" t="str">
        <f t="shared" si="16"/>
        <v>Match</v>
      </c>
      <c r="I354" s="8">
        <f t="shared" si="17"/>
        <v>35</v>
      </c>
      <c r="J354" s="8">
        <f>Table3_17[[#This Row],[Total_Male]]/Table1_16[[#This Row],[Total_Population]]</f>
        <v>0.49854245779809758</v>
      </c>
    </row>
    <row r="355" spans="1:10" x14ac:dyDescent="0.25">
      <c r="A355" t="s">
        <v>150</v>
      </c>
      <c r="B355" s="8" t="s">
        <v>105</v>
      </c>
      <c r="C355">
        <v>3996281</v>
      </c>
      <c r="D355" t="s">
        <v>150</v>
      </c>
      <c r="E355" s="8" t="s">
        <v>105</v>
      </c>
      <c r="F355">
        <v>1996920</v>
      </c>
      <c r="G355" t="str">
        <f t="shared" si="15"/>
        <v>Match</v>
      </c>
      <c r="H355" t="str">
        <f t="shared" si="16"/>
        <v>Match</v>
      </c>
      <c r="I355" s="8">
        <f t="shared" si="17"/>
        <v>35</v>
      </c>
      <c r="J355" s="8">
        <f>Table3_17[[#This Row],[Total_Male]]/Table1_16[[#This Row],[Total_Population]]</f>
        <v>0.49969459104602504</v>
      </c>
    </row>
    <row r="356" spans="1:10" x14ac:dyDescent="0.25">
      <c r="A356" t="s">
        <v>150</v>
      </c>
      <c r="B356" s="8" t="s">
        <v>106</v>
      </c>
      <c r="C356">
        <v>4084165</v>
      </c>
      <c r="D356" t="s">
        <v>150</v>
      </c>
      <c r="E356" s="8" t="s">
        <v>106</v>
      </c>
      <c r="F356">
        <v>2042247</v>
      </c>
      <c r="G356" t="str">
        <f t="shared" si="15"/>
        <v>Match</v>
      </c>
      <c r="H356" t="str">
        <f t="shared" si="16"/>
        <v>Match</v>
      </c>
      <c r="I356" s="8">
        <f t="shared" si="17"/>
        <v>35</v>
      </c>
      <c r="J356" s="8">
        <f>Table3_17[[#This Row],[Total_Male]]/Table1_16[[#This Row],[Total_Population]]</f>
        <v>0.50004027751082536</v>
      </c>
    </row>
    <row r="357" spans="1:10" x14ac:dyDescent="0.25">
      <c r="A357" t="s">
        <v>150</v>
      </c>
      <c r="B357" s="8" t="s">
        <v>107</v>
      </c>
      <c r="C357">
        <v>4367425</v>
      </c>
      <c r="D357" t="s">
        <v>150</v>
      </c>
      <c r="E357" s="8" t="s">
        <v>107</v>
      </c>
      <c r="F357">
        <v>2193398</v>
      </c>
      <c r="G357" t="str">
        <f t="shared" si="15"/>
        <v>Match</v>
      </c>
      <c r="H357" t="str">
        <f t="shared" si="16"/>
        <v>Match</v>
      </c>
      <c r="I357" s="8">
        <f t="shared" si="17"/>
        <v>35</v>
      </c>
      <c r="J357" s="8">
        <f>Table3_17[[#This Row],[Total_Male]]/Table1_16[[#This Row],[Total_Population]]</f>
        <v>0.50221766830569503</v>
      </c>
    </row>
    <row r="358" spans="1:10" x14ac:dyDescent="0.25">
      <c r="A358" t="s">
        <v>150</v>
      </c>
      <c r="B358" s="8" t="s">
        <v>108</v>
      </c>
      <c r="C358">
        <v>4297636</v>
      </c>
      <c r="D358" t="s">
        <v>150</v>
      </c>
      <c r="E358" s="8" t="s">
        <v>108</v>
      </c>
      <c r="F358">
        <v>2149440</v>
      </c>
      <c r="G358" t="str">
        <f t="shared" si="15"/>
        <v>Match</v>
      </c>
      <c r="H358" t="str">
        <f t="shared" si="16"/>
        <v>Match</v>
      </c>
      <c r="I358" s="8">
        <f t="shared" si="17"/>
        <v>35</v>
      </c>
      <c r="J358" s="8">
        <f>Table3_17[[#This Row],[Total_Male]]/Table1_16[[#This Row],[Total_Population]]</f>
        <v>0.50014473073103449</v>
      </c>
    </row>
    <row r="359" spans="1:10" x14ac:dyDescent="0.25">
      <c r="A359" t="s">
        <v>150</v>
      </c>
      <c r="B359" s="8" t="s">
        <v>109</v>
      </c>
      <c r="C359">
        <v>4358474</v>
      </c>
      <c r="D359" t="s">
        <v>150</v>
      </c>
      <c r="E359" s="8" t="s">
        <v>109</v>
      </c>
      <c r="F359">
        <v>2182394</v>
      </c>
      <c r="G359" t="str">
        <f t="shared" si="15"/>
        <v>Match</v>
      </c>
      <c r="H359" t="str">
        <f t="shared" si="16"/>
        <v>Match</v>
      </c>
      <c r="I359" s="8">
        <f t="shared" si="17"/>
        <v>35</v>
      </c>
      <c r="J359" s="8">
        <f>Table3_17[[#This Row],[Total_Male]]/Table1_16[[#This Row],[Total_Population]]</f>
        <v>0.50072433608643763</v>
      </c>
    </row>
    <row r="360" spans="1:10" x14ac:dyDescent="0.25">
      <c r="A360" t="s">
        <v>150</v>
      </c>
      <c r="B360" s="8" t="s">
        <v>110</v>
      </c>
      <c r="C360">
        <v>4371450</v>
      </c>
      <c r="D360" t="s">
        <v>150</v>
      </c>
      <c r="E360" s="8" t="s">
        <v>110</v>
      </c>
      <c r="F360">
        <v>2192085</v>
      </c>
      <c r="G360" t="str">
        <f t="shared" si="15"/>
        <v>Match</v>
      </c>
      <c r="H360" t="str">
        <f t="shared" si="16"/>
        <v>Match</v>
      </c>
      <c r="I360" s="8">
        <f t="shared" si="17"/>
        <v>35</v>
      </c>
      <c r="J360" s="8">
        <f>Table3_17[[#This Row],[Total_Male]]/Table1_16[[#This Row],[Total_Population]]</f>
        <v>0.5014548948289469</v>
      </c>
    </row>
    <row r="361" spans="1:10" x14ac:dyDescent="0.25">
      <c r="A361" t="s">
        <v>150</v>
      </c>
      <c r="B361" s="8" t="s">
        <v>111</v>
      </c>
      <c r="C361">
        <v>4315866</v>
      </c>
      <c r="D361" t="s">
        <v>150</v>
      </c>
      <c r="E361" s="8" t="s">
        <v>111</v>
      </c>
      <c r="F361">
        <v>2167622</v>
      </c>
      <c r="G361" t="str">
        <f t="shared" si="15"/>
        <v>Match</v>
      </c>
      <c r="H361" t="str">
        <f t="shared" si="16"/>
        <v>Match</v>
      </c>
      <c r="I361" s="8">
        <f t="shared" si="17"/>
        <v>35</v>
      </c>
      <c r="J361" s="8">
        <f>Table3_17[[#This Row],[Total_Male]]/Table1_16[[#This Row],[Total_Population]]</f>
        <v>0.50224497238792865</v>
      </c>
    </row>
    <row r="362" spans="1:10" x14ac:dyDescent="0.25">
      <c r="A362" t="s">
        <v>151</v>
      </c>
      <c r="B362" s="8" t="s">
        <v>102</v>
      </c>
      <c r="C362">
        <v>3829703</v>
      </c>
      <c r="D362" t="s">
        <v>151</v>
      </c>
      <c r="E362" s="8" t="s">
        <v>102</v>
      </c>
      <c r="F362">
        <v>1907110</v>
      </c>
      <c r="G362" t="str">
        <f t="shared" si="15"/>
        <v>Match</v>
      </c>
      <c r="H362" t="str">
        <f t="shared" si="16"/>
        <v>Match</v>
      </c>
      <c r="I362" s="8">
        <f t="shared" si="17"/>
        <v>36</v>
      </c>
      <c r="J362" s="8">
        <f>Table3_17[[#This Row],[Total_Male]]/Table1_16[[#This Row],[Total_Population]]</f>
        <v>0.49797856387296874</v>
      </c>
    </row>
    <row r="363" spans="1:10" x14ac:dyDescent="0.25">
      <c r="A363" t="s">
        <v>151</v>
      </c>
      <c r="B363" s="8" t="s">
        <v>103</v>
      </c>
      <c r="C363">
        <v>3953574</v>
      </c>
      <c r="D363" t="s">
        <v>151</v>
      </c>
      <c r="E363" s="8" t="s">
        <v>103</v>
      </c>
      <c r="F363">
        <v>1975511</v>
      </c>
      <c r="G363" t="str">
        <f t="shared" si="15"/>
        <v>Match</v>
      </c>
      <c r="H363" t="str">
        <f t="shared" si="16"/>
        <v>Match</v>
      </c>
      <c r="I363" s="8">
        <f t="shared" si="17"/>
        <v>36</v>
      </c>
      <c r="J363" s="8">
        <f>Table3_17[[#This Row],[Total_Male]]/Table1_16[[#This Row],[Total_Population]]</f>
        <v>0.49967725404912111</v>
      </c>
    </row>
    <row r="364" spans="1:10" x14ac:dyDescent="0.25">
      <c r="A364" t="s">
        <v>151</v>
      </c>
      <c r="B364" s="8" t="s">
        <v>104</v>
      </c>
      <c r="C364">
        <v>3836855</v>
      </c>
      <c r="D364" t="s">
        <v>151</v>
      </c>
      <c r="E364" s="8" t="s">
        <v>104</v>
      </c>
      <c r="F364">
        <v>1913284</v>
      </c>
      <c r="G364" t="str">
        <f t="shared" si="15"/>
        <v>Match</v>
      </c>
      <c r="H364" t="str">
        <f t="shared" si="16"/>
        <v>Match</v>
      </c>
      <c r="I364" s="8">
        <f t="shared" si="17"/>
        <v>36</v>
      </c>
      <c r="J364" s="8">
        <f>Table3_17[[#This Row],[Total_Male]]/Table1_16[[#This Row],[Total_Population]]</f>
        <v>0.49865944894972575</v>
      </c>
    </row>
    <row r="365" spans="1:10" x14ac:dyDescent="0.25">
      <c r="A365" t="s">
        <v>151</v>
      </c>
      <c r="B365" s="8" t="s">
        <v>105</v>
      </c>
      <c r="C365">
        <v>3957490</v>
      </c>
      <c r="D365" t="s">
        <v>151</v>
      </c>
      <c r="E365" s="8" t="s">
        <v>105</v>
      </c>
      <c r="F365">
        <v>1971608</v>
      </c>
      <c r="G365" t="str">
        <f t="shared" si="15"/>
        <v>Match</v>
      </c>
      <c r="H365" t="str">
        <f t="shared" si="16"/>
        <v>Match</v>
      </c>
      <c r="I365" s="8">
        <f t="shared" si="17"/>
        <v>36</v>
      </c>
      <c r="J365" s="8">
        <f>Table3_17[[#This Row],[Total_Male]]/Table1_16[[#This Row],[Total_Population]]</f>
        <v>0.49819658419857032</v>
      </c>
    </row>
    <row r="366" spans="1:10" x14ac:dyDescent="0.25">
      <c r="A366" t="s">
        <v>151</v>
      </c>
      <c r="B366" s="8" t="s">
        <v>106</v>
      </c>
      <c r="C366">
        <v>4004418</v>
      </c>
      <c r="D366" t="s">
        <v>151</v>
      </c>
      <c r="E366" s="8" t="s">
        <v>106</v>
      </c>
      <c r="F366">
        <v>1999878</v>
      </c>
      <c r="G366" t="str">
        <f t="shared" si="15"/>
        <v>Match</v>
      </c>
      <c r="H366" t="str">
        <f t="shared" si="16"/>
        <v>Match</v>
      </c>
      <c r="I366" s="8">
        <f t="shared" si="17"/>
        <v>36</v>
      </c>
      <c r="J366" s="8">
        <f>Table3_17[[#This Row],[Total_Male]]/Table1_16[[#This Row],[Total_Population]]</f>
        <v>0.49941789293725081</v>
      </c>
    </row>
    <row r="367" spans="1:10" x14ac:dyDescent="0.25">
      <c r="A367" t="s">
        <v>151</v>
      </c>
      <c r="B367" s="8" t="s">
        <v>107</v>
      </c>
      <c r="C367">
        <v>4095075</v>
      </c>
      <c r="D367" t="s">
        <v>151</v>
      </c>
      <c r="E367" s="8" t="s">
        <v>107</v>
      </c>
      <c r="F367">
        <v>2046984</v>
      </c>
      <c r="G367" t="str">
        <f t="shared" si="15"/>
        <v>Match</v>
      </c>
      <c r="H367" t="str">
        <f t="shared" si="16"/>
        <v>Match</v>
      </c>
      <c r="I367" s="8">
        <f t="shared" si="17"/>
        <v>36</v>
      </c>
      <c r="J367" s="8">
        <f>Table3_17[[#This Row],[Total_Male]]/Table1_16[[#This Row],[Total_Population]]</f>
        <v>0.49986483764033623</v>
      </c>
    </row>
    <row r="368" spans="1:10" x14ac:dyDescent="0.25">
      <c r="A368" t="s">
        <v>151</v>
      </c>
      <c r="B368" s="8" t="s">
        <v>108</v>
      </c>
      <c r="C368">
        <v>4377814</v>
      </c>
      <c r="D368" t="s">
        <v>151</v>
      </c>
      <c r="E368" s="8" t="s">
        <v>108</v>
      </c>
      <c r="F368">
        <v>2197620</v>
      </c>
      <c r="G368" t="str">
        <f t="shared" si="15"/>
        <v>Match</v>
      </c>
      <c r="H368" t="str">
        <f t="shared" si="16"/>
        <v>Match</v>
      </c>
      <c r="I368" s="8">
        <f t="shared" si="17"/>
        <v>36</v>
      </c>
      <c r="J368" s="8">
        <f>Table3_17[[#This Row],[Total_Male]]/Table1_16[[#This Row],[Total_Population]]</f>
        <v>0.50199026272016123</v>
      </c>
    </row>
    <row r="369" spans="1:10" x14ac:dyDescent="0.25">
      <c r="A369" t="s">
        <v>151</v>
      </c>
      <c r="B369" s="8" t="s">
        <v>109</v>
      </c>
      <c r="C369">
        <v>4304733</v>
      </c>
      <c r="D369" t="s">
        <v>151</v>
      </c>
      <c r="E369" s="8" t="s">
        <v>109</v>
      </c>
      <c r="F369">
        <v>2151639</v>
      </c>
      <c r="G369" t="str">
        <f t="shared" si="15"/>
        <v>Match</v>
      </c>
      <c r="H369" t="str">
        <f t="shared" si="16"/>
        <v>Match</v>
      </c>
      <c r="I369" s="8">
        <f t="shared" si="17"/>
        <v>36</v>
      </c>
      <c r="J369" s="8">
        <f>Table3_17[[#This Row],[Total_Male]]/Table1_16[[#This Row],[Total_Population]]</f>
        <v>0.49983099997142683</v>
      </c>
    </row>
    <row r="370" spans="1:10" x14ac:dyDescent="0.25">
      <c r="A370" t="s">
        <v>151</v>
      </c>
      <c r="B370" s="8" t="s">
        <v>110</v>
      </c>
      <c r="C370">
        <v>4361404</v>
      </c>
      <c r="D370" t="s">
        <v>151</v>
      </c>
      <c r="E370" s="8" t="s">
        <v>110</v>
      </c>
      <c r="F370">
        <v>2182407</v>
      </c>
      <c r="G370" t="str">
        <f t="shared" si="15"/>
        <v>Match</v>
      </c>
      <c r="H370" t="str">
        <f t="shared" si="16"/>
        <v>Match</v>
      </c>
      <c r="I370" s="8">
        <f t="shared" si="17"/>
        <v>36</v>
      </c>
      <c r="J370" s="8">
        <f>Table3_17[[#This Row],[Total_Male]]/Table1_16[[#This Row],[Total_Population]]</f>
        <v>0.50039092915950922</v>
      </c>
    </row>
    <row r="371" spans="1:10" x14ac:dyDescent="0.25">
      <c r="A371" t="s">
        <v>151</v>
      </c>
      <c r="B371" s="8" t="s">
        <v>111</v>
      </c>
      <c r="C371">
        <v>4372444</v>
      </c>
      <c r="D371" t="s">
        <v>151</v>
      </c>
      <c r="E371" s="8" t="s">
        <v>111</v>
      </c>
      <c r="F371">
        <v>2191368</v>
      </c>
      <c r="G371" t="str">
        <f t="shared" si="15"/>
        <v>Match</v>
      </c>
      <c r="H371" t="str">
        <f t="shared" si="16"/>
        <v>Match</v>
      </c>
      <c r="I371" s="8">
        <f t="shared" si="17"/>
        <v>36</v>
      </c>
      <c r="J371" s="8">
        <f>Table3_17[[#This Row],[Total_Male]]/Table1_16[[#This Row],[Total_Population]]</f>
        <v>0.50117691615947513</v>
      </c>
    </row>
    <row r="372" spans="1:10" x14ac:dyDescent="0.25">
      <c r="A372" t="s">
        <v>152</v>
      </c>
      <c r="B372" s="8" t="s">
        <v>102</v>
      </c>
      <c r="C372">
        <v>3896217</v>
      </c>
      <c r="D372" t="s">
        <v>152</v>
      </c>
      <c r="E372" s="8" t="s">
        <v>102</v>
      </c>
      <c r="F372">
        <v>1934224</v>
      </c>
      <c r="G372" t="str">
        <f t="shared" si="15"/>
        <v>Match</v>
      </c>
      <c r="H372" t="str">
        <f t="shared" si="16"/>
        <v>Match</v>
      </c>
      <c r="I372" s="8">
        <f t="shared" si="17"/>
        <v>37</v>
      </c>
      <c r="J372" s="8">
        <f>Table3_17[[#This Row],[Total_Male]]/Table1_16[[#This Row],[Total_Population]]</f>
        <v>0.49643641511753578</v>
      </c>
    </row>
    <row r="373" spans="1:10" x14ac:dyDescent="0.25">
      <c r="A373" t="s">
        <v>152</v>
      </c>
      <c r="B373" s="8" t="s">
        <v>103</v>
      </c>
      <c r="C373">
        <v>3834160</v>
      </c>
      <c r="D373" t="s">
        <v>152</v>
      </c>
      <c r="E373" s="8" t="s">
        <v>103</v>
      </c>
      <c r="F373">
        <v>1907660</v>
      </c>
      <c r="G373" t="str">
        <f t="shared" si="15"/>
        <v>Match</v>
      </c>
      <c r="H373" t="str">
        <f t="shared" si="16"/>
        <v>Match</v>
      </c>
      <c r="I373" s="8">
        <f t="shared" si="17"/>
        <v>37</v>
      </c>
      <c r="J373" s="8">
        <f>Table3_17[[#This Row],[Total_Male]]/Table1_16[[#This Row],[Total_Population]]</f>
        <v>0.49754313852317067</v>
      </c>
    </row>
    <row r="374" spans="1:10" x14ac:dyDescent="0.25">
      <c r="A374" t="s">
        <v>152</v>
      </c>
      <c r="B374" s="8" t="s">
        <v>104</v>
      </c>
      <c r="C374">
        <v>3959826</v>
      </c>
      <c r="D374" t="s">
        <v>152</v>
      </c>
      <c r="E374" s="8" t="s">
        <v>104</v>
      </c>
      <c r="F374">
        <v>1977628</v>
      </c>
      <c r="G374" t="str">
        <f t="shared" si="15"/>
        <v>Match</v>
      </c>
      <c r="H374" t="str">
        <f t="shared" si="16"/>
        <v>Match</v>
      </c>
      <c r="I374" s="8">
        <f t="shared" si="17"/>
        <v>37</v>
      </c>
      <c r="J374" s="8">
        <f>Table3_17[[#This Row],[Total_Male]]/Table1_16[[#This Row],[Total_Population]]</f>
        <v>0.49942295444294776</v>
      </c>
    </row>
    <row r="375" spans="1:10" x14ac:dyDescent="0.25">
      <c r="A375" t="s">
        <v>152</v>
      </c>
      <c r="B375" s="8" t="s">
        <v>105</v>
      </c>
      <c r="C375">
        <v>3842637</v>
      </c>
      <c r="D375" t="s">
        <v>152</v>
      </c>
      <c r="E375" s="8" t="s">
        <v>105</v>
      </c>
      <c r="F375">
        <v>1914850</v>
      </c>
      <c r="G375" t="str">
        <f t="shared" si="15"/>
        <v>Match</v>
      </c>
      <c r="H375" t="str">
        <f t="shared" si="16"/>
        <v>Match</v>
      </c>
      <c r="I375" s="8">
        <f t="shared" si="17"/>
        <v>37</v>
      </c>
      <c r="J375" s="8">
        <f>Table3_17[[#This Row],[Total_Male]]/Table1_16[[#This Row],[Total_Population]]</f>
        <v>0.49831665077913945</v>
      </c>
    </row>
    <row r="376" spans="1:10" x14ac:dyDescent="0.25">
      <c r="A376" t="s">
        <v>152</v>
      </c>
      <c r="B376" s="8" t="s">
        <v>106</v>
      </c>
      <c r="C376">
        <v>3964439</v>
      </c>
      <c r="D376" t="s">
        <v>152</v>
      </c>
      <c r="E376" s="8" t="s">
        <v>106</v>
      </c>
      <c r="F376">
        <v>1973855</v>
      </c>
      <c r="G376" t="str">
        <f t="shared" si="15"/>
        <v>Match</v>
      </c>
      <c r="H376" t="str">
        <f t="shared" si="16"/>
        <v>Match</v>
      </c>
      <c r="I376" s="8">
        <f t="shared" si="17"/>
        <v>37</v>
      </c>
      <c r="J376" s="8">
        <f>Table3_17[[#This Row],[Total_Male]]/Table1_16[[#This Row],[Total_Population]]</f>
        <v>0.49789011761815483</v>
      </c>
    </row>
    <row r="377" spans="1:10" x14ac:dyDescent="0.25">
      <c r="A377" t="s">
        <v>152</v>
      </c>
      <c r="B377" s="8" t="s">
        <v>107</v>
      </c>
      <c r="C377">
        <v>4013981</v>
      </c>
      <c r="D377" t="s">
        <v>152</v>
      </c>
      <c r="E377" s="8" t="s">
        <v>107</v>
      </c>
      <c r="F377">
        <v>2003924</v>
      </c>
      <c r="G377" t="str">
        <f t="shared" si="15"/>
        <v>Match</v>
      </c>
      <c r="H377" t="str">
        <f t="shared" si="16"/>
        <v>Match</v>
      </c>
      <c r="I377" s="8">
        <f t="shared" si="17"/>
        <v>37</v>
      </c>
      <c r="J377" s="8">
        <f>Table3_17[[#This Row],[Total_Male]]/Table1_16[[#This Row],[Total_Population]]</f>
        <v>0.49923604521296938</v>
      </c>
    </row>
    <row r="378" spans="1:10" x14ac:dyDescent="0.25">
      <c r="A378" t="s">
        <v>152</v>
      </c>
      <c r="B378" s="8" t="s">
        <v>108</v>
      </c>
      <c r="C378">
        <v>4103497</v>
      </c>
      <c r="D378" t="s">
        <v>152</v>
      </c>
      <c r="E378" s="8" t="s">
        <v>108</v>
      </c>
      <c r="F378">
        <v>2050259</v>
      </c>
      <c r="G378" t="str">
        <f t="shared" si="15"/>
        <v>Match</v>
      </c>
      <c r="H378" t="str">
        <f t="shared" si="16"/>
        <v>Match</v>
      </c>
      <c r="I378" s="8">
        <f t="shared" si="17"/>
        <v>37</v>
      </c>
      <c r="J378" s="8">
        <f>Table3_17[[#This Row],[Total_Male]]/Table1_16[[#This Row],[Total_Population]]</f>
        <v>0.49963701691508489</v>
      </c>
    </row>
    <row r="379" spans="1:10" x14ac:dyDescent="0.25">
      <c r="A379" t="s">
        <v>152</v>
      </c>
      <c r="B379" s="8" t="s">
        <v>109</v>
      </c>
      <c r="C379">
        <v>4383439</v>
      </c>
      <c r="D379" t="s">
        <v>152</v>
      </c>
      <c r="E379" s="8" t="s">
        <v>109</v>
      </c>
      <c r="F379">
        <v>2199204</v>
      </c>
      <c r="G379" t="str">
        <f t="shared" si="15"/>
        <v>Match</v>
      </c>
      <c r="H379" t="str">
        <f t="shared" si="16"/>
        <v>Match</v>
      </c>
      <c r="I379" s="8">
        <f t="shared" si="17"/>
        <v>37</v>
      </c>
      <c r="J379" s="8">
        <f>Table3_17[[#This Row],[Total_Male]]/Table1_16[[#This Row],[Total_Population]]</f>
        <v>0.5017074493337309</v>
      </c>
    </row>
    <row r="380" spans="1:10" x14ac:dyDescent="0.25">
      <c r="A380" t="s">
        <v>152</v>
      </c>
      <c r="B380" s="8" t="s">
        <v>110</v>
      </c>
      <c r="C380">
        <v>4306366</v>
      </c>
      <c r="D380" t="s">
        <v>152</v>
      </c>
      <c r="E380" s="8" t="s">
        <v>110</v>
      </c>
      <c r="F380">
        <v>2151197</v>
      </c>
      <c r="G380" t="str">
        <f t="shared" si="15"/>
        <v>Match</v>
      </c>
      <c r="H380" t="str">
        <f t="shared" si="16"/>
        <v>Match</v>
      </c>
      <c r="I380" s="8">
        <f t="shared" si="17"/>
        <v>37</v>
      </c>
      <c r="J380" s="8">
        <f>Table3_17[[#This Row],[Total_Male]]/Table1_16[[#This Row],[Total_Population]]</f>
        <v>0.49953882229239222</v>
      </c>
    </row>
    <row r="381" spans="1:10" x14ac:dyDescent="0.25">
      <c r="A381" t="s">
        <v>152</v>
      </c>
      <c r="B381" s="8" t="s">
        <v>111</v>
      </c>
      <c r="C381">
        <v>4361286</v>
      </c>
      <c r="D381" t="s">
        <v>152</v>
      </c>
      <c r="E381" s="8" t="s">
        <v>111</v>
      </c>
      <c r="F381">
        <v>2181162</v>
      </c>
      <c r="G381" t="str">
        <f t="shared" si="15"/>
        <v>Match</v>
      </c>
      <c r="H381" t="str">
        <f t="shared" si="16"/>
        <v>Match</v>
      </c>
      <c r="I381" s="8">
        <f t="shared" si="17"/>
        <v>37</v>
      </c>
      <c r="J381" s="8">
        <f>Table3_17[[#This Row],[Total_Male]]/Table1_16[[#This Row],[Total_Population]]</f>
        <v>0.50011900159723532</v>
      </c>
    </row>
    <row r="382" spans="1:10" x14ac:dyDescent="0.25">
      <c r="A382" t="s">
        <v>153</v>
      </c>
      <c r="B382" s="8" t="s">
        <v>102</v>
      </c>
      <c r="C382">
        <v>4079655</v>
      </c>
      <c r="D382" t="s">
        <v>153</v>
      </c>
      <c r="E382" s="8" t="s">
        <v>102</v>
      </c>
      <c r="F382">
        <v>2027725</v>
      </c>
      <c r="G382" t="str">
        <f t="shared" si="15"/>
        <v>Match</v>
      </c>
      <c r="H382" t="str">
        <f t="shared" si="16"/>
        <v>Match</v>
      </c>
      <c r="I382" s="8">
        <f t="shared" si="17"/>
        <v>38</v>
      </c>
      <c r="J382" s="8">
        <f>Table3_17[[#This Row],[Total_Male]]/Table1_16[[#This Row],[Total_Population]]</f>
        <v>0.49703345013242539</v>
      </c>
    </row>
    <row r="383" spans="1:10" x14ac:dyDescent="0.25">
      <c r="A383" t="s">
        <v>153</v>
      </c>
      <c r="B383" s="8" t="s">
        <v>103</v>
      </c>
      <c r="C383">
        <v>3899275</v>
      </c>
      <c r="D383" t="s">
        <v>153</v>
      </c>
      <c r="E383" s="8" t="s">
        <v>103</v>
      </c>
      <c r="F383">
        <v>1934009</v>
      </c>
      <c r="G383" t="str">
        <f t="shared" si="15"/>
        <v>Match</v>
      </c>
      <c r="H383" t="str">
        <f t="shared" si="16"/>
        <v>Match</v>
      </c>
      <c r="I383" s="8">
        <f t="shared" si="17"/>
        <v>38</v>
      </c>
      <c r="J383" s="8">
        <f>Table3_17[[#This Row],[Total_Male]]/Table1_16[[#This Row],[Total_Population]]</f>
        <v>0.49599194722095774</v>
      </c>
    </row>
    <row r="384" spans="1:10" x14ac:dyDescent="0.25">
      <c r="A384" t="s">
        <v>153</v>
      </c>
      <c r="B384" s="8" t="s">
        <v>104</v>
      </c>
      <c r="C384">
        <v>3839208</v>
      </c>
      <c r="D384" t="s">
        <v>153</v>
      </c>
      <c r="E384" s="8" t="s">
        <v>104</v>
      </c>
      <c r="F384">
        <v>1909168</v>
      </c>
      <c r="G384" t="str">
        <f t="shared" si="15"/>
        <v>Match</v>
      </c>
      <c r="H384" t="str">
        <f t="shared" si="16"/>
        <v>Match</v>
      </c>
      <c r="I384" s="8">
        <f t="shared" si="17"/>
        <v>38</v>
      </c>
      <c r="J384" s="8">
        <f>Table3_17[[#This Row],[Total_Male]]/Table1_16[[#This Row],[Total_Population]]</f>
        <v>0.49728173102369028</v>
      </c>
    </row>
    <row r="385" spans="1:10" x14ac:dyDescent="0.25">
      <c r="A385" t="s">
        <v>153</v>
      </c>
      <c r="B385" s="8" t="s">
        <v>105</v>
      </c>
      <c r="C385">
        <v>3964275</v>
      </c>
      <c r="D385" t="s">
        <v>153</v>
      </c>
      <c r="E385" s="8" t="s">
        <v>105</v>
      </c>
      <c r="F385">
        <v>1978571</v>
      </c>
      <c r="G385" t="str">
        <f t="shared" si="15"/>
        <v>Match</v>
      </c>
      <c r="H385" t="str">
        <f t="shared" si="16"/>
        <v>Match</v>
      </c>
      <c r="I385" s="8">
        <f t="shared" si="17"/>
        <v>38</v>
      </c>
      <c r="J385" s="8">
        <f>Table3_17[[#This Row],[Total_Male]]/Table1_16[[#This Row],[Total_Population]]</f>
        <v>0.49910033991082858</v>
      </c>
    </row>
    <row r="386" spans="1:10" x14ac:dyDescent="0.25">
      <c r="A386" t="s">
        <v>153</v>
      </c>
      <c r="B386" s="8" t="s">
        <v>106</v>
      </c>
      <c r="C386">
        <v>3848856</v>
      </c>
      <c r="D386" t="s">
        <v>153</v>
      </c>
      <c r="E386" s="8" t="s">
        <v>106</v>
      </c>
      <c r="F386">
        <v>1916729</v>
      </c>
      <c r="G386" t="str">
        <f t="shared" ref="G386:G449" si="18">IF(B386=E386, "Match", "Mismatch")</f>
        <v>Match</v>
      </c>
      <c r="H386" t="str">
        <f t="shared" ref="H386:H449" si="19">IF(A386=D386, "Match", "Mismatch")</f>
        <v>Match</v>
      </c>
      <c r="I386" s="8">
        <f t="shared" ref="I386:I449" si="20">VALUE(SUBSTITUTE(A386, ".", ""))</f>
        <v>38</v>
      </c>
      <c r="J386" s="8">
        <f>Table3_17[[#This Row],[Total_Male]]/Table1_16[[#This Row],[Total_Population]]</f>
        <v>0.49799966535510809</v>
      </c>
    </row>
    <row r="387" spans="1:10" x14ac:dyDescent="0.25">
      <c r="A387" t="s">
        <v>153</v>
      </c>
      <c r="B387" s="8" t="s">
        <v>107</v>
      </c>
      <c r="C387">
        <v>3972535</v>
      </c>
      <c r="D387" t="s">
        <v>153</v>
      </c>
      <c r="E387" s="8" t="s">
        <v>107</v>
      </c>
      <c r="F387">
        <v>1976958</v>
      </c>
      <c r="G387" t="str">
        <f t="shared" si="18"/>
        <v>Match</v>
      </c>
      <c r="H387" t="str">
        <f t="shared" si="19"/>
        <v>Match</v>
      </c>
      <c r="I387" s="8">
        <f t="shared" si="20"/>
        <v>38</v>
      </c>
      <c r="J387" s="8">
        <f>Table3_17[[#This Row],[Total_Male]]/Table1_16[[#This Row],[Total_Population]]</f>
        <v>0.49765653417779832</v>
      </c>
    </row>
    <row r="388" spans="1:10" x14ac:dyDescent="0.25">
      <c r="A388" t="s">
        <v>153</v>
      </c>
      <c r="B388" s="8" t="s">
        <v>108</v>
      </c>
      <c r="C388">
        <v>4021576</v>
      </c>
      <c r="D388" t="s">
        <v>153</v>
      </c>
      <c r="E388" s="8" t="s">
        <v>108</v>
      </c>
      <c r="F388">
        <v>2006645</v>
      </c>
      <c r="G388" t="str">
        <f t="shared" si="18"/>
        <v>Match</v>
      </c>
      <c r="H388" t="str">
        <f t="shared" si="19"/>
        <v>Match</v>
      </c>
      <c r="I388" s="8">
        <f t="shared" si="20"/>
        <v>38</v>
      </c>
      <c r="J388" s="8">
        <f>Table3_17[[#This Row],[Total_Male]]/Table1_16[[#This Row],[Total_Population]]</f>
        <v>0.49896980686178749</v>
      </c>
    </row>
    <row r="389" spans="1:10" x14ac:dyDescent="0.25">
      <c r="A389" t="s">
        <v>153</v>
      </c>
      <c r="B389" s="8" t="s">
        <v>109</v>
      </c>
      <c r="C389">
        <v>4108234</v>
      </c>
      <c r="D389" t="s">
        <v>153</v>
      </c>
      <c r="E389" s="8" t="s">
        <v>109</v>
      </c>
      <c r="F389">
        <v>2051139</v>
      </c>
      <c r="G389" t="str">
        <f t="shared" si="18"/>
        <v>Match</v>
      </c>
      <c r="H389" t="str">
        <f t="shared" si="19"/>
        <v>Match</v>
      </c>
      <c r="I389" s="8">
        <f t="shared" si="20"/>
        <v>38</v>
      </c>
      <c r="J389" s="8">
        <f>Table3_17[[#This Row],[Total_Male]]/Table1_16[[#This Row],[Total_Population]]</f>
        <v>0.49927511431919408</v>
      </c>
    </row>
    <row r="390" spans="1:10" x14ac:dyDescent="0.25">
      <c r="A390" t="s">
        <v>153</v>
      </c>
      <c r="B390" s="8" t="s">
        <v>110</v>
      </c>
      <c r="C390">
        <v>4384202</v>
      </c>
      <c r="D390" t="s">
        <v>153</v>
      </c>
      <c r="E390" s="8" t="s">
        <v>110</v>
      </c>
      <c r="F390">
        <v>2197885</v>
      </c>
      <c r="G390" t="str">
        <f t="shared" si="18"/>
        <v>Match</v>
      </c>
      <c r="H390" t="str">
        <f t="shared" si="19"/>
        <v>Match</v>
      </c>
      <c r="I390" s="8">
        <f t="shared" si="20"/>
        <v>38</v>
      </c>
      <c r="J390" s="8">
        <f>Table3_17[[#This Row],[Total_Male]]/Table1_16[[#This Row],[Total_Population]]</f>
        <v>0.50131928227759581</v>
      </c>
    </row>
    <row r="391" spans="1:10" x14ac:dyDescent="0.25">
      <c r="A391" t="s">
        <v>153</v>
      </c>
      <c r="B391" s="8" t="s">
        <v>111</v>
      </c>
      <c r="C391">
        <v>4305576</v>
      </c>
      <c r="D391" t="s">
        <v>153</v>
      </c>
      <c r="E391" s="8" t="s">
        <v>111</v>
      </c>
      <c r="F391">
        <v>2149359</v>
      </c>
      <c r="G391" t="str">
        <f t="shared" si="18"/>
        <v>Match</v>
      </c>
      <c r="H391" t="str">
        <f t="shared" si="19"/>
        <v>Match</v>
      </c>
      <c r="I391" s="8">
        <f t="shared" si="20"/>
        <v>38</v>
      </c>
      <c r="J391" s="8">
        <f>Table3_17[[#This Row],[Total_Male]]/Table1_16[[#This Row],[Total_Population]]</f>
        <v>0.49920359087843297</v>
      </c>
    </row>
    <row r="392" spans="1:10" x14ac:dyDescent="0.25">
      <c r="A392" t="s">
        <v>154</v>
      </c>
      <c r="B392" s="8" t="s">
        <v>102</v>
      </c>
      <c r="C392">
        <v>4323834</v>
      </c>
      <c r="D392" t="s">
        <v>154</v>
      </c>
      <c r="E392" s="8" t="s">
        <v>102</v>
      </c>
      <c r="F392">
        <v>2148376</v>
      </c>
      <c r="G392" t="str">
        <f t="shared" si="18"/>
        <v>Match</v>
      </c>
      <c r="H392" t="str">
        <f t="shared" si="19"/>
        <v>Match</v>
      </c>
      <c r="I392" s="8">
        <f t="shared" si="20"/>
        <v>39</v>
      </c>
      <c r="J392" s="8">
        <f>Table3_17[[#This Row],[Total_Male]]/Table1_16[[#This Row],[Total_Population]]</f>
        <v>0.49686828865307964</v>
      </c>
    </row>
    <row r="393" spans="1:10" x14ac:dyDescent="0.25">
      <c r="A393" t="s">
        <v>154</v>
      </c>
      <c r="B393" s="8" t="s">
        <v>103</v>
      </c>
      <c r="C393">
        <v>4081727</v>
      </c>
      <c r="D393" t="s">
        <v>154</v>
      </c>
      <c r="E393" s="8" t="s">
        <v>103</v>
      </c>
      <c r="F393">
        <v>2027326</v>
      </c>
      <c r="G393" t="str">
        <f t="shared" si="18"/>
        <v>Match</v>
      </c>
      <c r="H393" t="str">
        <f t="shared" si="19"/>
        <v>Match</v>
      </c>
      <c r="I393" s="8">
        <f t="shared" si="20"/>
        <v>39</v>
      </c>
      <c r="J393" s="8">
        <f>Table3_17[[#This Row],[Total_Male]]/Table1_16[[#This Row],[Total_Population]]</f>
        <v>0.4966833891634595</v>
      </c>
    </row>
    <row r="394" spans="1:10" x14ac:dyDescent="0.25">
      <c r="A394" t="s">
        <v>154</v>
      </c>
      <c r="B394" s="8" t="s">
        <v>104</v>
      </c>
      <c r="C394">
        <v>3902771</v>
      </c>
      <c r="D394" t="s">
        <v>154</v>
      </c>
      <c r="E394" s="8" t="s">
        <v>104</v>
      </c>
      <c r="F394">
        <v>1934667</v>
      </c>
      <c r="G394" t="str">
        <f t="shared" si="18"/>
        <v>Match</v>
      </c>
      <c r="H394" t="str">
        <f t="shared" si="19"/>
        <v>Match</v>
      </c>
      <c r="I394" s="8">
        <f t="shared" si="20"/>
        <v>39</v>
      </c>
      <c r="J394" s="8">
        <f>Table3_17[[#This Row],[Total_Male]]/Table1_16[[#This Row],[Total_Population]]</f>
        <v>0.4957162487883609</v>
      </c>
    </row>
    <row r="395" spans="1:10" x14ac:dyDescent="0.25">
      <c r="A395" t="s">
        <v>154</v>
      </c>
      <c r="B395" s="8" t="s">
        <v>105</v>
      </c>
      <c r="C395">
        <v>3842610</v>
      </c>
      <c r="D395" t="s">
        <v>154</v>
      </c>
      <c r="E395" s="8" t="s">
        <v>105</v>
      </c>
      <c r="F395">
        <v>1909770</v>
      </c>
      <c r="G395" t="str">
        <f t="shared" si="18"/>
        <v>Match</v>
      </c>
      <c r="H395" t="str">
        <f t="shared" si="19"/>
        <v>Match</v>
      </c>
      <c r="I395" s="8">
        <f t="shared" si="20"/>
        <v>39</v>
      </c>
      <c r="J395" s="8">
        <f>Table3_17[[#This Row],[Total_Male]]/Table1_16[[#This Row],[Total_Population]]</f>
        <v>0.496998134080742</v>
      </c>
    </row>
    <row r="396" spans="1:10" x14ac:dyDescent="0.25">
      <c r="A396" t="s">
        <v>154</v>
      </c>
      <c r="B396" s="8" t="s">
        <v>106</v>
      </c>
      <c r="C396">
        <v>3969337</v>
      </c>
      <c r="D396" t="s">
        <v>154</v>
      </c>
      <c r="E396" s="8" t="s">
        <v>106</v>
      </c>
      <c r="F396">
        <v>1980094</v>
      </c>
      <c r="G396" t="str">
        <f t="shared" si="18"/>
        <v>Match</v>
      </c>
      <c r="H396" t="str">
        <f t="shared" si="19"/>
        <v>Match</v>
      </c>
      <c r="I396" s="8">
        <f t="shared" si="20"/>
        <v>39</v>
      </c>
      <c r="J396" s="8">
        <f>Table3_17[[#This Row],[Total_Male]]/Table1_16[[#This Row],[Total_Population]]</f>
        <v>0.49884754053384733</v>
      </c>
    </row>
    <row r="397" spans="1:10" x14ac:dyDescent="0.25">
      <c r="A397" t="s">
        <v>154</v>
      </c>
      <c r="B397" s="8" t="s">
        <v>107</v>
      </c>
      <c r="C397">
        <v>3855684</v>
      </c>
      <c r="D397" t="s">
        <v>154</v>
      </c>
      <c r="E397" s="8" t="s">
        <v>107</v>
      </c>
      <c r="F397">
        <v>1919191</v>
      </c>
      <c r="G397" t="str">
        <f t="shared" si="18"/>
        <v>Match</v>
      </c>
      <c r="H397" t="str">
        <f t="shared" si="19"/>
        <v>Match</v>
      </c>
      <c r="I397" s="8">
        <f t="shared" si="20"/>
        <v>39</v>
      </c>
      <c r="J397" s="8">
        <f>Table3_17[[#This Row],[Total_Male]]/Table1_16[[#This Row],[Total_Population]]</f>
        <v>0.49775629953077066</v>
      </c>
    </row>
    <row r="398" spans="1:10" x14ac:dyDescent="0.25">
      <c r="A398" t="s">
        <v>154</v>
      </c>
      <c r="B398" s="8" t="s">
        <v>108</v>
      </c>
      <c r="C398">
        <v>3978876</v>
      </c>
      <c r="D398" t="s">
        <v>154</v>
      </c>
      <c r="E398" s="8" t="s">
        <v>108</v>
      </c>
      <c r="F398">
        <v>1978902</v>
      </c>
      <c r="G398" t="str">
        <f t="shared" si="18"/>
        <v>Match</v>
      </c>
      <c r="H398" t="str">
        <f t="shared" si="19"/>
        <v>Match</v>
      </c>
      <c r="I398" s="8">
        <f t="shared" si="20"/>
        <v>39</v>
      </c>
      <c r="J398" s="8">
        <f>Table3_17[[#This Row],[Total_Male]]/Table1_16[[#This Row],[Total_Population]]</f>
        <v>0.49735201599647738</v>
      </c>
    </row>
    <row r="399" spans="1:10" x14ac:dyDescent="0.25">
      <c r="A399" t="s">
        <v>154</v>
      </c>
      <c r="B399" s="8" t="s">
        <v>109</v>
      </c>
      <c r="C399">
        <v>4025425</v>
      </c>
      <c r="D399" t="s">
        <v>154</v>
      </c>
      <c r="E399" s="8" t="s">
        <v>109</v>
      </c>
      <c r="F399">
        <v>2007158</v>
      </c>
      <c r="G399" t="str">
        <f t="shared" si="18"/>
        <v>Match</v>
      </c>
      <c r="H399" t="str">
        <f t="shared" si="19"/>
        <v>Match</v>
      </c>
      <c r="I399" s="8">
        <f t="shared" si="20"/>
        <v>39</v>
      </c>
      <c r="J399" s="8">
        <f>Table3_17[[#This Row],[Total_Male]]/Table1_16[[#This Row],[Total_Population]]</f>
        <v>0.49862014569890134</v>
      </c>
    </row>
    <row r="400" spans="1:10" x14ac:dyDescent="0.25">
      <c r="A400" t="s">
        <v>154</v>
      </c>
      <c r="B400" s="8" t="s">
        <v>110</v>
      </c>
      <c r="C400">
        <v>4108600</v>
      </c>
      <c r="D400" t="s">
        <v>154</v>
      </c>
      <c r="E400" s="8" t="s">
        <v>110</v>
      </c>
      <c r="F400">
        <v>2049702</v>
      </c>
      <c r="G400" t="str">
        <f t="shared" si="18"/>
        <v>Match</v>
      </c>
      <c r="H400" t="str">
        <f t="shared" si="19"/>
        <v>Match</v>
      </c>
      <c r="I400" s="8">
        <f t="shared" si="20"/>
        <v>39</v>
      </c>
      <c r="J400" s="8">
        <f>Table3_17[[#This Row],[Total_Male]]/Table1_16[[#This Row],[Total_Population]]</f>
        <v>0.49888088399941588</v>
      </c>
    </row>
    <row r="401" spans="1:10" x14ac:dyDescent="0.25">
      <c r="A401" t="s">
        <v>154</v>
      </c>
      <c r="B401" s="8" t="s">
        <v>111</v>
      </c>
      <c r="C401">
        <v>4382349</v>
      </c>
      <c r="D401" t="s">
        <v>154</v>
      </c>
      <c r="E401" s="8" t="s">
        <v>111</v>
      </c>
      <c r="F401">
        <v>2195430</v>
      </c>
      <c r="G401" t="str">
        <f t="shared" si="18"/>
        <v>Match</v>
      </c>
      <c r="H401" t="str">
        <f t="shared" si="19"/>
        <v>Match</v>
      </c>
      <c r="I401" s="8">
        <f t="shared" si="20"/>
        <v>39</v>
      </c>
      <c r="J401" s="8">
        <f>Table3_17[[#This Row],[Total_Male]]/Table1_16[[#This Row],[Total_Population]]</f>
        <v>0.50097105456457258</v>
      </c>
    </row>
    <row r="402" spans="1:10" x14ac:dyDescent="0.25">
      <c r="A402" t="s">
        <v>155</v>
      </c>
      <c r="B402" s="8" t="s">
        <v>102</v>
      </c>
      <c r="C402">
        <v>4386825</v>
      </c>
      <c r="D402" t="s">
        <v>155</v>
      </c>
      <c r="E402" s="8" t="s">
        <v>102</v>
      </c>
      <c r="F402">
        <v>2189169</v>
      </c>
      <c r="G402" t="str">
        <f t="shared" si="18"/>
        <v>Match</v>
      </c>
      <c r="H402" t="str">
        <f t="shared" si="19"/>
        <v>Match</v>
      </c>
      <c r="I402" s="8">
        <f t="shared" si="20"/>
        <v>40</v>
      </c>
      <c r="J402" s="8">
        <f>Table3_17[[#This Row],[Total_Male]]/Table1_16[[#This Row],[Total_Population]]</f>
        <v>0.49903267169308096</v>
      </c>
    </row>
    <row r="403" spans="1:10" x14ac:dyDescent="0.25">
      <c r="A403" t="s">
        <v>155</v>
      </c>
      <c r="B403" s="8" t="s">
        <v>103</v>
      </c>
      <c r="C403">
        <v>4323492</v>
      </c>
      <c r="D403" t="s">
        <v>155</v>
      </c>
      <c r="E403" s="8" t="s">
        <v>103</v>
      </c>
      <c r="F403">
        <v>2146439</v>
      </c>
      <c r="G403" t="str">
        <f t="shared" si="18"/>
        <v>Match</v>
      </c>
      <c r="H403" t="str">
        <f t="shared" si="19"/>
        <v>Match</v>
      </c>
      <c r="I403" s="8">
        <f t="shared" si="20"/>
        <v>40</v>
      </c>
      <c r="J403" s="8">
        <f>Table3_17[[#This Row],[Total_Male]]/Table1_16[[#This Row],[Total_Population]]</f>
        <v>0.49645957480666092</v>
      </c>
    </row>
    <row r="404" spans="1:10" x14ac:dyDescent="0.25">
      <c r="A404" t="s">
        <v>155</v>
      </c>
      <c r="B404" s="8" t="s">
        <v>104</v>
      </c>
      <c r="C404">
        <v>4083481</v>
      </c>
      <c r="D404" t="s">
        <v>155</v>
      </c>
      <c r="E404" s="8" t="s">
        <v>104</v>
      </c>
      <c r="F404">
        <v>2027113</v>
      </c>
      <c r="G404" t="str">
        <f t="shared" si="18"/>
        <v>Match</v>
      </c>
      <c r="H404" t="str">
        <f t="shared" si="19"/>
        <v>Match</v>
      </c>
      <c r="I404" s="8">
        <f t="shared" si="20"/>
        <v>40</v>
      </c>
      <c r="J404" s="8">
        <f>Table3_17[[#This Row],[Total_Male]]/Table1_16[[#This Row],[Total_Population]]</f>
        <v>0.49641788464302883</v>
      </c>
    </row>
    <row r="405" spans="1:10" x14ac:dyDescent="0.25">
      <c r="A405" t="s">
        <v>155</v>
      </c>
      <c r="B405" s="8" t="s">
        <v>105</v>
      </c>
      <c r="C405">
        <v>3904444</v>
      </c>
      <c r="D405" t="s">
        <v>155</v>
      </c>
      <c r="E405" s="8" t="s">
        <v>105</v>
      </c>
      <c r="F405">
        <v>1934381</v>
      </c>
      <c r="G405" t="str">
        <f t="shared" si="18"/>
        <v>Match</v>
      </c>
      <c r="H405" t="str">
        <f t="shared" si="19"/>
        <v>Match</v>
      </c>
      <c r="I405" s="8">
        <f t="shared" si="20"/>
        <v>40</v>
      </c>
      <c r="J405" s="8">
        <f>Table3_17[[#This Row],[Total_Male]]/Table1_16[[#This Row],[Total_Population]]</f>
        <v>0.49543059139790452</v>
      </c>
    </row>
    <row r="406" spans="1:10" x14ac:dyDescent="0.25">
      <c r="A406" t="s">
        <v>155</v>
      </c>
      <c r="B406" s="8" t="s">
        <v>106</v>
      </c>
      <c r="C406">
        <v>3845825</v>
      </c>
      <c r="D406" t="s">
        <v>155</v>
      </c>
      <c r="E406" s="8" t="s">
        <v>106</v>
      </c>
      <c r="F406">
        <v>1910458</v>
      </c>
      <c r="G406" t="str">
        <f t="shared" si="18"/>
        <v>Match</v>
      </c>
      <c r="H406" t="str">
        <f t="shared" si="19"/>
        <v>Match</v>
      </c>
      <c r="I406" s="8">
        <f t="shared" si="20"/>
        <v>40</v>
      </c>
      <c r="J406" s="8">
        <f>Table3_17[[#This Row],[Total_Male]]/Table1_16[[#This Row],[Total_Population]]</f>
        <v>0.49676155311279113</v>
      </c>
    </row>
    <row r="407" spans="1:10" x14ac:dyDescent="0.25">
      <c r="A407" t="s">
        <v>155</v>
      </c>
      <c r="B407" s="8" t="s">
        <v>107</v>
      </c>
      <c r="C407">
        <v>3974173</v>
      </c>
      <c r="D407" t="s">
        <v>155</v>
      </c>
      <c r="E407" s="8" t="s">
        <v>107</v>
      </c>
      <c r="F407">
        <v>1981646</v>
      </c>
      <c r="G407" t="str">
        <f t="shared" si="18"/>
        <v>Match</v>
      </c>
      <c r="H407" t="str">
        <f t="shared" si="19"/>
        <v>Match</v>
      </c>
      <c r="I407" s="8">
        <f t="shared" si="20"/>
        <v>40</v>
      </c>
      <c r="J407" s="8">
        <f>Table3_17[[#This Row],[Total_Male]]/Table1_16[[#This Row],[Total_Population]]</f>
        <v>0.49863103594131408</v>
      </c>
    </row>
    <row r="408" spans="1:10" x14ac:dyDescent="0.25">
      <c r="A408" t="s">
        <v>155</v>
      </c>
      <c r="B408" s="8" t="s">
        <v>108</v>
      </c>
      <c r="C408">
        <v>3860351</v>
      </c>
      <c r="D408" t="s">
        <v>155</v>
      </c>
      <c r="E408" s="8" t="s">
        <v>108</v>
      </c>
      <c r="F408">
        <v>1920356</v>
      </c>
      <c r="G408" t="str">
        <f t="shared" si="18"/>
        <v>Match</v>
      </c>
      <c r="H408" t="str">
        <f t="shared" si="19"/>
        <v>Match</v>
      </c>
      <c r="I408" s="8">
        <f t="shared" si="20"/>
        <v>40</v>
      </c>
      <c r="J408" s="8">
        <f>Table3_17[[#This Row],[Total_Male]]/Table1_16[[#This Row],[Total_Population]]</f>
        <v>0.49745631938650137</v>
      </c>
    </row>
    <row r="409" spans="1:10" x14ac:dyDescent="0.25">
      <c r="A409" t="s">
        <v>155</v>
      </c>
      <c r="B409" s="8" t="s">
        <v>109</v>
      </c>
      <c r="C409">
        <v>3980852</v>
      </c>
      <c r="D409" t="s">
        <v>155</v>
      </c>
      <c r="E409" s="8" t="s">
        <v>109</v>
      </c>
      <c r="F409">
        <v>1978497</v>
      </c>
      <c r="G409" t="str">
        <f t="shared" si="18"/>
        <v>Match</v>
      </c>
      <c r="H409" t="str">
        <f t="shared" si="19"/>
        <v>Match</v>
      </c>
      <c r="I409" s="8">
        <f t="shared" si="20"/>
        <v>40</v>
      </c>
      <c r="J409" s="8">
        <f>Table3_17[[#This Row],[Total_Male]]/Table1_16[[#This Row],[Total_Population]]</f>
        <v>0.49700340530117676</v>
      </c>
    </row>
    <row r="410" spans="1:10" x14ac:dyDescent="0.25">
      <c r="A410" t="s">
        <v>155</v>
      </c>
      <c r="B410" s="8" t="s">
        <v>110</v>
      </c>
      <c r="C410">
        <v>4024106</v>
      </c>
      <c r="D410" t="s">
        <v>155</v>
      </c>
      <c r="E410" s="8" t="s">
        <v>110</v>
      </c>
      <c r="F410">
        <v>2004896</v>
      </c>
      <c r="G410" t="str">
        <f t="shared" si="18"/>
        <v>Match</v>
      </c>
      <c r="H410" t="str">
        <f t="shared" si="19"/>
        <v>Match</v>
      </c>
      <c r="I410" s="8">
        <f t="shared" si="20"/>
        <v>40</v>
      </c>
      <c r="J410" s="8">
        <f>Table3_17[[#This Row],[Total_Male]]/Table1_16[[#This Row],[Total_Population]]</f>
        <v>0.49822146832116254</v>
      </c>
    </row>
    <row r="411" spans="1:10" x14ac:dyDescent="0.25">
      <c r="A411" t="s">
        <v>155</v>
      </c>
      <c r="B411" s="8" t="s">
        <v>111</v>
      </c>
      <c r="C411">
        <v>4105313</v>
      </c>
      <c r="D411" t="s">
        <v>155</v>
      </c>
      <c r="E411" s="8" t="s">
        <v>111</v>
      </c>
      <c r="F411">
        <v>2046663</v>
      </c>
      <c r="G411" t="str">
        <f t="shared" si="18"/>
        <v>Match</v>
      </c>
      <c r="H411" t="str">
        <f t="shared" si="19"/>
        <v>Match</v>
      </c>
      <c r="I411" s="8">
        <f t="shared" si="20"/>
        <v>40</v>
      </c>
      <c r="J411" s="8">
        <f>Table3_17[[#This Row],[Total_Male]]/Table1_16[[#This Row],[Total_Population]]</f>
        <v>0.49854006259693234</v>
      </c>
    </row>
    <row r="412" spans="1:10" x14ac:dyDescent="0.25">
      <c r="A412" t="s">
        <v>156</v>
      </c>
      <c r="B412" s="8" t="s">
        <v>102</v>
      </c>
      <c r="C412">
        <v>4162937</v>
      </c>
      <c r="D412" t="s">
        <v>156</v>
      </c>
      <c r="E412" s="8" t="s">
        <v>102</v>
      </c>
      <c r="F412">
        <v>2073642</v>
      </c>
      <c r="G412" t="str">
        <f t="shared" si="18"/>
        <v>Match</v>
      </c>
      <c r="H412" t="str">
        <f t="shared" si="19"/>
        <v>Match</v>
      </c>
      <c r="I412" s="8">
        <f t="shared" si="20"/>
        <v>41</v>
      </c>
      <c r="J412" s="8">
        <f>Table3_17[[#This Row],[Total_Male]]/Table1_16[[#This Row],[Total_Population]]</f>
        <v>0.49811995713603158</v>
      </c>
    </row>
    <row r="413" spans="1:10" x14ac:dyDescent="0.25">
      <c r="A413" t="s">
        <v>156</v>
      </c>
      <c r="B413" s="8" t="s">
        <v>103</v>
      </c>
      <c r="C413">
        <v>4384667</v>
      </c>
      <c r="D413" t="s">
        <v>156</v>
      </c>
      <c r="E413" s="8" t="s">
        <v>103</v>
      </c>
      <c r="F413">
        <v>2186061</v>
      </c>
      <c r="G413" t="str">
        <f t="shared" si="18"/>
        <v>Match</v>
      </c>
      <c r="H413" t="str">
        <f t="shared" si="19"/>
        <v>Match</v>
      </c>
      <c r="I413" s="8">
        <f t="shared" si="20"/>
        <v>41</v>
      </c>
      <c r="J413" s="8">
        <f>Table3_17[[#This Row],[Total_Male]]/Table1_16[[#This Row],[Total_Population]]</f>
        <v>0.49856944666493486</v>
      </c>
    </row>
    <row r="414" spans="1:10" x14ac:dyDescent="0.25">
      <c r="A414" t="s">
        <v>156</v>
      </c>
      <c r="B414" s="8" t="s">
        <v>104</v>
      </c>
      <c r="C414">
        <v>4323211</v>
      </c>
      <c r="D414" t="s">
        <v>156</v>
      </c>
      <c r="E414" s="8" t="s">
        <v>104</v>
      </c>
      <c r="F414">
        <v>2145196</v>
      </c>
      <c r="G414" t="str">
        <f t="shared" si="18"/>
        <v>Match</v>
      </c>
      <c r="H414" t="str">
        <f t="shared" si="19"/>
        <v>Match</v>
      </c>
      <c r="I414" s="8">
        <f t="shared" si="20"/>
        <v>41</v>
      </c>
      <c r="J414" s="8">
        <f>Table3_17[[#This Row],[Total_Male]]/Table1_16[[#This Row],[Total_Population]]</f>
        <v>0.49620432590498126</v>
      </c>
    </row>
    <row r="415" spans="1:10" x14ac:dyDescent="0.25">
      <c r="A415" t="s">
        <v>156</v>
      </c>
      <c r="B415" s="8" t="s">
        <v>105</v>
      </c>
      <c r="C415">
        <v>4083858</v>
      </c>
      <c r="D415" t="s">
        <v>156</v>
      </c>
      <c r="E415" s="8" t="s">
        <v>105</v>
      </c>
      <c r="F415">
        <v>2026212</v>
      </c>
      <c r="G415" t="str">
        <f t="shared" si="18"/>
        <v>Match</v>
      </c>
      <c r="H415" t="str">
        <f t="shared" si="19"/>
        <v>Match</v>
      </c>
      <c r="I415" s="8">
        <f t="shared" si="20"/>
        <v>41</v>
      </c>
      <c r="J415" s="8">
        <f>Table3_17[[#This Row],[Total_Male]]/Table1_16[[#This Row],[Total_Population]]</f>
        <v>0.49615143327706301</v>
      </c>
    </row>
    <row r="416" spans="1:10" x14ac:dyDescent="0.25">
      <c r="A416" t="s">
        <v>156</v>
      </c>
      <c r="B416" s="8" t="s">
        <v>106</v>
      </c>
      <c r="C416">
        <v>3905797</v>
      </c>
      <c r="D416" t="s">
        <v>156</v>
      </c>
      <c r="E416" s="8" t="s">
        <v>106</v>
      </c>
      <c r="F416">
        <v>1934049</v>
      </c>
      <c r="G416" t="str">
        <f t="shared" si="18"/>
        <v>Match</v>
      </c>
      <c r="H416" t="str">
        <f t="shared" si="19"/>
        <v>Match</v>
      </c>
      <c r="I416" s="8">
        <f t="shared" si="20"/>
        <v>41</v>
      </c>
      <c r="J416" s="8">
        <f>Table3_17[[#This Row],[Total_Male]]/Table1_16[[#This Row],[Total_Population]]</f>
        <v>0.49517396833475985</v>
      </c>
    </row>
    <row r="417" spans="1:10" x14ac:dyDescent="0.25">
      <c r="A417" t="s">
        <v>156</v>
      </c>
      <c r="B417" s="8" t="s">
        <v>107</v>
      </c>
      <c r="C417">
        <v>3849567</v>
      </c>
      <c r="D417" t="s">
        <v>156</v>
      </c>
      <c r="E417" s="8" t="s">
        <v>107</v>
      </c>
      <c r="F417">
        <v>1911346</v>
      </c>
      <c r="G417" t="str">
        <f t="shared" si="18"/>
        <v>Match</v>
      </c>
      <c r="H417" t="str">
        <f t="shared" si="19"/>
        <v>Match</v>
      </c>
      <c r="I417" s="8">
        <f t="shared" si="20"/>
        <v>41</v>
      </c>
      <c r="J417" s="8">
        <f>Table3_17[[#This Row],[Total_Male]]/Table1_16[[#This Row],[Total_Population]]</f>
        <v>0.49650934767468652</v>
      </c>
    </row>
    <row r="418" spans="1:10" x14ac:dyDescent="0.25">
      <c r="A418" t="s">
        <v>156</v>
      </c>
      <c r="B418" s="8" t="s">
        <v>108</v>
      </c>
      <c r="C418">
        <v>3977416</v>
      </c>
      <c r="D418" t="s">
        <v>156</v>
      </c>
      <c r="E418" s="8" t="s">
        <v>108</v>
      </c>
      <c r="F418">
        <v>1981958</v>
      </c>
      <c r="G418" t="str">
        <f t="shared" si="18"/>
        <v>Match</v>
      </c>
      <c r="H418" t="str">
        <f t="shared" si="19"/>
        <v>Match</v>
      </c>
      <c r="I418" s="8">
        <f t="shared" si="20"/>
        <v>41</v>
      </c>
      <c r="J418" s="8">
        <f>Table3_17[[#This Row],[Total_Male]]/Table1_16[[#This Row],[Total_Population]]</f>
        <v>0.49830291827658962</v>
      </c>
    </row>
    <row r="419" spans="1:10" x14ac:dyDescent="0.25">
      <c r="A419" t="s">
        <v>156</v>
      </c>
      <c r="B419" s="8" t="s">
        <v>109</v>
      </c>
      <c r="C419">
        <v>3861830</v>
      </c>
      <c r="D419" t="s">
        <v>156</v>
      </c>
      <c r="E419" s="8" t="s">
        <v>109</v>
      </c>
      <c r="F419">
        <v>1919588</v>
      </c>
      <c r="G419" t="str">
        <f t="shared" si="18"/>
        <v>Match</v>
      </c>
      <c r="H419" t="str">
        <f t="shared" si="19"/>
        <v>Match</v>
      </c>
      <c r="I419" s="8">
        <f t="shared" si="20"/>
        <v>41</v>
      </c>
      <c r="J419" s="8">
        <f>Table3_17[[#This Row],[Total_Male]]/Table1_16[[#This Row],[Total_Population]]</f>
        <v>0.49706693458800622</v>
      </c>
    </row>
    <row r="420" spans="1:10" x14ac:dyDescent="0.25">
      <c r="A420" t="s">
        <v>156</v>
      </c>
      <c r="B420" s="8" t="s">
        <v>110</v>
      </c>
      <c r="C420">
        <v>3978956</v>
      </c>
      <c r="D420" t="s">
        <v>156</v>
      </c>
      <c r="E420" s="8" t="s">
        <v>110</v>
      </c>
      <c r="F420">
        <v>1975977</v>
      </c>
      <c r="G420" t="str">
        <f t="shared" si="18"/>
        <v>Match</v>
      </c>
      <c r="H420" t="str">
        <f t="shared" si="19"/>
        <v>Match</v>
      </c>
      <c r="I420" s="8">
        <f t="shared" si="20"/>
        <v>41</v>
      </c>
      <c r="J420" s="8">
        <f>Table3_17[[#This Row],[Total_Male]]/Table1_16[[#This Row],[Total_Population]]</f>
        <v>0.49660689889508708</v>
      </c>
    </row>
    <row r="421" spans="1:10" x14ac:dyDescent="0.25">
      <c r="A421" t="s">
        <v>156</v>
      </c>
      <c r="B421" s="8" t="s">
        <v>111</v>
      </c>
      <c r="C421">
        <v>4020254</v>
      </c>
      <c r="D421" t="s">
        <v>156</v>
      </c>
      <c r="E421" s="8" t="s">
        <v>111</v>
      </c>
      <c r="F421">
        <v>2001502</v>
      </c>
      <c r="G421" t="str">
        <f t="shared" si="18"/>
        <v>Match</v>
      </c>
      <c r="H421" t="str">
        <f t="shared" si="19"/>
        <v>Match</v>
      </c>
      <c r="I421" s="8">
        <f t="shared" si="20"/>
        <v>41</v>
      </c>
      <c r="J421" s="8">
        <f>Table3_17[[#This Row],[Total_Male]]/Table1_16[[#This Row],[Total_Population]]</f>
        <v>0.49785461316623281</v>
      </c>
    </row>
    <row r="422" spans="1:10" x14ac:dyDescent="0.25">
      <c r="A422" t="s">
        <v>157</v>
      </c>
      <c r="B422" s="8" t="s">
        <v>102</v>
      </c>
      <c r="C422">
        <v>4082210</v>
      </c>
      <c r="D422" t="s">
        <v>157</v>
      </c>
      <c r="E422" s="8" t="s">
        <v>102</v>
      </c>
      <c r="F422">
        <v>2031512</v>
      </c>
      <c r="G422" t="str">
        <f t="shared" si="18"/>
        <v>Match</v>
      </c>
      <c r="H422" t="str">
        <f t="shared" si="19"/>
        <v>Match</v>
      </c>
      <c r="I422" s="8">
        <f t="shared" si="20"/>
        <v>42</v>
      </c>
      <c r="J422" s="8">
        <f>Table3_17[[#This Row],[Total_Male]]/Table1_16[[#This Row],[Total_Population]]</f>
        <v>0.49765004740079516</v>
      </c>
    </row>
    <row r="423" spans="1:10" x14ac:dyDescent="0.25">
      <c r="A423" t="s">
        <v>157</v>
      </c>
      <c r="B423" s="8" t="s">
        <v>103</v>
      </c>
      <c r="C423">
        <v>4160003</v>
      </c>
      <c r="D423" t="s">
        <v>157</v>
      </c>
      <c r="E423" s="8" t="s">
        <v>103</v>
      </c>
      <c r="F423">
        <v>2070467</v>
      </c>
      <c r="G423" t="str">
        <f t="shared" si="18"/>
        <v>Match</v>
      </c>
      <c r="H423" t="str">
        <f t="shared" si="19"/>
        <v>Match</v>
      </c>
      <c r="I423" s="8">
        <f t="shared" si="20"/>
        <v>42</v>
      </c>
      <c r="J423" s="8">
        <f>Table3_17[[#This Row],[Total_Male]]/Table1_16[[#This Row],[Total_Population]]</f>
        <v>0.49770805453746064</v>
      </c>
    </row>
    <row r="424" spans="1:10" x14ac:dyDescent="0.25">
      <c r="A424" t="s">
        <v>157</v>
      </c>
      <c r="B424" s="8" t="s">
        <v>104</v>
      </c>
      <c r="C424">
        <v>4382863</v>
      </c>
      <c r="D424" t="s">
        <v>157</v>
      </c>
      <c r="E424" s="8" t="s">
        <v>104</v>
      </c>
      <c r="F424">
        <v>2183944</v>
      </c>
      <c r="G424" t="str">
        <f t="shared" si="18"/>
        <v>Match</v>
      </c>
      <c r="H424" t="str">
        <f t="shared" si="19"/>
        <v>Match</v>
      </c>
      <c r="I424" s="8">
        <f t="shared" si="20"/>
        <v>42</v>
      </c>
      <c r="J424" s="8">
        <f>Table3_17[[#This Row],[Total_Male]]/Table1_16[[#This Row],[Total_Population]]</f>
        <v>0.49829164178757129</v>
      </c>
    </row>
    <row r="425" spans="1:10" x14ac:dyDescent="0.25">
      <c r="A425" t="s">
        <v>157</v>
      </c>
      <c r="B425" s="8" t="s">
        <v>105</v>
      </c>
      <c r="C425">
        <v>4321505</v>
      </c>
      <c r="D425" t="s">
        <v>157</v>
      </c>
      <c r="E425" s="8" t="s">
        <v>105</v>
      </c>
      <c r="F425">
        <v>2143029</v>
      </c>
      <c r="G425" t="str">
        <f t="shared" si="18"/>
        <v>Match</v>
      </c>
      <c r="H425" t="str">
        <f t="shared" si="19"/>
        <v>Match</v>
      </c>
      <c r="I425" s="8">
        <f t="shared" si="20"/>
        <v>42</v>
      </c>
      <c r="J425" s="8">
        <f>Table3_17[[#This Row],[Total_Male]]/Table1_16[[#This Row],[Total_Population]]</f>
        <v>0.49589876674908395</v>
      </c>
    </row>
    <row r="426" spans="1:10" x14ac:dyDescent="0.25">
      <c r="A426" t="s">
        <v>157</v>
      </c>
      <c r="B426" s="8" t="s">
        <v>106</v>
      </c>
      <c r="C426">
        <v>4083824</v>
      </c>
      <c r="D426" t="s">
        <v>157</v>
      </c>
      <c r="E426" s="8" t="s">
        <v>106</v>
      </c>
      <c r="F426">
        <v>2025176</v>
      </c>
      <c r="G426" t="str">
        <f t="shared" si="18"/>
        <v>Match</v>
      </c>
      <c r="H426" t="str">
        <f t="shared" si="19"/>
        <v>Match</v>
      </c>
      <c r="I426" s="8">
        <f t="shared" si="20"/>
        <v>42</v>
      </c>
      <c r="J426" s="8">
        <f>Table3_17[[#This Row],[Total_Male]]/Table1_16[[#This Row],[Total_Population]]</f>
        <v>0.49590188019855902</v>
      </c>
    </row>
    <row r="427" spans="1:10" x14ac:dyDescent="0.25">
      <c r="A427" t="s">
        <v>157</v>
      </c>
      <c r="B427" s="8" t="s">
        <v>107</v>
      </c>
      <c r="C427">
        <v>3907838</v>
      </c>
      <c r="D427" t="s">
        <v>157</v>
      </c>
      <c r="E427" s="8" t="s">
        <v>107</v>
      </c>
      <c r="F427">
        <v>1934047</v>
      </c>
      <c r="G427" t="str">
        <f t="shared" si="18"/>
        <v>Match</v>
      </c>
      <c r="H427" t="str">
        <f t="shared" si="19"/>
        <v>Match</v>
      </c>
      <c r="I427" s="8">
        <f t="shared" si="20"/>
        <v>42</v>
      </c>
      <c r="J427" s="8">
        <f>Table3_17[[#This Row],[Total_Male]]/Table1_16[[#This Row],[Total_Population]]</f>
        <v>0.49491483526185065</v>
      </c>
    </row>
    <row r="428" spans="1:10" x14ac:dyDescent="0.25">
      <c r="A428" t="s">
        <v>157</v>
      </c>
      <c r="B428" s="8" t="s">
        <v>108</v>
      </c>
      <c r="C428">
        <v>3851777</v>
      </c>
      <c r="D428" t="s">
        <v>157</v>
      </c>
      <c r="E428" s="8" t="s">
        <v>108</v>
      </c>
      <c r="F428">
        <v>1911380</v>
      </c>
      <c r="G428" t="str">
        <f t="shared" si="18"/>
        <v>Match</v>
      </c>
      <c r="H428" t="str">
        <f t="shared" si="19"/>
        <v>Match</v>
      </c>
      <c r="I428" s="8">
        <f t="shared" si="20"/>
        <v>42</v>
      </c>
      <c r="J428" s="8">
        <f>Table3_17[[#This Row],[Total_Male]]/Table1_16[[#This Row],[Total_Population]]</f>
        <v>0.49623329699512719</v>
      </c>
    </row>
    <row r="429" spans="1:10" x14ac:dyDescent="0.25">
      <c r="A429" t="s">
        <v>157</v>
      </c>
      <c r="B429" s="8" t="s">
        <v>109</v>
      </c>
      <c r="C429">
        <v>3977681</v>
      </c>
      <c r="D429" t="s">
        <v>157</v>
      </c>
      <c r="E429" s="8" t="s">
        <v>109</v>
      </c>
      <c r="F429">
        <v>1980704</v>
      </c>
      <c r="G429" t="str">
        <f t="shared" si="18"/>
        <v>Match</v>
      </c>
      <c r="H429" t="str">
        <f t="shared" si="19"/>
        <v>Match</v>
      </c>
      <c r="I429" s="8">
        <f t="shared" si="20"/>
        <v>42</v>
      </c>
      <c r="J429" s="8">
        <f>Table3_17[[#This Row],[Total_Male]]/Table1_16[[#This Row],[Total_Population]]</f>
        <v>0.49795446140603028</v>
      </c>
    </row>
    <row r="430" spans="1:10" x14ac:dyDescent="0.25">
      <c r="A430" t="s">
        <v>157</v>
      </c>
      <c r="B430" s="8" t="s">
        <v>110</v>
      </c>
      <c r="C430">
        <v>3859261</v>
      </c>
      <c r="D430" t="s">
        <v>157</v>
      </c>
      <c r="E430" s="8" t="s">
        <v>110</v>
      </c>
      <c r="F430">
        <v>1916967</v>
      </c>
      <c r="G430" t="str">
        <f t="shared" si="18"/>
        <v>Match</v>
      </c>
      <c r="H430" t="str">
        <f t="shared" si="19"/>
        <v>Match</v>
      </c>
      <c r="I430" s="8">
        <f t="shared" si="20"/>
        <v>42</v>
      </c>
      <c r="J430" s="8">
        <f>Table3_17[[#This Row],[Total_Male]]/Table1_16[[#This Row],[Total_Population]]</f>
        <v>0.49671867230539735</v>
      </c>
    </row>
    <row r="431" spans="1:10" x14ac:dyDescent="0.25">
      <c r="A431" t="s">
        <v>157</v>
      </c>
      <c r="B431" s="8" t="s">
        <v>111</v>
      </c>
      <c r="C431">
        <v>3974741</v>
      </c>
      <c r="D431" t="s">
        <v>157</v>
      </c>
      <c r="E431" s="8" t="s">
        <v>111</v>
      </c>
      <c r="F431">
        <v>1972584</v>
      </c>
      <c r="G431" t="str">
        <f t="shared" si="18"/>
        <v>Match</v>
      </c>
      <c r="H431" t="str">
        <f t="shared" si="19"/>
        <v>Match</v>
      </c>
      <c r="I431" s="8">
        <f t="shared" si="20"/>
        <v>42</v>
      </c>
      <c r="J431" s="8">
        <f>Table3_17[[#This Row],[Total_Male]]/Table1_16[[#This Row],[Total_Population]]</f>
        <v>0.49627988339366014</v>
      </c>
    </row>
    <row r="432" spans="1:10" x14ac:dyDescent="0.25">
      <c r="A432" t="s">
        <v>158</v>
      </c>
      <c r="B432" s="8" t="s">
        <v>102</v>
      </c>
      <c r="C432">
        <v>4093285</v>
      </c>
      <c r="D432" t="s">
        <v>158</v>
      </c>
      <c r="E432" s="8" t="s">
        <v>102</v>
      </c>
      <c r="F432">
        <v>2030704</v>
      </c>
      <c r="G432" t="str">
        <f t="shared" si="18"/>
        <v>Match</v>
      </c>
      <c r="H432" t="str">
        <f t="shared" si="19"/>
        <v>Match</v>
      </c>
      <c r="I432" s="8">
        <f t="shared" si="20"/>
        <v>43</v>
      </c>
      <c r="J432" s="8">
        <f>Table3_17[[#This Row],[Total_Male]]/Table1_16[[#This Row],[Total_Population]]</f>
        <v>0.49610618366422077</v>
      </c>
    </row>
    <row r="433" spans="1:10" x14ac:dyDescent="0.25">
      <c r="A433" t="s">
        <v>158</v>
      </c>
      <c r="B433" s="8" t="s">
        <v>103</v>
      </c>
      <c r="C433">
        <v>4078457</v>
      </c>
      <c r="D433" t="s">
        <v>158</v>
      </c>
      <c r="E433" s="8" t="s">
        <v>103</v>
      </c>
      <c r="F433">
        <v>2028037</v>
      </c>
      <c r="G433" t="str">
        <f t="shared" si="18"/>
        <v>Match</v>
      </c>
      <c r="H433" t="str">
        <f t="shared" si="19"/>
        <v>Match</v>
      </c>
      <c r="I433" s="8">
        <f t="shared" si="20"/>
        <v>43</v>
      </c>
      <c r="J433" s="8">
        <f>Table3_17[[#This Row],[Total_Male]]/Table1_16[[#This Row],[Total_Population]]</f>
        <v>0.49725594753113739</v>
      </c>
    </row>
    <row r="434" spans="1:10" x14ac:dyDescent="0.25">
      <c r="A434" t="s">
        <v>158</v>
      </c>
      <c r="B434" s="8" t="s">
        <v>104</v>
      </c>
      <c r="C434">
        <v>4157098</v>
      </c>
      <c r="D434" t="s">
        <v>158</v>
      </c>
      <c r="E434" s="8" t="s">
        <v>104</v>
      </c>
      <c r="F434">
        <v>2067625</v>
      </c>
      <c r="G434" t="str">
        <f t="shared" si="18"/>
        <v>Match</v>
      </c>
      <c r="H434" t="str">
        <f t="shared" si="19"/>
        <v>Match</v>
      </c>
      <c r="I434" s="8">
        <f t="shared" si="20"/>
        <v>43</v>
      </c>
      <c r="J434" s="8">
        <f>Table3_17[[#This Row],[Total_Male]]/Table1_16[[#This Row],[Total_Population]]</f>
        <v>0.49737220532207804</v>
      </c>
    </row>
    <row r="435" spans="1:10" x14ac:dyDescent="0.25">
      <c r="A435" t="s">
        <v>158</v>
      </c>
      <c r="B435" s="8" t="s">
        <v>105</v>
      </c>
      <c r="C435">
        <v>4379162</v>
      </c>
      <c r="D435" t="s">
        <v>158</v>
      </c>
      <c r="E435" s="8" t="s">
        <v>105</v>
      </c>
      <c r="F435">
        <v>2180536</v>
      </c>
      <c r="G435" t="str">
        <f t="shared" si="18"/>
        <v>Match</v>
      </c>
      <c r="H435" t="str">
        <f t="shared" si="19"/>
        <v>Match</v>
      </c>
      <c r="I435" s="8">
        <f t="shared" si="20"/>
        <v>43</v>
      </c>
      <c r="J435" s="8">
        <f>Table3_17[[#This Row],[Total_Male]]/Table1_16[[#This Row],[Total_Population]]</f>
        <v>0.49793453633366386</v>
      </c>
    </row>
    <row r="436" spans="1:10" x14ac:dyDescent="0.25">
      <c r="A436" t="s">
        <v>158</v>
      </c>
      <c r="B436" s="8" t="s">
        <v>106</v>
      </c>
      <c r="C436">
        <v>4319265</v>
      </c>
      <c r="D436" t="s">
        <v>158</v>
      </c>
      <c r="E436" s="8" t="s">
        <v>106</v>
      </c>
      <c r="F436">
        <v>2140743</v>
      </c>
      <c r="G436" t="str">
        <f t="shared" si="18"/>
        <v>Match</v>
      </c>
      <c r="H436" t="str">
        <f t="shared" si="19"/>
        <v>Match</v>
      </c>
      <c r="I436" s="8">
        <f t="shared" si="20"/>
        <v>43</v>
      </c>
      <c r="J436" s="8">
        <f>Table3_17[[#This Row],[Total_Male]]/Table1_16[[#This Row],[Total_Population]]</f>
        <v>0.49562668648485331</v>
      </c>
    </row>
    <row r="437" spans="1:10" x14ac:dyDescent="0.25">
      <c r="A437" t="s">
        <v>158</v>
      </c>
      <c r="B437" s="8" t="s">
        <v>107</v>
      </c>
      <c r="C437">
        <v>4083850</v>
      </c>
      <c r="D437" t="s">
        <v>158</v>
      </c>
      <c r="E437" s="8" t="s">
        <v>107</v>
      </c>
      <c r="F437">
        <v>2024317</v>
      </c>
      <c r="G437" t="str">
        <f t="shared" si="18"/>
        <v>Match</v>
      </c>
      <c r="H437" t="str">
        <f t="shared" si="19"/>
        <v>Match</v>
      </c>
      <c r="I437" s="8">
        <f t="shared" si="20"/>
        <v>43</v>
      </c>
      <c r="J437" s="8">
        <f>Table3_17[[#This Row],[Total_Male]]/Table1_16[[#This Row],[Total_Population]]</f>
        <v>0.49568838228632295</v>
      </c>
    </row>
    <row r="438" spans="1:10" x14ac:dyDescent="0.25">
      <c r="A438" t="s">
        <v>158</v>
      </c>
      <c r="B438" s="8" t="s">
        <v>108</v>
      </c>
      <c r="C438">
        <v>3907854</v>
      </c>
      <c r="D438" t="s">
        <v>158</v>
      </c>
      <c r="E438" s="8" t="s">
        <v>108</v>
      </c>
      <c r="F438">
        <v>1933036</v>
      </c>
      <c r="G438" t="str">
        <f t="shared" si="18"/>
        <v>Match</v>
      </c>
      <c r="H438" t="str">
        <f t="shared" si="19"/>
        <v>Match</v>
      </c>
      <c r="I438" s="8">
        <f t="shared" si="20"/>
        <v>43</v>
      </c>
      <c r="J438" s="8">
        <f>Table3_17[[#This Row],[Total_Male]]/Table1_16[[#This Row],[Total_Population]]</f>
        <v>0.49465409915518849</v>
      </c>
    </row>
    <row r="439" spans="1:10" x14ac:dyDescent="0.25">
      <c r="A439" t="s">
        <v>158</v>
      </c>
      <c r="B439" s="8" t="s">
        <v>109</v>
      </c>
      <c r="C439">
        <v>3850531</v>
      </c>
      <c r="D439" t="s">
        <v>158</v>
      </c>
      <c r="E439" s="8" t="s">
        <v>109</v>
      </c>
      <c r="F439">
        <v>1909671</v>
      </c>
      <c r="G439" t="str">
        <f t="shared" si="18"/>
        <v>Match</v>
      </c>
      <c r="H439" t="str">
        <f t="shared" si="19"/>
        <v>Match</v>
      </c>
      <c r="I439" s="8">
        <f t="shared" si="20"/>
        <v>43</v>
      </c>
      <c r="J439" s="8">
        <f>Table3_17[[#This Row],[Total_Male]]/Table1_16[[#This Row],[Total_Population]]</f>
        <v>0.49595003909850355</v>
      </c>
    </row>
    <row r="440" spans="1:10" x14ac:dyDescent="0.25">
      <c r="A440" t="s">
        <v>158</v>
      </c>
      <c r="B440" s="8" t="s">
        <v>110</v>
      </c>
      <c r="C440">
        <v>3973483</v>
      </c>
      <c r="D440" t="s">
        <v>158</v>
      </c>
      <c r="E440" s="8" t="s">
        <v>110</v>
      </c>
      <c r="F440">
        <v>1977480</v>
      </c>
      <c r="G440" t="str">
        <f t="shared" si="18"/>
        <v>Match</v>
      </c>
      <c r="H440" t="str">
        <f t="shared" si="19"/>
        <v>Match</v>
      </c>
      <c r="I440" s="8">
        <f t="shared" si="20"/>
        <v>43</v>
      </c>
      <c r="J440" s="8">
        <f>Table3_17[[#This Row],[Total_Male]]/Table1_16[[#This Row],[Total_Population]]</f>
        <v>0.49766917336754679</v>
      </c>
    </row>
    <row r="441" spans="1:10" x14ac:dyDescent="0.25">
      <c r="A441" t="s">
        <v>158</v>
      </c>
      <c r="B441" s="8" t="s">
        <v>111</v>
      </c>
      <c r="C441">
        <v>3854040</v>
      </c>
      <c r="D441" t="s">
        <v>158</v>
      </c>
      <c r="E441" s="8" t="s">
        <v>111</v>
      </c>
      <c r="F441">
        <v>1913289</v>
      </c>
      <c r="G441" t="str">
        <f t="shared" si="18"/>
        <v>Match</v>
      </c>
      <c r="H441" t="str">
        <f t="shared" si="19"/>
        <v>Match</v>
      </c>
      <c r="I441" s="8">
        <f t="shared" si="20"/>
        <v>43</v>
      </c>
      <c r="J441" s="8">
        <f>Table3_17[[#This Row],[Total_Male]]/Table1_16[[#This Row],[Total_Population]]</f>
        <v>0.49643724507270293</v>
      </c>
    </row>
    <row r="442" spans="1:10" x14ac:dyDescent="0.25">
      <c r="A442" t="s">
        <v>159</v>
      </c>
      <c r="B442" s="8" t="s">
        <v>102</v>
      </c>
      <c r="C442">
        <v>4177952</v>
      </c>
      <c r="D442" t="s">
        <v>159</v>
      </c>
      <c r="E442" s="8" t="s">
        <v>102</v>
      </c>
      <c r="F442">
        <v>2074286</v>
      </c>
      <c r="G442" t="str">
        <f t="shared" si="18"/>
        <v>Match</v>
      </c>
      <c r="H442" t="str">
        <f t="shared" si="19"/>
        <v>Match</v>
      </c>
      <c r="I442" s="8">
        <f t="shared" si="20"/>
        <v>44</v>
      </c>
      <c r="J442" s="8">
        <f>Table3_17[[#This Row],[Total_Male]]/Table1_16[[#This Row],[Total_Population]]</f>
        <v>0.49648392322362728</v>
      </c>
    </row>
    <row r="443" spans="1:10" x14ac:dyDescent="0.25">
      <c r="A443" t="s">
        <v>159</v>
      </c>
      <c r="B443" s="8" t="s">
        <v>103</v>
      </c>
      <c r="C443">
        <v>4088648</v>
      </c>
      <c r="D443" t="s">
        <v>159</v>
      </c>
      <c r="E443" s="8" t="s">
        <v>103</v>
      </c>
      <c r="F443">
        <v>2026684</v>
      </c>
      <c r="G443" t="str">
        <f t="shared" si="18"/>
        <v>Match</v>
      </c>
      <c r="H443" t="str">
        <f t="shared" si="19"/>
        <v>Match</v>
      </c>
      <c r="I443" s="8">
        <f t="shared" si="20"/>
        <v>44</v>
      </c>
      <c r="J443" s="8">
        <f>Table3_17[[#This Row],[Total_Male]]/Table1_16[[#This Row],[Total_Population]]</f>
        <v>0.49568561539168937</v>
      </c>
    </row>
    <row r="444" spans="1:10" x14ac:dyDescent="0.25">
      <c r="A444" t="s">
        <v>159</v>
      </c>
      <c r="B444" s="8" t="s">
        <v>104</v>
      </c>
      <c r="C444">
        <v>4074786</v>
      </c>
      <c r="D444" t="s">
        <v>159</v>
      </c>
      <c r="E444" s="8" t="s">
        <v>104</v>
      </c>
      <c r="F444">
        <v>2024705</v>
      </c>
      <c r="G444" t="str">
        <f t="shared" si="18"/>
        <v>Match</v>
      </c>
      <c r="H444" t="str">
        <f t="shared" si="19"/>
        <v>Match</v>
      </c>
      <c r="I444" s="8">
        <f t="shared" si="20"/>
        <v>44</v>
      </c>
      <c r="J444" s="8">
        <f>Table3_17[[#This Row],[Total_Male]]/Table1_16[[#This Row],[Total_Population]]</f>
        <v>0.49688621684672518</v>
      </c>
    </row>
    <row r="445" spans="1:10" x14ac:dyDescent="0.25">
      <c r="A445" t="s">
        <v>159</v>
      </c>
      <c r="B445" s="8" t="s">
        <v>105</v>
      </c>
      <c r="C445">
        <v>4152699</v>
      </c>
      <c r="D445" t="s">
        <v>159</v>
      </c>
      <c r="E445" s="8" t="s">
        <v>105</v>
      </c>
      <c r="F445">
        <v>2063864</v>
      </c>
      <c r="G445" t="str">
        <f t="shared" si="18"/>
        <v>Match</v>
      </c>
      <c r="H445" t="str">
        <f t="shared" si="19"/>
        <v>Match</v>
      </c>
      <c r="I445" s="8">
        <f t="shared" si="20"/>
        <v>44</v>
      </c>
      <c r="J445" s="8">
        <f>Table3_17[[#This Row],[Total_Male]]/Table1_16[[#This Row],[Total_Population]]</f>
        <v>0.49699340115910157</v>
      </c>
    </row>
    <row r="446" spans="1:10" x14ac:dyDescent="0.25">
      <c r="A446" t="s">
        <v>159</v>
      </c>
      <c r="B446" s="8" t="s">
        <v>106</v>
      </c>
      <c r="C446">
        <v>4375450</v>
      </c>
      <c r="D446" t="s">
        <v>159</v>
      </c>
      <c r="E446" s="8" t="s">
        <v>106</v>
      </c>
      <c r="F446">
        <v>2177253</v>
      </c>
      <c r="G446" t="str">
        <f t="shared" si="18"/>
        <v>Match</v>
      </c>
      <c r="H446" t="str">
        <f t="shared" si="19"/>
        <v>Match</v>
      </c>
      <c r="I446" s="8">
        <f t="shared" si="20"/>
        <v>44</v>
      </c>
      <c r="J446" s="8">
        <f>Table3_17[[#This Row],[Total_Male]]/Table1_16[[#This Row],[Total_Population]]</f>
        <v>0.49760664617353645</v>
      </c>
    </row>
    <row r="447" spans="1:10" x14ac:dyDescent="0.25">
      <c r="A447" t="s">
        <v>159</v>
      </c>
      <c r="B447" s="8" t="s">
        <v>107</v>
      </c>
      <c r="C447">
        <v>4317474</v>
      </c>
      <c r="D447" t="s">
        <v>159</v>
      </c>
      <c r="E447" s="8" t="s">
        <v>107</v>
      </c>
      <c r="F447">
        <v>2138819</v>
      </c>
      <c r="G447" t="str">
        <f t="shared" si="18"/>
        <v>Match</v>
      </c>
      <c r="H447" t="str">
        <f t="shared" si="19"/>
        <v>Match</v>
      </c>
      <c r="I447" s="8">
        <f t="shared" si="20"/>
        <v>44</v>
      </c>
      <c r="J447" s="8">
        <f>Table3_17[[#This Row],[Total_Male]]/Table1_16[[#This Row],[Total_Population]]</f>
        <v>0.49538665432611756</v>
      </c>
    </row>
    <row r="448" spans="1:10" x14ac:dyDescent="0.25">
      <c r="A448" t="s">
        <v>159</v>
      </c>
      <c r="B448" s="8" t="s">
        <v>108</v>
      </c>
      <c r="C448">
        <v>4082421</v>
      </c>
      <c r="D448" t="s">
        <v>159</v>
      </c>
      <c r="E448" s="8" t="s">
        <v>108</v>
      </c>
      <c r="F448">
        <v>2022431</v>
      </c>
      <c r="G448" t="str">
        <f t="shared" si="18"/>
        <v>Match</v>
      </c>
      <c r="H448" t="str">
        <f t="shared" si="19"/>
        <v>Match</v>
      </c>
      <c r="I448" s="8">
        <f t="shared" si="20"/>
        <v>44</v>
      </c>
      <c r="J448" s="8">
        <f>Table3_17[[#This Row],[Total_Male]]/Table1_16[[#This Row],[Total_Population]]</f>
        <v>0.49539991098419295</v>
      </c>
    </row>
    <row r="449" spans="1:10" x14ac:dyDescent="0.25">
      <c r="A449" t="s">
        <v>159</v>
      </c>
      <c r="B449" s="8" t="s">
        <v>109</v>
      </c>
      <c r="C449">
        <v>3905385</v>
      </c>
      <c r="D449" t="s">
        <v>159</v>
      </c>
      <c r="E449" s="8" t="s">
        <v>109</v>
      </c>
      <c r="F449">
        <v>1930498</v>
      </c>
      <c r="G449" t="str">
        <f t="shared" si="18"/>
        <v>Match</v>
      </c>
      <c r="H449" t="str">
        <f t="shared" si="19"/>
        <v>Match</v>
      </c>
      <c r="I449" s="8">
        <f t="shared" si="20"/>
        <v>44</v>
      </c>
      <c r="J449" s="8">
        <f>Table3_17[[#This Row],[Total_Male]]/Table1_16[[#This Row],[Total_Population]]</f>
        <v>0.4943169495453073</v>
      </c>
    </row>
    <row r="450" spans="1:10" x14ac:dyDescent="0.25">
      <c r="A450" t="s">
        <v>159</v>
      </c>
      <c r="B450" s="8" t="s">
        <v>110</v>
      </c>
      <c r="C450">
        <v>3845646</v>
      </c>
      <c r="D450" t="s">
        <v>159</v>
      </c>
      <c r="E450" s="8" t="s">
        <v>110</v>
      </c>
      <c r="F450">
        <v>1905847</v>
      </c>
      <c r="G450" t="str">
        <f t="shared" ref="G450:G513" si="21">IF(B450=E450, "Match", "Mismatch")</f>
        <v>Match</v>
      </c>
      <c r="H450" t="str">
        <f t="shared" ref="H450:H513" si="22">IF(A450=D450, "Match", "Mismatch")</f>
        <v>Match</v>
      </c>
      <c r="I450" s="8">
        <f t="shared" ref="I450:I513" si="23">VALUE(SUBSTITUTE(A450, ".", ""))</f>
        <v>44</v>
      </c>
      <c r="J450" s="8">
        <f>Table3_17[[#This Row],[Total_Male]]/Table1_16[[#This Row],[Total_Population]]</f>
        <v>0.49558565713016745</v>
      </c>
    </row>
    <row r="451" spans="1:10" x14ac:dyDescent="0.25">
      <c r="A451" t="s">
        <v>159</v>
      </c>
      <c r="B451" s="8" t="s">
        <v>111</v>
      </c>
      <c r="C451">
        <v>3967275</v>
      </c>
      <c r="D451" t="s">
        <v>159</v>
      </c>
      <c r="E451" s="8" t="s">
        <v>111</v>
      </c>
      <c r="F451">
        <v>1973101</v>
      </c>
      <c r="G451" t="str">
        <f t="shared" si="21"/>
        <v>Match</v>
      </c>
      <c r="H451" t="str">
        <f t="shared" si="22"/>
        <v>Match</v>
      </c>
      <c r="I451" s="8">
        <f t="shared" si="23"/>
        <v>44</v>
      </c>
      <c r="J451" s="8">
        <f>Table3_17[[#This Row],[Total_Male]]/Table1_16[[#This Row],[Total_Population]]</f>
        <v>0.4973441468010158</v>
      </c>
    </row>
    <row r="452" spans="1:10" x14ac:dyDescent="0.25">
      <c r="A452" t="s">
        <v>160</v>
      </c>
      <c r="B452" s="8" t="s">
        <v>102</v>
      </c>
      <c r="C452">
        <v>4438000</v>
      </c>
      <c r="D452" t="s">
        <v>160</v>
      </c>
      <c r="E452" s="8" t="s">
        <v>102</v>
      </c>
      <c r="F452">
        <v>2201602</v>
      </c>
      <c r="G452" t="str">
        <f t="shared" si="21"/>
        <v>Match</v>
      </c>
      <c r="H452" t="str">
        <f t="shared" si="22"/>
        <v>Match</v>
      </c>
      <c r="I452" s="8">
        <f t="shared" si="23"/>
        <v>45</v>
      </c>
      <c r="J452" s="8">
        <f>Table3_17[[#This Row],[Total_Male]]/Table1_16[[#This Row],[Total_Population]]</f>
        <v>0.49607976566020728</v>
      </c>
    </row>
    <row r="453" spans="1:10" x14ac:dyDescent="0.25">
      <c r="A453" t="s">
        <v>160</v>
      </c>
      <c r="B453" s="8" t="s">
        <v>103</v>
      </c>
      <c r="C453">
        <v>4171392</v>
      </c>
      <c r="D453" t="s">
        <v>160</v>
      </c>
      <c r="E453" s="8" t="s">
        <v>103</v>
      </c>
      <c r="F453">
        <v>2069051</v>
      </c>
      <c r="G453" t="str">
        <f t="shared" si="21"/>
        <v>Match</v>
      </c>
      <c r="H453" t="str">
        <f t="shared" si="22"/>
        <v>Match</v>
      </c>
      <c r="I453" s="8">
        <f t="shared" si="23"/>
        <v>45</v>
      </c>
      <c r="J453" s="8">
        <f>Table3_17[[#This Row],[Total_Male]]/Table1_16[[#This Row],[Total_Population]]</f>
        <v>0.49600972529074228</v>
      </c>
    </row>
    <row r="454" spans="1:10" x14ac:dyDescent="0.25">
      <c r="A454" t="s">
        <v>160</v>
      </c>
      <c r="B454" s="8" t="s">
        <v>104</v>
      </c>
      <c r="C454">
        <v>4083445</v>
      </c>
      <c r="D454" t="s">
        <v>160</v>
      </c>
      <c r="E454" s="8" t="s">
        <v>104</v>
      </c>
      <c r="F454">
        <v>2022713</v>
      </c>
      <c r="G454" t="str">
        <f t="shared" si="21"/>
        <v>Match</v>
      </c>
      <c r="H454" t="str">
        <f t="shared" si="22"/>
        <v>Match</v>
      </c>
      <c r="I454" s="8">
        <f t="shared" si="23"/>
        <v>45</v>
      </c>
      <c r="J454" s="8">
        <f>Table3_17[[#This Row],[Total_Male]]/Table1_16[[#This Row],[Total_Population]]</f>
        <v>0.49534473955202041</v>
      </c>
    </row>
    <row r="455" spans="1:10" x14ac:dyDescent="0.25">
      <c r="A455" t="s">
        <v>160</v>
      </c>
      <c r="B455" s="8" t="s">
        <v>105</v>
      </c>
      <c r="C455">
        <v>4068840</v>
      </c>
      <c r="D455" t="s">
        <v>160</v>
      </c>
      <c r="E455" s="8" t="s">
        <v>105</v>
      </c>
      <c r="F455">
        <v>2020098</v>
      </c>
      <c r="G455" t="str">
        <f t="shared" si="21"/>
        <v>Match</v>
      </c>
      <c r="H455" t="str">
        <f t="shared" si="22"/>
        <v>Match</v>
      </c>
      <c r="I455" s="8">
        <f t="shared" si="23"/>
        <v>45</v>
      </c>
      <c r="J455" s="8">
        <f>Table3_17[[#This Row],[Total_Male]]/Table1_16[[#This Row],[Total_Population]]</f>
        <v>0.4964800778600289</v>
      </c>
    </row>
    <row r="456" spans="1:10" x14ac:dyDescent="0.25">
      <c r="A456" t="s">
        <v>160</v>
      </c>
      <c r="B456" s="8" t="s">
        <v>106</v>
      </c>
      <c r="C456">
        <v>4147532</v>
      </c>
      <c r="D456" t="s">
        <v>160</v>
      </c>
      <c r="E456" s="8" t="s">
        <v>106</v>
      </c>
      <c r="F456">
        <v>2059693</v>
      </c>
      <c r="G456" t="str">
        <f t="shared" si="21"/>
        <v>Match</v>
      </c>
      <c r="H456" t="str">
        <f t="shared" si="22"/>
        <v>Match</v>
      </c>
      <c r="I456" s="8">
        <f t="shared" si="23"/>
        <v>45</v>
      </c>
      <c r="J456" s="8">
        <f>Table3_17[[#This Row],[Total_Male]]/Table1_16[[#This Row],[Total_Population]]</f>
        <v>0.4966068977888537</v>
      </c>
    </row>
    <row r="457" spans="1:10" x14ac:dyDescent="0.25">
      <c r="A457" t="s">
        <v>160</v>
      </c>
      <c r="B457" s="8" t="s">
        <v>107</v>
      </c>
      <c r="C457">
        <v>4371112</v>
      </c>
      <c r="D457" t="s">
        <v>160</v>
      </c>
      <c r="E457" s="8" t="s">
        <v>107</v>
      </c>
      <c r="F457">
        <v>2173659</v>
      </c>
      <c r="G457" t="str">
        <f t="shared" si="21"/>
        <v>Match</v>
      </c>
      <c r="H457" t="str">
        <f t="shared" si="22"/>
        <v>Match</v>
      </c>
      <c r="I457" s="8">
        <f t="shared" si="23"/>
        <v>45</v>
      </c>
      <c r="J457" s="8">
        <f>Table3_17[[#This Row],[Total_Male]]/Table1_16[[#This Row],[Total_Population]]</f>
        <v>0.49727826694900518</v>
      </c>
    </row>
    <row r="458" spans="1:10" x14ac:dyDescent="0.25">
      <c r="A458" t="s">
        <v>160</v>
      </c>
      <c r="B458" s="8" t="s">
        <v>108</v>
      </c>
      <c r="C458">
        <v>4313188</v>
      </c>
      <c r="D458" t="s">
        <v>160</v>
      </c>
      <c r="E458" s="8" t="s">
        <v>108</v>
      </c>
      <c r="F458">
        <v>2135071</v>
      </c>
      <c r="G458" t="str">
        <f t="shared" si="21"/>
        <v>Match</v>
      </c>
      <c r="H458" t="str">
        <f t="shared" si="22"/>
        <v>Match</v>
      </c>
      <c r="I458" s="8">
        <f t="shared" si="23"/>
        <v>45</v>
      </c>
      <c r="J458" s="8">
        <f>Table3_17[[#This Row],[Total_Male]]/Table1_16[[#This Row],[Total_Population]]</f>
        <v>0.49500995551318422</v>
      </c>
    </row>
    <row r="459" spans="1:10" x14ac:dyDescent="0.25">
      <c r="A459" t="s">
        <v>160</v>
      </c>
      <c r="B459" s="8" t="s">
        <v>109</v>
      </c>
      <c r="C459">
        <v>4077414</v>
      </c>
      <c r="D459" t="s">
        <v>160</v>
      </c>
      <c r="E459" s="8" t="s">
        <v>109</v>
      </c>
      <c r="F459">
        <v>2018318</v>
      </c>
      <c r="G459" t="str">
        <f t="shared" si="21"/>
        <v>Match</v>
      </c>
      <c r="H459" t="str">
        <f t="shared" si="22"/>
        <v>Match</v>
      </c>
      <c r="I459" s="8">
        <f t="shared" si="23"/>
        <v>45</v>
      </c>
      <c r="J459" s="8">
        <f>Table3_17[[#This Row],[Total_Male]]/Table1_16[[#This Row],[Total_Population]]</f>
        <v>0.49499952666077079</v>
      </c>
    </row>
    <row r="460" spans="1:10" x14ac:dyDescent="0.25">
      <c r="A460" t="s">
        <v>160</v>
      </c>
      <c r="B460" s="8" t="s">
        <v>110</v>
      </c>
      <c r="C460">
        <v>3898596</v>
      </c>
      <c r="D460" t="s">
        <v>160</v>
      </c>
      <c r="E460" s="8" t="s">
        <v>110</v>
      </c>
      <c r="F460">
        <v>1925464</v>
      </c>
      <c r="G460" t="str">
        <f t="shared" si="21"/>
        <v>Match</v>
      </c>
      <c r="H460" t="str">
        <f t="shared" si="22"/>
        <v>Match</v>
      </c>
      <c r="I460" s="8">
        <f t="shared" si="23"/>
        <v>45</v>
      </c>
      <c r="J460" s="8">
        <f>Table3_17[[#This Row],[Total_Male]]/Table1_16[[#This Row],[Total_Population]]</f>
        <v>0.49388651709487208</v>
      </c>
    </row>
    <row r="461" spans="1:10" x14ac:dyDescent="0.25">
      <c r="A461" t="s">
        <v>160</v>
      </c>
      <c r="B461" s="8" t="s">
        <v>111</v>
      </c>
      <c r="C461">
        <v>3837909</v>
      </c>
      <c r="D461" t="s">
        <v>160</v>
      </c>
      <c r="E461" s="8" t="s">
        <v>111</v>
      </c>
      <c r="F461">
        <v>1900492</v>
      </c>
      <c r="G461" t="str">
        <f t="shared" si="21"/>
        <v>Match</v>
      </c>
      <c r="H461" t="str">
        <f t="shared" si="22"/>
        <v>Match</v>
      </c>
      <c r="I461" s="8">
        <f t="shared" si="23"/>
        <v>45</v>
      </c>
      <c r="J461" s="8">
        <f>Table3_17[[#This Row],[Total_Male]]/Table1_16[[#This Row],[Total_Population]]</f>
        <v>0.49518943779021335</v>
      </c>
    </row>
    <row r="462" spans="1:10" x14ac:dyDescent="0.25">
      <c r="A462" t="s">
        <v>161</v>
      </c>
      <c r="B462" s="8" t="s">
        <v>102</v>
      </c>
      <c r="C462">
        <v>4529194</v>
      </c>
      <c r="D462" t="s">
        <v>161</v>
      </c>
      <c r="E462" s="8" t="s">
        <v>102</v>
      </c>
      <c r="F462">
        <v>2238507</v>
      </c>
      <c r="G462" t="str">
        <f t="shared" si="21"/>
        <v>Match</v>
      </c>
      <c r="H462" t="str">
        <f t="shared" si="22"/>
        <v>Match</v>
      </c>
      <c r="I462" s="8">
        <f t="shared" si="23"/>
        <v>46</v>
      </c>
      <c r="J462" s="8">
        <f>Table3_17[[#This Row],[Total_Male]]/Table1_16[[#This Row],[Total_Population]]</f>
        <v>0.49423959318147997</v>
      </c>
    </row>
    <row r="463" spans="1:10" x14ac:dyDescent="0.25">
      <c r="A463" t="s">
        <v>161</v>
      </c>
      <c r="B463" s="8" t="s">
        <v>103</v>
      </c>
      <c r="C463">
        <v>4429559</v>
      </c>
      <c r="D463" t="s">
        <v>161</v>
      </c>
      <c r="E463" s="8" t="s">
        <v>103</v>
      </c>
      <c r="F463">
        <v>2195447</v>
      </c>
      <c r="G463" t="str">
        <f t="shared" si="21"/>
        <v>Match</v>
      </c>
      <c r="H463" t="str">
        <f t="shared" si="22"/>
        <v>Match</v>
      </c>
      <c r="I463" s="8">
        <f t="shared" si="23"/>
        <v>46</v>
      </c>
      <c r="J463" s="8">
        <f>Table3_17[[#This Row],[Total_Male]]/Table1_16[[#This Row],[Total_Population]]</f>
        <v>0.49563557004207415</v>
      </c>
    </row>
    <row r="464" spans="1:10" x14ac:dyDescent="0.25">
      <c r="A464" t="s">
        <v>161</v>
      </c>
      <c r="B464" s="8" t="s">
        <v>104</v>
      </c>
      <c r="C464">
        <v>4164199</v>
      </c>
      <c r="D464" t="s">
        <v>161</v>
      </c>
      <c r="E464" s="8" t="s">
        <v>104</v>
      </c>
      <c r="F464">
        <v>2064075</v>
      </c>
      <c r="G464" t="str">
        <f t="shared" si="21"/>
        <v>Match</v>
      </c>
      <c r="H464" t="str">
        <f t="shared" si="22"/>
        <v>Match</v>
      </c>
      <c r="I464" s="8">
        <f t="shared" si="23"/>
        <v>46</v>
      </c>
      <c r="J464" s="8">
        <f>Table3_17[[#This Row],[Total_Male]]/Table1_16[[#This Row],[Total_Population]]</f>
        <v>0.49567155652263495</v>
      </c>
    </row>
    <row r="465" spans="1:10" x14ac:dyDescent="0.25">
      <c r="A465" t="s">
        <v>161</v>
      </c>
      <c r="B465" s="8" t="s">
        <v>105</v>
      </c>
      <c r="C465">
        <v>4076067</v>
      </c>
      <c r="D465" t="s">
        <v>161</v>
      </c>
      <c r="E465" s="8" t="s">
        <v>105</v>
      </c>
      <c r="F465">
        <v>2017467</v>
      </c>
      <c r="G465" t="str">
        <f t="shared" si="21"/>
        <v>Match</v>
      </c>
      <c r="H465" t="str">
        <f t="shared" si="22"/>
        <v>Match</v>
      </c>
      <c r="I465" s="8">
        <f t="shared" si="23"/>
        <v>46</v>
      </c>
      <c r="J465" s="8">
        <f>Table3_17[[#This Row],[Total_Male]]/Table1_16[[#This Row],[Total_Population]]</f>
        <v>0.49495432729638644</v>
      </c>
    </row>
    <row r="466" spans="1:10" x14ac:dyDescent="0.25">
      <c r="A466" t="s">
        <v>161</v>
      </c>
      <c r="B466" s="8" t="s">
        <v>106</v>
      </c>
      <c r="C466">
        <v>4062255</v>
      </c>
      <c r="D466" t="s">
        <v>161</v>
      </c>
      <c r="E466" s="8" t="s">
        <v>106</v>
      </c>
      <c r="F466">
        <v>2015105</v>
      </c>
      <c r="G466" t="str">
        <f t="shared" si="21"/>
        <v>Match</v>
      </c>
      <c r="H466" t="str">
        <f t="shared" si="22"/>
        <v>Match</v>
      </c>
      <c r="I466" s="8">
        <f t="shared" si="23"/>
        <v>46</v>
      </c>
      <c r="J466" s="8">
        <f>Table3_17[[#This Row],[Total_Male]]/Table1_16[[#This Row],[Total_Population]]</f>
        <v>0.49605576213211627</v>
      </c>
    </row>
    <row r="467" spans="1:10" x14ac:dyDescent="0.25">
      <c r="A467" t="s">
        <v>161</v>
      </c>
      <c r="B467" s="8" t="s">
        <v>107</v>
      </c>
      <c r="C467">
        <v>4141749</v>
      </c>
      <c r="D467" t="s">
        <v>161</v>
      </c>
      <c r="E467" s="8" t="s">
        <v>107</v>
      </c>
      <c r="F467">
        <v>2055220</v>
      </c>
      <c r="G467" t="str">
        <f t="shared" si="21"/>
        <v>Match</v>
      </c>
      <c r="H467" t="str">
        <f t="shared" si="22"/>
        <v>Match</v>
      </c>
      <c r="I467" s="8">
        <f t="shared" si="23"/>
        <v>46</v>
      </c>
      <c r="J467" s="8">
        <f>Table3_17[[#This Row],[Total_Male]]/Table1_16[[#This Row],[Total_Population]]</f>
        <v>0.49622031658606064</v>
      </c>
    </row>
    <row r="468" spans="1:10" x14ac:dyDescent="0.25">
      <c r="A468" t="s">
        <v>161</v>
      </c>
      <c r="B468" s="8" t="s">
        <v>108</v>
      </c>
      <c r="C468">
        <v>4365052</v>
      </c>
      <c r="D468" t="s">
        <v>161</v>
      </c>
      <c r="E468" s="8" t="s">
        <v>108</v>
      </c>
      <c r="F468">
        <v>2168933</v>
      </c>
      <c r="G468" t="str">
        <f t="shared" si="21"/>
        <v>Match</v>
      </c>
      <c r="H468" t="str">
        <f t="shared" si="22"/>
        <v>Match</v>
      </c>
      <c r="I468" s="8">
        <f t="shared" si="23"/>
        <v>46</v>
      </c>
      <c r="J468" s="8">
        <f>Table3_17[[#This Row],[Total_Male]]/Table1_16[[#This Row],[Total_Population]]</f>
        <v>0.49688594775045064</v>
      </c>
    </row>
    <row r="469" spans="1:10" x14ac:dyDescent="0.25">
      <c r="A469" t="s">
        <v>161</v>
      </c>
      <c r="B469" s="8" t="s">
        <v>109</v>
      </c>
      <c r="C469">
        <v>4305935</v>
      </c>
      <c r="D469" t="s">
        <v>161</v>
      </c>
      <c r="E469" s="8" t="s">
        <v>109</v>
      </c>
      <c r="F469">
        <v>2129798</v>
      </c>
      <c r="G469" t="str">
        <f t="shared" si="21"/>
        <v>Match</v>
      </c>
      <c r="H469" t="str">
        <f t="shared" si="22"/>
        <v>Match</v>
      </c>
      <c r="I469" s="8">
        <f t="shared" si="23"/>
        <v>46</v>
      </c>
      <c r="J469" s="8">
        <f>Table3_17[[#This Row],[Total_Male]]/Table1_16[[#This Row],[Total_Population]]</f>
        <v>0.4946191709814477</v>
      </c>
    </row>
    <row r="470" spans="1:10" x14ac:dyDescent="0.25">
      <c r="A470" t="s">
        <v>161</v>
      </c>
      <c r="B470" s="8" t="s">
        <v>110</v>
      </c>
      <c r="C470">
        <v>4068551</v>
      </c>
      <c r="D470" t="s">
        <v>161</v>
      </c>
      <c r="E470" s="8" t="s">
        <v>110</v>
      </c>
      <c r="F470">
        <v>2012115</v>
      </c>
      <c r="G470" t="str">
        <f t="shared" si="21"/>
        <v>Match</v>
      </c>
      <c r="H470" t="str">
        <f t="shared" si="22"/>
        <v>Match</v>
      </c>
      <c r="I470" s="8">
        <f t="shared" si="23"/>
        <v>46</v>
      </c>
      <c r="J470" s="8">
        <f>Table3_17[[#This Row],[Total_Male]]/Table1_16[[#This Row],[Total_Population]]</f>
        <v>0.49455322054461159</v>
      </c>
    </row>
    <row r="471" spans="1:10" x14ac:dyDescent="0.25">
      <c r="A471" t="s">
        <v>161</v>
      </c>
      <c r="B471" s="8" t="s">
        <v>111</v>
      </c>
      <c r="C471">
        <v>3889372</v>
      </c>
      <c r="D471" t="s">
        <v>161</v>
      </c>
      <c r="E471" s="8" t="s">
        <v>111</v>
      </c>
      <c r="F471">
        <v>1919298</v>
      </c>
      <c r="G471" t="str">
        <f t="shared" si="21"/>
        <v>Match</v>
      </c>
      <c r="H471" t="str">
        <f t="shared" si="22"/>
        <v>Match</v>
      </c>
      <c r="I471" s="8">
        <f t="shared" si="23"/>
        <v>46</v>
      </c>
      <c r="J471" s="8">
        <f>Table3_17[[#This Row],[Total_Male]]/Table1_16[[#This Row],[Total_Population]]</f>
        <v>0.49347246804882638</v>
      </c>
    </row>
    <row r="472" spans="1:10" x14ac:dyDescent="0.25">
      <c r="A472" t="s">
        <v>162</v>
      </c>
      <c r="B472" s="8" t="s">
        <v>102</v>
      </c>
      <c r="C472">
        <v>4534994</v>
      </c>
      <c r="D472" t="s">
        <v>162</v>
      </c>
      <c r="E472" s="8" t="s">
        <v>102</v>
      </c>
      <c r="F472">
        <v>2237697</v>
      </c>
      <c r="G472" t="str">
        <f t="shared" si="21"/>
        <v>Match</v>
      </c>
      <c r="H472" t="str">
        <f t="shared" si="22"/>
        <v>Match</v>
      </c>
      <c r="I472" s="8">
        <f t="shared" si="23"/>
        <v>47</v>
      </c>
      <c r="J472" s="8">
        <f>Table3_17[[#This Row],[Total_Male]]/Table1_16[[#This Row],[Total_Population]]</f>
        <v>0.49342887774493199</v>
      </c>
    </row>
    <row r="473" spans="1:10" x14ac:dyDescent="0.25">
      <c r="A473" t="s">
        <v>162</v>
      </c>
      <c r="B473" s="8" t="s">
        <v>103</v>
      </c>
      <c r="C473">
        <v>4518765</v>
      </c>
      <c r="D473" t="s">
        <v>162</v>
      </c>
      <c r="E473" s="8" t="s">
        <v>103</v>
      </c>
      <c r="F473">
        <v>2231275</v>
      </c>
      <c r="G473" t="str">
        <f t="shared" si="21"/>
        <v>Match</v>
      </c>
      <c r="H473" t="str">
        <f t="shared" si="22"/>
        <v>Match</v>
      </c>
      <c r="I473" s="8">
        <f t="shared" si="23"/>
        <v>47</v>
      </c>
      <c r="J473" s="8">
        <f>Table3_17[[#This Row],[Total_Male]]/Table1_16[[#This Row],[Total_Population]]</f>
        <v>0.49377982701025613</v>
      </c>
    </row>
    <row r="474" spans="1:10" x14ac:dyDescent="0.25">
      <c r="A474" t="s">
        <v>162</v>
      </c>
      <c r="B474" s="8" t="s">
        <v>104</v>
      </c>
      <c r="C474">
        <v>4420397</v>
      </c>
      <c r="D474" t="s">
        <v>162</v>
      </c>
      <c r="E474" s="8" t="s">
        <v>104</v>
      </c>
      <c r="F474">
        <v>2189210</v>
      </c>
      <c r="G474" t="str">
        <f t="shared" si="21"/>
        <v>Match</v>
      </c>
      <c r="H474" t="str">
        <f t="shared" si="22"/>
        <v>Match</v>
      </c>
      <c r="I474" s="8">
        <f t="shared" si="23"/>
        <v>47</v>
      </c>
      <c r="J474" s="8">
        <f>Table3_17[[#This Row],[Total_Male]]/Table1_16[[#This Row],[Total_Population]]</f>
        <v>0.4952518970581149</v>
      </c>
    </row>
    <row r="475" spans="1:10" x14ac:dyDescent="0.25">
      <c r="A475" t="s">
        <v>162</v>
      </c>
      <c r="B475" s="8" t="s">
        <v>105</v>
      </c>
      <c r="C475">
        <v>4155470</v>
      </c>
      <c r="D475" t="s">
        <v>162</v>
      </c>
      <c r="E475" s="8" t="s">
        <v>105</v>
      </c>
      <c r="F475">
        <v>2057945</v>
      </c>
      <c r="G475" t="str">
        <f t="shared" si="21"/>
        <v>Match</v>
      </c>
      <c r="H475" t="str">
        <f t="shared" si="22"/>
        <v>Match</v>
      </c>
      <c r="I475" s="8">
        <f t="shared" si="23"/>
        <v>47</v>
      </c>
      <c r="J475" s="8">
        <f>Table3_17[[#This Row],[Total_Male]]/Table1_16[[#This Row],[Total_Population]]</f>
        <v>0.49523760248539878</v>
      </c>
    </row>
    <row r="476" spans="1:10" x14ac:dyDescent="0.25">
      <c r="A476" t="s">
        <v>162</v>
      </c>
      <c r="B476" s="8" t="s">
        <v>106</v>
      </c>
      <c r="C476">
        <v>4068585</v>
      </c>
      <c r="D476" t="s">
        <v>162</v>
      </c>
      <c r="E476" s="8" t="s">
        <v>106</v>
      </c>
      <c r="F476">
        <v>2012086</v>
      </c>
      <c r="G476" t="str">
        <f t="shared" si="21"/>
        <v>Match</v>
      </c>
      <c r="H476" t="str">
        <f t="shared" si="22"/>
        <v>Match</v>
      </c>
      <c r="I476" s="8">
        <f t="shared" si="23"/>
        <v>47</v>
      </c>
      <c r="J476" s="8">
        <f>Table3_17[[#This Row],[Total_Male]]/Table1_16[[#This Row],[Total_Population]]</f>
        <v>0.49454195991972638</v>
      </c>
    </row>
    <row r="477" spans="1:10" x14ac:dyDescent="0.25">
      <c r="A477" t="s">
        <v>162</v>
      </c>
      <c r="B477" s="8" t="s">
        <v>107</v>
      </c>
      <c r="C477">
        <v>4055387</v>
      </c>
      <c r="D477" t="s">
        <v>162</v>
      </c>
      <c r="E477" s="8" t="s">
        <v>107</v>
      </c>
      <c r="F477">
        <v>2010142</v>
      </c>
      <c r="G477" t="str">
        <f t="shared" si="21"/>
        <v>Match</v>
      </c>
      <c r="H477" t="str">
        <f t="shared" si="22"/>
        <v>Match</v>
      </c>
      <c r="I477" s="8">
        <f t="shared" si="23"/>
        <v>47</v>
      </c>
      <c r="J477" s="8">
        <f>Table3_17[[#This Row],[Total_Male]]/Table1_16[[#This Row],[Total_Population]]</f>
        <v>0.49567205300012057</v>
      </c>
    </row>
    <row r="478" spans="1:10" x14ac:dyDescent="0.25">
      <c r="A478" t="s">
        <v>162</v>
      </c>
      <c r="B478" s="8" t="s">
        <v>108</v>
      </c>
      <c r="C478">
        <v>4134775</v>
      </c>
      <c r="D478" t="s">
        <v>162</v>
      </c>
      <c r="E478" s="8" t="s">
        <v>108</v>
      </c>
      <c r="F478">
        <v>2050041</v>
      </c>
      <c r="G478" t="str">
        <f t="shared" si="21"/>
        <v>Match</v>
      </c>
      <c r="H478" t="str">
        <f t="shared" si="22"/>
        <v>Match</v>
      </c>
      <c r="I478" s="8">
        <f t="shared" si="23"/>
        <v>47</v>
      </c>
      <c r="J478" s="8">
        <f>Table3_17[[#This Row],[Total_Male]]/Table1_16[[#This Row],[Total_Population]]</f>
        <v>0.49580472939881853</v>
      </c>
    </row>
    <row r="479" spans="1:10" x14ac:dyDescent="0.25">
      <c r="A479" t="s">
        <v>162</v>
      </c>
      <c r="B479" s="8" t="s">
        <v>109</v>
      </c>
      <c r="C479">
        <v>4356263</v>
      </c>
      <c r="D479" t="s">
        <v>162</v>
      </c>
      <c r="E479" s="8" t="s">
        <v>109</v>
      </c>
      <c r="F479">
        <v>2162731</v>
      </c>
      <c r="G479" t="str">
        <f t="shared" si="21"/>
        <v>Match</v>
      </c>
      <c r="H479" t="str">
        <f t="shared" si="22"/>
        <v>Match</v>
      </c>
      <c r="I479" s="8">
        <f t="shared" si="23"/>
        <v>47</v>
      </c>
      <c r="J479" s="8">
        <f>Table3_17[[#This Row],[Total_Male]]/Table1_16[[#This Row],[Total_Population]]</f>
        <v>0.49646474512672906</v>
      </c>
    </row>
    <row r="480" spans="1:10" x14ac:dyDescent="0.25">
      <c r="A480" t="s">
        <v>162</v>
      </c>
      <c r="B480" s="8" t="s">
        <v>110</v>
      </c>
      <c r="C480">
        <v>4295362</v>
      </c>
      <c r="D480" t="s">
        <v>162</v>
      </c>
      <c r="E480" s="8" t="s">
        <v>110</v>
      </c>
      <c r="F480">
        <v>2122718</v>
      </c>
      <c r="G480" t="str">
        <f t="shared" si="21"/>
        <v>Match</v>
      </c>
      <c r="H480" t="str">
        <f t="shared" si="22"/>
        <v>Match</v>
      </c>
      <c r="I480" s="8">
        <f t="shared" si="23"/>
        <v>47</v>
      </c>
      <c r="J480" s="8">
        <f>Table3_17[[#This Row],[Total_Male]]/Table1_16[[#This Row],[Total_Population]]</f>
        <v>0.49418838272536753</v>
      </c>
    </row>
    <row r="481" spans="1:10" x14ac:dyDescent="0.25">
      <c r="A481" t="s">
        <v>162</v>
      </c>
      <c r="B481" s="8" t="s">
        <v>111</v>
      </c>
      <c r="C481">
        <v>4058038</v>
      </c>
      <c r="D481" t="s">
        <v>162</v>
      </c>
      <c r="E481" s="8" t="s">
        <v>111</v>
      </c>
      <c r="F481">
        <v>2005221</v>
      </c>
      <c r="G481" t="str">
        <f t="shared" si="21"/>
        <v>Match</v>
      </c>
      <c r="H481" t="str">
        <f t="shared" si="22"/>
        <v>Match</v>
      </c>
      <c r="I481" s="8">
        <f t="shared" si="23"/>
        <v>47</v>
      </c>
      <c r="J481" s="8">
        <f>Table3_17[[#This Row],[Total_Male]]/Table1_16[[#This Row],[Total_Population]]</f>
        <v>0.4941355896618021</v>
      </c>
    </row>
    <row r="482" spans="1:10" x14ac:dyDescent="0.25">
      <c r="A482" t="s">
        <v>163</v>
      </c>
      <c r="B482" s="8" t="s">
        <v>102</v>
      </c>
      <c r="C482">
        <v>4534165</v>
      </c>
      <c r="D482" t="s">
        <v>163</v>
      </c>
      <c r="E482" s="8" t="s">
        <v>102</v>
      </c>
      <c r="F482">
        <v>2235042</v>
      </c>
      <c r="G482" t="str">
        <f t="shared" si="21"/>
        <v>Match</v>
      </c>
      <c r="H482" t="str">
        <f t="shared" si="22"/>
        <v>Match</v>
      </c>
      <c r="I482" s="8">
        <f t="shared" si="23"/>
        <v>48</v>
      </c>
      <c r="J482" s="8">
        <f>Table3_17[[#This Row],[Total_Male]]/Table1_16[[#This Row],[Total_Population]]</f>
        <v>0.49293353903089104</v>
      </c>
    </row>
    <row r="483" spans="1:10" x14ac:dyDescent="0.25">
      <c r="A483" t="s">
        <v>163</v>
      </c>
      <c r="B483" s="8" t="s">
        <v>103</v>
      </c>
      <c r="C483">
        <v>4522525</v>
      </c>
      <c r="D483" t="s">
        <v>163</v>
      </c>
      <c r="E483" s="8" t="s">
        <v>103</v>
      </c>
      <c r="F483">
        <v>2229164</v>
      </c>
      <c r="G483" t="str">
        <f t="shared" si="21"/>
        <v>Match</v>
      </c>
      <c r="H483" t="str">
        <f t="shared" si="22"/>
        <v>Match</v>
      </c>
      <c r="I483" s="8">
        <f t="shared" si="23"/>
        <v>48</v>
      </c>
      <c r="J483" s="8">
        <f>Table3_17[[#This Row],[Total_Male]]/Table1_16[[#This Row],[Total_Population]]</f>
        <v>0.49290252679642454</v>
      </c>
    </row>
    <row r="484" spans="1:10" x14ac:dyDescent="0.25">
      <c r="A484" t="s">
        <v>163</v>
      </c>
      <c r="B484" s="8" t="s">
        <v>104</v>
      </c>
      <c r="C484">
        <v>4507426</v>
      </c>
      <c r="D484" t="s">
        <v>163</v>
      </c>
      <c r="E484" s="8" t="s">
        <v>104</v>
      </c>
      <c r="F484">
        <v>2223568</v>
      </c>
      <c r="G484" t="str">
        <f t="shared" si="21"/>
        <v>Match</v>
      </c>
      <c r="H484" t="str">
        <f t="shared" si="22"/>
        <v>Match</v>
      </c>
      <c r="I484" s="8">
        <f t="shared" si="23"/>
        <v>48</v>
      </c>
      <c r="J484" s="8">
        <f>Table3_17[[#This Row],[Total_Male]]/Table1_16[[#This Row],[Total_Population]]</f>
        <v>0.49331214755383673</v>
      </c>
    </row>
    <row r="485" spans="1:10" x14ac:dyDescent="0.25">
      <c r="A485" t="s">
        <v>163</v>
      </c>
      <c r="B485" s="8" t="s">
        <v>105</v>
      </c>
      <c r="C485">
        <v>4409255</v>
      </c>
      <c r="D485" t="s">
        <v>163</v>
      </c>
      <c r="E485" s="8" t="s">
        <v>105</v>
      </c>
      <c r="F485">
        <v>2181521</v>
      </c>
      <c r="G485" t="str">
        <f t="shared" si="21"/>
        <v>Match</v>
      </c>
      <c r="H485" t="str">
        <f t="shared" si="22"/>
        <v>Match</v>
      </c>
      <c r="I485" s="8">
        <f t="shared" si="23"/>
        <v>48</v>
      </c>
      <c r="J485" s="8">
        <f>Table3_17[[#This Row],[Total_Male]]/Table1_16[[#This Row],[Total_Population]]</f>
        <v>0.49475954554681006</v>
      </c>
    </row>
    <row r="486" spans="1:10" x14ac:dyDescent="0.25">
      <c r="A486" t="s">
        <v>163</v>
      </c>
      <c r="B486" s="8" t="s">
        <v>106</v>
      </c>
      <c r="C486">
        <v>4145797</v>
      </c>
      <c r="D486" t="s">
        <v>163</v>
      </c>
      <c r="E486" s="8" t="s">
        <v>106</v>
      </c>
      <c r="F486">
        <v>2051253</v>
      </c>
      <c r="G486" t="str">
        <f t="shared" si="21"/>
        <v>Match</v>
      </c>
      <c r="H486" t="str">
        <f t="shared" si="22"/>
        <v>Match</v>
      </c>
      <c r="I486" s="8">
        <f t="shared" si="23"/>
        <v>48</v>
      </c>
      <c r="J486" s="8">
        <f>Table3_17[[#This Row],[Total_Male]]/Table1_16[[#This Row],[Total_Population]]</f>
        <v>0.49477892911785115</v>
      </c>
    </row>
    <row r="487" spans="1:10" x14ac:dyDescent="0.25">
      <c r="A487" t="s">
        <v>163</v>
      </c>
      <c r="B487" s="8" t="s">
        <v>107</v>
      </c>
      <c r="C487">
        <v>4059893</v>
      </c>
      <c r="D487" t="s">
        <v>163</v>
      </c>
      <c r="E487" s="8" t="s">
        <v>107</v>
      </c>
      <c r="F487">
        <v>2006144</v>
      </c>
      <c r="G487" t="str">
        <f t="shared" si="21"/>
        <v>Match</v>
      </c>
      <c r="H487" t="str">
        <f t="shared" si="22"/>
        <v>Match</v>
      </c>
      <c r="I487" s="8">
        <f t="shared" si="23"/>
        <v>48</v>
      </c>
      <c r="J487" s="8">
        <f>Table3_17[[#This Row],[Total_Male]]/Table1_16[[#This Row],[Total_Population]]</f>
        <v>0.49413716075768499</v>
      </c>
    </row>
    <row r="488" spans="1:10" x14ac:dyDescent="0.25">
      <c r="A488" t="s">
        <v>163</v>
      </c>
      <c r="B488" s="8" t="s">
        <v>108</v>
      </c>
      <c r="C488">
        <v>4046714</v>
      </c>
      <c r="D488" t="s">
        <v>163</v>
      </c>
      <c r="E488" s="8" t="s">
        <v>108</v>
      </c>
      <c r="F488">
        <v>2004055</v>
      </c>
      <c r="G488" t="str">
        <f t="shared" si="21"/>
        <v>Match</v>
      </c>
      <c r="H488" t="str">
        <f t="shared" si="22"/>
        <v>Match</v>
      </c>
      <c r="I488" s="8">
        <f t="shared" si="23"/>
        <v>48</v>
      </c>
      <c r="J488" s="8">
        <f>Table3_17[[#This Row],[Total_Male]]/Table1_16[[#This Row],[Total_Population]]</f>
        <v>0.49523020406186352</v>
      </c>
    </row>
    <row r="489" spans="1:10" x14ac:dyDescent="0.25">
      <c r="A489" t="s">
        <v>163</v>
      </c>
      <c r="B489" s="8" t="s">
        <v>109</v>
      </c>
      <c r="C489">
        <v>4124824</v>
      </c>
      <c r="D489" t="s">
        <v>163</v>
      </c>
      <c r="E489" s="8" t="s">
        <v>109</v>
      </c>
      <c r="F489">
        <v>2043303</v>
      </c>
      <c r="G489" t="str">
        <f t="shared" si="21"/>
        <v>Match</v>
      </c>
      <c r="H489" t="str">
        <f t="shared" si="22"/>
        <v>Match</v>
      </c>
      <c r="I489" s="8">
        <f t="shared" si="23"/>
        <v>48</v>
      </c>
      <c r="J489" s="8">
        <f>Table3_17[[#This Row],[Total_Male]]/Table1_16[[#This Row],[Total_Population]]</f>
        <v>0.49536731749039475</v>
      </c>
    </row>
    <row r="490" spans="1:10" x14ac:dyDescent="0.25">
      <c r="A490" t="s">
        <v>163</v>
      </c>
      <c r="B490" s="8" t="s">
        <v>110</v>
      </c>
      <c r="C490">
        <v>4344044</v>
      </c>
      <c r="D490" t="s">
        <v>163</v>
      </c>
      <c r="E490" s="8" t="s">
        <v>110</v>
      </c>
      <c r="F490">
        <v>2154737</v>
      </c>
      <c r="G490" t="str">
        <f t="shared" si="21"/>
        <v>Match</v>
      </c>
      <c r="H490" t="str">
        <f t="shared" si="22"/>
        <v>Match</v>
      </c>
      <c r="I490" s="8">
        <f t="shared" si="23"/>
        <v>48</v>
      </c>
      <c r="J490" s="8">
        <f>Table3_17[[#This Row],[Total_Male]]/Table1_16[[#This Row],[Total_Population]]</f>
        <v>0.49602098873768313</v>
      </c>
    </row>
    <row r="491" spans="1:10" x14ac:dyDescent="0.25">
      <c r="A491" t="s">
        <v>163</v>
      </c>
      <c r="B491" s="8" t="s">
        <v>111</v>
      </c>
      <c r="C491">
        <v>4282657</v>
      </c>
      <c r="D491" t="s">
        <v>163</v>
      </c>
      <c r="E491" s="8" t="s">
        <v>111</v>
      </c>
      <c r="F491">
        <v>2114614</v>
      </c>
      <c r="G491" t="str">
        <f t="shared" si="21"/>
        <v>Match</v>
      </c>
      <c r="H491" t="str">
        <f t="shared" si="22"/>
        <v>Match</v>
      </c>
      <c r="I491" s="8">
        <f t="shared" si="23"/>
        <v>48</v>
      </c>
      <c r="J491" s="8">
        <f>Table3_17[[#This Row],[Total_Male]]/Table1_16[[#This Row],[Total_Population]]</f>
        <v>0.49376216680439267</v>
      </c>
    </row>
    <row r="492" spans="1:10" x14ac:dyDescent="0.25">
      <c r="A492" t="s">
        <v>164</v>
      </c>
      <c r="B492" s="8" t="s">
        <v>102</v>
      </c>
      <c r="C492">
        <v>4598583</v>
      </c>
      <c r="D492" t="s">
        <v>164</v>
      </c>
      <c r="E492" s="8" t="s">
        <v>102</v>
      </c>
      <c r="F492">
        <v>2262187</v>
      </c>
      <c r="G492" t="str">
        <f t="shared" si="21"/>
        <v>Match</v>
      </c>
      <c r="H492" t="str">
        <f t="shared" si="22"/>
        <v>Match</v>
      </c>
      <c r="I492" s="8">
        <f t="shared" si="23"/>
        <v>49</v>
      </c>
      <c r="J492" s="8">
        <f>Table3_17[[#This Row],[Total_Male]]/Table1_16[[#This Row],[Total_Population]]</f>
        <v>0.49193131884321756</v>
      </c>
    </row>
    <row r="493" spans="1:10" x14ac:dyDescent="0.25">
      <c r="A493" t="s">
        <v>164</v>
      </c>
      <c r="B493" s="8" t="s">
        <v>103</v>
      </c>
      <c r="C493">
        <v>4519850</v>
      </c>
      <c r="D493" t="s">
        <v>164</v>
      </c>
      <c r="E493" s="8" t="s">
        <v>103</v>
      </c>
      <c r="F493">
        <v>2225431</v>
      </c>
      <c r="G493" t="str">
        <f t="shared" si="21"/>
        <v>Match</v>
      </c>
      <c r="H493" t="str">
        <f t="shared" si="22"/>
        <v>Match</v>
      </c>
      <c r="I493" s="8">
        <f t="shared" si="23"/>
        <v>49</v>
      </c>
      <c r="J493" s="8">
        <f>Table3_17[[#This Row],[Total_Male]]/Table1_16[[#This Row],[Total_Population]]</f>
        <v>0.4923683308074383</v>
      </c>
    </row>
    <row r="494" spans="1:10" x14ac:dyDescent="0.25">
      <c r="A494" t="s">
        <v>164</v>
      </c>
      <c r="B494" s="8" t="s">
        <v>104</v>
      </c>
      <c r="C494">
        <v>4509218</v>
      </c>
      <c r="D494" t="s">
        <v>164</v>
      </c>
      <c r="E494" s="8" t="s">
        <v>104</v>
      </c>
      <c r="F494">
        <v>2220297</v>
      </c>
      <c r="G494" t="str">
        <f t="shared" si="21"/>
        <v>Match</v>
      </c>
      <c r="H494" t="str">
        <f t="shared" si="22"/>
        <v>Match</v>
      </c>
      <c r="I494" s="8">
        <f t="shared" si="23"/>
        <v>49</v>
      </c>
      <c r="J494" s="8">
        <f>Table3_17[[#This Row],[Total_Male]]/Table1_16[[#This Row],[Total_Population]]</f>
        <v>0.49239069834281685</v>
      </c>
    </row>
    <row r="495" spans="1:10" x14ac:dyDescent="0.25">
      <c r="A495" t="s">
        <v>164</v>
      </c>
      <c r="B495" s="8" t="s">
        <v>105</v>
      </c>
      <c r="C495">
        <v>4494101</v>
      </c>
      <c r="D495" t="s">
        <v>164</v>
      </c>
      <c r="E495" s="8" t="s">
        <v>105</v>
      </c>
      <c r="F495">
        <v>2214626</v>
      </c>
      <c r="G495" t="str">
        <f t="shared" si="21"/>
        <v>Match</v>
      </c>
      <c r="H495" t="str">
        <f t="shared" si="22"/>
        <v>Match</v>
      </c>
      <c r="I495" s="8">
        <f t="shared" si="23"/>
        <v>49</v>
      </c>
      <c r="J495" s="8">
        <f>Table3_17[[#This Row],[Total_Male]]/Table1_16[[#This Row],[Total_Population]]</f>
        <v>0.49278509762019146</v>
      </c>
    </row>
    <row r="496" spans="1:10" x14ac:dyDescent="0.25">
      <c r="A496" t="s">
        <v>164</v>
      </c>
      <c r="B496" s="8" t="s">
        <v>106</v>
      </c>
      <c r="C496">
        <v>4397069</v>
      </c>
      <c r="D496" t="s">
        <v>164</v>
      </c>
      <c r="E496" s="8" t="s">
        <v>106</v>
      </c>
      <c r="F496">
        <v>2173307</v>
      </c>
      <c r="G496" t="str">
        <f t="shared" si="21"/>
        <v>Match</v>
      </c>
      <c r="H496" t="str">
        <f t="shared" si="22"/>
        <v>Match</v>
      </c>
      <c r="I496" s="8">
        <f t="shared" si="23"/>
        <v>49</v>
      </c>
      <c r="J496" s="8">
        <f>Table3_17[[#This Row],[Total_Male]]/Table1_16[[#This Row],[Total_Population]]</f>
        <v>0.49426265541887104</v>
      </c>
    </row>
    <row r="497" spans="1:10" x14ac:dyDescent="0.25">
      <c r="A497" t="s">
        <v>164</v>
      </c>
      <c r="B497" s="8" t="s">
        <v>107</v>
      </c>
      <c r="C497">
        <v>4135111</v>
      </c>
      <c r="D497" t="s">
        <v>164</v>
      </c>
      <c r="E497" s="8" t="s">
        <v>107</v>
      </c>
      <c r="F497">
        <v>2044049</v>
      </c>
      <c r="G497" t="str">
        <f t="shared" si="21"/>
        <v>Match</v>
      </c>
      <c r="H497" t="str">
        <f t="shared" si="22"/>
        <v>Match</v>
      </c>
      <c r="I497" s="8">
        <f t="shared" si="23"/>
        <v>49</v>
      </c>
      <c r="J497" s="8">
        <f>Table3_17[[#This Row],[Total_Male]]/Table1_16[[#This Row],[Total_Population]]</f>
        <v>0.49431538838981587</v>
      </c>
    </row>
    <row r="498" spans="1:10" x14ac:dyDescent="0.25">
      <c r="A498" t="s">
        <v>164</v>
      </c>
      <c r="B498" s="8" t="s">
        <v>108</v>
      </c>
      <c r="C498">
        <v>4049463</v>
      </c>
      <c r="D498" t="s">
        <v>164</v>
      </c>
      <c r="E498" s="8" t="s">
        <v>108</v>
      </c>
      <c r="F498">
        <v>1999132</v>
      </c>
      <c r="G498" t="str">
        <f t="shared" si="21"/>
        <v>Match</v>
      </c>
      <c r="H498" t="str">
        <f t="shared" si="22"/>
        <v>Match</v>
      </c>
      <c r="I498" s="8">
        <f t="shared" si="23"/>
        <v>49</v>
      </c>
      <c r="J498" s="8">
        <f>Table3_17[[#This Row],[Total_Male]]/Table1_16[[#This Row],[Total_Population]]</f>
        <v>0.49367829759155718</v>
      </c>
    </row>
    <row r="499" spans="1:10" x14ac:dyDescent="0.25">
      <c r="A499" t="s">
        <v>164</v>
      </c>
      <c r="B499" s="8" t="s">
        <v>109</v>
      </c>
      <c r="C499">
        <v>4035771</v>
      </c>
      <c r="D499" t="s">
        <v>164</v>
      </c>
      <c r="E499" s="8" t="s">
        <v>109</v>
      </c>
      <c r="F499">
        <v>1996817</v>
      </c>
      <c r="G499" t="str">
        <f t="shared" si="21"/>
        <v>Match</v>
      </c>
      <c r="H499" t="str">
        <f t="shared" si="22"/>
        <v>Match</v>
      </c>
      <c r="I499" s="8">
        <f t="shared" si="23"/>
        <v>49</v>
      </c>
      <c r="J499" s="8">
        <f>Table3_17[[#This Row],[Total_Male]]/Table1_16[[#This Row],[Total_Population]]</f>
        <v>0.49477956008901397</v>
      </c>
    </row>
    <row r="500" spans="1:10" x14ac:dyDescent="0.25">
      <c r="A500" t="s">
        <v>164</v>
      </c>
      <c r="B500" s="8" t="s">
        <v>110</v>
      </c>
      <c r="C500">
        <v>4111972</v>
      </c>
      <c r="D500" t="s">
        <v>164</v>
      </c>
      <c r="E500" s="8" t="s">
        <v>110</v>
      </c>
      <c r="F500">
        <v>2035020</v>
      </c>
      <c r="G500" t="str">
        <f t="shared" si="21"/>
        <v>Match</v>
      </c>
      <c r="H500" t="str">
        <f t="shared" si="22"/>
        <v>Match</v>
      </c>
      <c r="I500" s="8">
        <f t="shared" si="23"/>
        <v>49</v>
      </c>
      <c r="J500" s="8">
        <f>Table3_17[[#This Row],[Total_Male]]/Table1_16[[#This Row],[Total_Population]]</f>
        <v>0.49490122987218782</v>
      </c>
    </row>
    <row r="501" spans="1:10" x14ac:dyDescent="0.25">
      <c r="A501" t="s">
        <v>164</v>
      </c>
      <c r="B501" s="8" t="s">
        <v>111</v>
      </c>
      <c r="C501">
        <v>4329775</v>
      </c>
      <c r="D501" t="s">
        <v>164</v>
      </c>
      <c r="E501" s="8" t="s">
        <v>111</v>
      </c>
      <c r="F501">
        <v>2145730</v>
      </c>
      <c r="G501" t="str">
        <f t="shared" si="21"/>
        <v>Match</v>
      </c>
      <c r="H501" t="str">
        <f t="shared" si="22"/>
        <v>Match</v>
      </c>
      <c r="I501" s="8">
        <f t="shared" si="23"/>
        <v>49</v>
      </c>
      <c r="J501" s="8">
        <f>Table3_17[[#This Row],[Total_Male]]/Table1_16[[#This Row],[Total_Population]]</f>
        <v>0.4955754051884913</v>
      </c>
    </row>
    <row r="502" spans="1:10" x14ac:dyDescent="0.25">
      <c r="A502" t="s">
        <v>165</v>
      </c>
      <c r="B502" s="8" t="s">
        <v>102</v>
      </c>
      <c r="C502">
        <v>4645689</v>
      </c>
      <c r="D502" t="s">
        <v>165</v>
      </c>
      <c r="E502" s="8" t="s">
        <v>102</v>
      </c>
      <c r="F502">
        <v>2290606</v>
      </c>
      <c r="G502" t="str">
        <f t="shared" si="21"/>
        <v>Match</v>
      </c>
      <c r="H502" t="str">
        <f t="shared" si="22"/>
        <v>Match</v>
      </c>
      <c r="I502" s="8">
        <f t="shared" si="23"/>
        <v>50</v>
      </c>
      <c r="J502" s="8">
        <f>Table3_17[[#This Row],[Total_Male]]/Table1_16[[#This Row],[Total_Population]]</f>
        <v>0.49306055571089669</v>
      </c>
    </row>
    <row r="503" spans="1:10" x14ac:dyDescent="0.25">
      <c r="A503" t="s">
        <v>165</v>
      </c>
      <c r="B503" s="8" t="s">
        <v>103</v>
      </c>
      <c r="C503">
        <v>4582117</v>
      </c>
      <c r="D503" t="s">
        <v>165</v>
      </c>
      <c r="E503" s="8" t="s">
        <v>103</v>
      </c>
      <c r="F503">
        <v>2251372</v>
      </c>
      <c r="G503" t="str">
        <f t="shared" si="21"/>
        <v>Match</v>
      </c>
      <c r="H503" t="str">
        <f t="shared" si="22"/>
        <v>Match</v>
      </c>
      <c r="I503" s="8">
        <f t="shared" si="23"/>
        <v>50</v>
      </c>
      <c r="J503" s="8">
        <f>Table3_17[[#This Row],[Total_Male]]/Table1_16[[#This Row],[Total_Population]]</f>
        <v>0.49133882875535478</v>
      </c>
    </row>
    <row r="504" spans="1:10" x14ac:dyDescent="0.25">
      <c r="A504" t="s">
        <v>165</v>
      </c>
      <c r="B504" s="8" t="s">
        <v>104</v>
      </c>
      <c r="C504">
        <v>4504724</v>
      </c>
      <c r="D504" t="s">
        <v>165</v>
      </c>
      <c r="E504" s="8" t="s">
        <v>104</v>
      </c>
      <c r="F504">
        <v>2215498</v>
      </c>
      <c r="G504" t="str">
        <f t="shared" si="21"/>
        <v>Match</v>
      </c>
      <c r="H504" t="str">
        <f t="shared" si="22"/>
        <v>Match</v>
      </c>
      <c r="I504" s="8">
        <f t="shared" si="23"/>
        <v>50</v>
      </c>
      <c r="J504" s="8">
        <f>Table3_17[[#This Row],[Total_Male]]/Table1_16[[#This Row],[Total_Population]]</f>
        <v>0.49181659076116541</v>
      </c>
    </row>
    <row r="505" spans="1:10" x14ac:dyDescent="0.25">
      <c r="A505" t="s">
        <v>165</v>
      </c>
      <c r="B505" s="8" t="s">
        <v>105</v>
      </c>
      <c r="C505">
        <v>4493641</v>
      </c>
      <c r="D505" t="s">
        <v>165</v>
      </c>
      <c r="E505" s="8" t="s">
        <v>105</v>
      </c>
      <c r="F505">
        <v>2209926</v>
      </c>
      <c r="G505" t="str">
        <f t="shared" si="21"/>
        <v>Match</v>
      </c>
      <c r="H505" t="str">
        <f t="shared" si="22"/>
        <v>Match</v>
      </c>
      <c r="I505" s="8">
        <f t="shared" si="23"/>
        <v>50</v>
      </c>
      <c r="J505" s="8">
        <f>Table3_17[[#This Row],[Total_Male]]/Table1_16[[#This Row],[Total_Population]]</f>
        <v>0.49178962004307863</v>
      </c>
    </row>
    <row r="506" spans="1:10" x14ac:dyDescent="0.25">
      <c r="A506" t="s">
        <v>165</v>
      </c>
      <c r="B506" s="8" t="s">
        <v>106</v>
      </c>
      <c r="C506">
        <v>4479191</v>
      </c>
      <c r="D506" t="s">
        <v>165</v>
      </c>
      <c r="E506" s="8" t="s">
        <v>106</v>
      </c>
      <c r="F506">
        <v>2204826</v>
      </c>
      <c r="G506" t="str">
        <f t="shared" si="21"/>
        <v>Match</v>
      </c>
      <c r="H506" t="str">
        <f t="shared" si="22"/>
        <v>Match</v>
      </c>
      <c r="I506" s="8">
        <f t="shared" si="23"/>
        <v>50</v>
      </c>
      <c r="J506" s="8">
        <f>Table3_17[[#This Row],[Total_Male]]/Table1_16[[#This Row],[Total_Population]]</f>
        <v>0.49223754914670975</v>
      </c>
    </row>
    <row r="507" spans="1:10" x14ac:dyDescent="0.25">
      <c r="A507" t="s">
        <v>165</v>
      </c>
      <c r="B507" s="8" t="s">
        <v>107</v>
      </c>
      <c r="C507">
        <v>4383161</v>
      </c>
      <c r="D507" t="s">
        <v>165</v>
      </c>
      <c r="E507" s="8" t="s">
        <v>107</v>
      </c>
      <c r="F507">
        <v>2164211</v>
      </c>
      <c r="G507" t="str">
        <f t="shared" si="21"/>
        <v>Match</v>
      </c>
      <c r="H507" t="str">
        <f t="shared" si="22"/>
        <v>Match</v>
      </c>
      <c r="I507" s="8">
        <f t="shared" si="23"/>
        <v>50</v>
      </c>
      <c r="J507" s="8">
        <f>Table3_17[[#This Row],[Total_Male]]/Table1_16[[#This Row],[Total_Population]]</f>
        <v>0.49375576210866995</v>
      </c>
    </row>
    <row r="508" spans="1:10" x14ac:dyDescent="0.25">
      <c r="A508" t="s">
        <v>165</v>
      </c>
      <c r="B508" s="8" t="s">
        <v>108</v>
      </c>
      <c r="C508">
        <v>4122087</v>
      </c>
      <c r="D508" t="s">
        <v>165</v>
      </c>
      <c r="E508" s="8" t="s">
        <v>108</v>
      </c>
      <c r="F508">
        <v>2035354</v>
      </c>
      <c r="G508" t="str">
        <f t="shared" si="21"/>
        <v>Match</v>
      </c>
      <c r="H508" t="str">
        <f t="shared" si="22"/>
        <v>Match</v>
      </c>
      <c r="I508" s="8">
        <f t="shared" si="23"/>
        <v>50</v>
      </c>
      <c r="J508" s="8">
        <f>Table3_17[[#This Row],[Total_Male]]/Table1_16[[#This Row],[Total_Population]]</f>
        <v>0.49376784138714203</v>
      </c>
    </row>
    <row r="509" spans="1:10" x14ac:dyDescent="0.25">
      <c r="A509" t="s">
        <v>165</v>
      </c>
      <c r="B509" s="8" t="s">
        <v>109</v>
      </c>
      <c r="C509">
        <v>4036095</v>
      </c>
      <c r="D509" t="s">
        <v>165</v>
      </c>
      <c r="E509" s="8" t="s">
        <v>109</v>
      </c>
      <c r="F509">
        <v>1990382</v>
      </c>
      <c r="G509" t="str">
        <f t="shared" si="21"/>
        <v>Match</v>
      </c>
      <c r="H509" t="str">
        <f t="shared" si="22"/>
        <v>Match</v>
      </c>
      <c r="I509" s="8">
        <f t="shared" si="23"/>
        <v>50</v>
      </c>
      <c r="J509" s="8">
        <f>Table3_17[[#This Row],[Total_Male]]/Table1_16[[#This Row],[Total_Population]]</f>
        <v>0.4931454784884895</v>
      </c>
    </row>
    <row r="510" spans="1:10" x14ac:dyDescent="0.25">
      <c r="A510" t="s">
        <v>165</v>
      </c>
      <c r="B510" s="8" t="s">
        <v>110</v>
      </c>
      <c r="C510">
        <v>4021129</v>
      </c>
      <c r="D510" t="s">
        <v>165</v>
      </c>
      <c r="E510" s="8" t="s">
        <v>110</v>
      </c>
      <c r="F510">
        <v>1987438</v>
      </c>
      <c r="G510" t="str">
        <f t="shared" si="21"/>
        <v>Match</v>
      </c>
      <c r="H510" t="str">
        <f t="shared" si="22"/>
        <v>Match</v>
      </c>
      <c r="I510" s="8">
        <f t="shared" si="23"/>
        <v>50</v>
      </c>
      <c r="J510" s="8">
        <f>Table3_17[[#This Row],[Total_Male]]/Table1_16[[#This Row],[Total_Population]]</f>
        <v>0.49424875451645545</v>
      </c>
    </row>
    <row r="511" spans="1:10" x14ac:dyDescent="0.25">
      <c r="A511" t="s">
        <v>165</v>
      </c>
      <c r="B511" s="8" t="s">
        <v>111</v>
      </c>
      <c r="C511">
        <v>4096572</v>
      </c>
      <c r="D511" t="s">
        <v>165</v>
      </c>
      <c r="E511" s="8" t="s">
        <v>111</v>
      </c>
      <c r="F511">
        <v>2025376</v>
      </c>
      <c r="G511" t="str">
        <f t="shared" si="21"/>
        <v>Match</v>
      </c>
      <c r="H511" t="str">
        <f t="shared" si="22"/>
        <v>Match</v>
      </c>
      <c r="I511" s="8">
        <f t="shared" si="23"/>
        <v>50</v>
      </c>
      <c r="J511" s="8">
        <f>Table3_17[[#This Row],[Total_Male]]/Table1_16[[#This Row],[Total_Population]]</f>
        <v>0.49440751926244675</v>
      </c>
    </row>
    <row r="512" spans="1:10" x14ac:dyDescent="0.25">
      <c r="A512" t="s">
        <v>166</v>
      </c>
      <c r="B512" s="8" t="s">
        <v>102</v>
      </c>
      <c r="C512">
        <v>4498526</v>
      </c>
      <c r="D512" t="s">
        <v>166</v>
      </c>
      <c r="E512" s="8" t="s">
        <v>102</v>
      </c>
      <c r="F512">
        <v>2209562</v>
      </c>
      <c r="G512" t="str">
        <f t="shared" si="21"/>
        <v>Match</v>
      </c>
      <c r="H512" t="str">
        <f t="shared" si="22"/>
        <v>Match</v>
      </c>
      <c r="I512" s="8">
        <f t="shared" si="23"/>
        <v>51</v>
      </c>
      <c r="J512" s="8">
        <f>Table3_17[[#This Row],[Total_Male]]/Table1_16[[#This Row],[Total_Population]]</f>
        <v>0.49117466476797067</v>
      </c>
    </row>
    <row r="513" spans="1:10" x14ac:dyDescent="0.25">
      <c r="A513" t="s">
        <v>166</v>
      </c>
      <c r="B513" s="8" t="s">
        <v>103</v>
      </c>
      <c r="C513">
        <v>4627614</v>
      </c>
      <c r="D513" t="s">
        <v>166</v>
      </c>
      <c r="E513" s="8" t="s">
        <v>103</v>
      </c>
      <c r="F513">
        <v>2278720</v>
      </c>
      <c r="G513" t="str">
        <f t="shared" si="21"/>
        <v>Match</v>
      </c>
      <c r="H513" t="str">
        <f t="shared" si="22"/>
        <v>Match</v>
      </c>
      <c r="I513" s="8">
        <f t="shared" si="23"/>
        <v>51</v>
      </c>
      <c r="J513" s="8">
        <f>Table3_17[[#This Row],[Total_Male]]/Table1_16[[#This Row],[Total_Population]]</f>
        <v>0.49241790693865134</v>
      </c>
    </row>
    <row r="514" spans="1:10" x14ac:dyDescent="0.25">
      <c r="A514" t="s">
        <v>166</v>
      </c>
      <c r="B514" s="8" t="s">
        <v>104</v>
      </c>
      <c r="C514">
        <v>4564517</v>
      </c>
      <c r="D514" t="s">
        <v>166</v>
      </c>
      <c r="E514" s="8" t="s">
        <v>104</v>
      </c>
      <c r="F514">
        <v>2239754</v>
      </c>
      <c r="G514" t="str">
        <f t="shared" ref="G514:G577" si="24">IF(B514=E514, "Match", "Mismatch")</f>
        <v>Match</v>
      </c>
      <c r="H514" t="str">
        <f t="shared" ref="H514:H577" si="25">IF(A514=D514, "Match", "Mismatch")</f>
        <v>Match</v>
      </c>
      <c r="I514" s="8">
        <f t="shared" ref="I514:I577" si="26">VALUE(SUBSTITUTE(A514, ".", ""))</f>
        <v>51</v>
      </c>
      <c r="J514" s="8">
        <f>Table3_17[[#This Row],[Total_Male]]/Table1_16[[#This Row],[Total_Population]]</f>
        <v>0.49068806184750763</v>
      </c>
    </row>
    <row r="515" spans="1:10" x14ac:dyDescent="0.25">
      <c r="A515" t="s">
        <v>166</v>
      </c>
      <c r="B515" s="8" t="s">
        <v>105</v>
      </c>
      <c r="C515">
        <v>4486720</v>
      </c>
      <c r="D515" t="s">
        <v>166</v>
      </c>
      <c r="E515" s="8" t="s">
        <v>105</v>
      </c>
      <c r="F515">
        <v>2203729</v>
      </c>
      <c r="G515" t="str">
        <f t="shared" si="24"/>
        <v>Match</v>
      </c>
      <c r="H515" t="str">
        <f t="shared" si="25"/>
        <v>Match</v>
      </c>
      <c r="I515" s="8">
        <f t="shared" si="26"/>
        <v>51</v>
      </c>
      <c r="J515" s="8">
        <f>Table3_17[[#This Row],[Total_Male]]/Table1_16[[#This Row],[Total_Population]]</f>
        <v>0.49116704407674205</v>
      </c>
    </row>
    <row r="516" spans="1:10" x14ac:dyDescent="0.25">
      <c r="A516" t="s">
        <v>166</v>
      </c>
      <c r="B516" s="8" t="s">
        <v>106</v>
      </c>
      <c r="C516">
        <v>4476281</v>
      </c>
      <c r="D516" t="s">
        <v>166</v>
      </c>
      <c r="E516" s="8" t="s">
        <v>106</v>
      </c>
      <c r="F516">
        <v>2198637</v>
      </c>
      <c r="G516" t="str">
        <f t="shared" si="24"/>
        <v>Match</v>
      </c>
      <c r="H516" t="str">
        <f t="shared" si="25"/>
        <v>Match</v>
      </c>
      <c r="I516" s="8">
        <f t="shared" si="26"/>
        <v>51</v>
      </c>
      <c r="J516" s="8">
        <f>Table3_17[[#This Row],[Total_Male]]/Table1_16[[#This Row],[Total_Population]]</f>
        <v>0.49117492847298905</v>
      </c>
    </row>
    <row r="517" spans="1:10" x14ac:dyDescent="0.25">
      <c r="A517" t="s">
        <v>166</v>
      </c>
      <c r="B517" s="8" t="s">
        <v>107</v>
      </c>
      <c r="C517">
        <v>4462685</v>
      </c>
      <c r="D517" t="s">
        <v>166</v>
      </c>
      <c r="E517" s="8" t="s">
        <v>107</v>
      </c>
      <c r="F517">
        <v>2194108</v>
      </c>
      <c r="G517" t="str">
        <f t="shared" si="24"/>
        <v>Match</v>
      </c>
      <c r="H517" t="str">
        <f t="shared" si="25"/>
        <v>Match</v>
      </c>
      <c r="I517" s="8">
        <f t="shared" si="26"/>
        <v>51</v>
      </c>
      <c r="J517" s="8">
        <f>Table3_17[[#This Row],[Total_Male]]/Table1_16[[#This Row],[Total_Population]]</f>
        <v>0.49165648034759346</v>
      </c>
    </row>
    <row r="518" spans="1:10" x14ac:dyDescent="0.25">
      <c r="A518" t="s">
        <v>166</v>
      </c>
      <c r="B518" s="8" t="s">
        <v>108</v>
      </c>
      <c r="C518">
        <v>4367488</v>
      </c>
      <c r="D518" t="s">
        <v>166</v>
      </c>
      <c r="E518" s="8" t="s">
        <v>108</v>
      </c>
      <c r="F518">
        <v>2153938</v>
      </c>
      <c r="G518" t="str">
        <f t="shared" si="24"/>
        <v>Match</v>
      </c>
      <c r="H518" t="str">
        <f t="shared" si="25"/>
        <v>Match</v>
      </c>
      <c r="I518" s="8">
        <f t="shared" si="26"/>
        <v>51</v>
      </c>
      <c r="J518" s="8">
        <f>Table3_17[[#This Row],[Total_Male]]/Table1_16[[#This Row],[Total_Population]]</f>
        <v>0.49317548210779283</v>
      </c>
    </row>
    <row r="519" spans="1:10" x14ac:dyDescent="0.25">
      <c r="A519" t="s">
        <v>166</v>
      </c>
      <c r="B519" s="8" t="s">
        <v>109</v>
      </c>
      <c r="C519">
        <v>4106675</v>
      </c>
      <c r="D519" t="s">
        <v>166</v>
      </c>
      <c r="E519" s="8" t="s">
        <v>109</v>
      </c>
      <c r="F519">
        <v>2025426</v>
      </c>
      <c r="G519" t="str">
        <f t="shared" si="24"/>
        <v>Match</v>
      </c>
      <c r="H519" t="str">
        <f t="shared" si="25"/>
        <v>Match</v>
      </c>
      <c r="I519" s="8">
        <f t="shared" si="26"/>
        <v>51</v>
      </c>
      <c r="J519" s="8">
        <f>Table3_17[[#This Row],[Total_Male]]/Table1_16[[#This Row],[Total_Population]]</f>
        <v>0.49320338229833138</v>
      </c>
    </row>
    <row r="520" spans="1:10" x14ac:dyDescent="0.25">
      <c r="A520" t="s">
        <v>166</v>
      </c>
      <c r="B520" s="8" t="s">
        <v>110</v>
      </c>
      <c r="C520">
        <v>4019585</v>
      </c>
      <c r="D520" t="s">
        <v>166</v>
      </c>
      <c r="E520" s="8" t="s">
        <v>110</v>
      </c>
      <c r="F520">
        <v>1979853</v>
      </c>
      <c r="G520" t="str">
        <f t="shared" si="24"/>
        <v>Match</v>
      </c>
      <c r="H520" t="str">
        <f t="shared" si="25"/>
        <v>Match</v>
      </c>
      <c r="I520" s="8">
        <f t="shared" si="26"/>
        <v>51</v>
      </c>
      <c r="J520" s="8">
        <f>Table3_17[[#This Row],[Total_Male]]/Table1_16[[#This Row],[Total_Population]]</f>
        <v>0.49255159425662104</v>
      </c>
    </row>
    <row r="521" spans="1:10" x14ac:dyDescent="0.25">
      <c r="A521" t="s">
        <v>166</v>
      </c>
      <c r="B521" s="8" t="s">
        <v>111</v>
      </c>
      <c r="C521">
        <v>4004343</v>
      </c>
      <c r="D521" t="s">
        <v>166</v>
      </c>
      <c r="E521" s="8" t="s">
        <v>111</v>
      </c>
      <c r="F521">
        <v>1976883</v>
      </c>
      <c r="G521" t="str">
        <f t="shared" si="24"/>
        <v>Match</v>
      </c>
      <c r="H521" t="str">
        <f t="shared" si="25"/>
        <v>Match</v>
      </c>
      <c r="I521" s="8">
        <f t="shared" si="26"/>
        <v>51</v>
      </c>
      <c r="J521" s="8">
        <f>Table3_17[[#This Row],[Total_Male]]/Table1_16[[#This Row],[Total_Population]]</f>
        <v>0.49368473180244549</v>
      </c>
    </row>
    <row r="522" spans="1:10" x14ac:dyDescent="0.25">
      <c r="A522" t="s">
        <v>167</v>
      </c>
      <c r="B522" s="8" t="s">
        <v>102</v>
      </c>
      <c r="C522">
        <v>4480160</v>
      </c>
      <c r="D522" t="s">
        <v>167</v>
      </c>
      <c r="E522" s="8" t="s">
        <v>102</v>
      </c>
      <c r="F522">
        <v>2196942</v>
      </c>
      <c r="G522" t="str">
        <f t="shared" si="24"/>
        <v>Match</v>
      </c>
      <c r="H522" t="str">
        <f t="shared" si="25"/>
        <v>Match</v>
      </c>
      <c r="I522" s="8">
        <f t="shared" si="26"/>
        <v>52</v>
      </c>
      <c r="J522" s="8">
        <f>Table3_17[[#This Row],[Total_Male]]/Table1_16[[#This Row],[Total_Population]]</f>
        <v>0.49037132602407058</v>
      </c>
    </row>
    <row r="523" spans="1:10" x14ac:dyDescent="0.25">
      <c r="A523" t="s">
        <v>167</v>
      </c>
      <c r="B523" s="8" t="s">
        <v>103</v>
      </c>
      <c r="C523">
        <v>4478988</v>
      </c>
      <c r="D523" t="s">
        <v>167</v>
      </c>
      <c r="E523" s="8" t="s">
        <v>103</v>
      </c>
      <c r="F523">
        <v>2196842</v>
      </c>
      <c r="G523" t="str">
        <f t="shared" si="24"/>
        <v>Match</v>
      </c>
      <c r="H523" t="str">
        <f t="shared" si="25"/>
        <v>Match</v>
      </c>
      <c r="I523" s="8">
        <f t="shared" si="26"/>
        <v>52</v>
      </c>
      <c r="J523" s="8">
        <f>Table3_17[[#This Row],[Total_Male]]/Table1_16[[#This Row],[Total_Population]]</f>
        <v>0.49047731317878057</v>
      </c>
    </row>
    <row r="524" spans="1:10" x14ac:dyDescent="0.25">
      <c r="A524" t="s">
        <v>167</v>
      </c>
      <c r="B524" s="8" t="s">
        <v>104</v>
      </c>
      <c r="C524">
        <v>4607874</v>
      </c>
      <c r="D524" t="s">
        <v>167</v>
      </c>
      <c r="E524" s="8" t="s">
        <v>104</v>
      </c>
      <c r="F524">
        <v>2265929</v>
      </c>
      <c r="G524" t="str">
        <f t="shared" si="24"/>
        <v>Match</v>
      </c>
      <c r="H524" t="str">
        <f t="shared" si="25"/>
        <v>Match</v>
      </c>
      <c r="I524" s="8">
        <f t="shared" si="26"/>
        <v>52</v>
      </c>
      <c r="J524" s="8">
        <f>Table3_17[[#This Row],[Total_Male]]/Table1_16[[#This Row],[Total_Population]]</f>
        <v>0.49175151056647814</v>
      </c>
    </row>
    <row r="525" spans="1:10" x14ac:dyDescent="0.25">
      <c r="A525" t="s">
        <v>167</v>
      </c>
      <c r="B525" s="8" t="s">
        <v>105</v>
      </c>
      <c r="C525">
        <v>4544358</v>
      </c>
      <c r="D525" t="s">
        <v>167</v>
      </c>
      <c r="E525" s="8" t="s">
        <v>105</v>
      </c>
      <c r="F525">
        <v>2226815</v>
      </c>
      <c r="G525" t="str">
        <f t="shared" si="24"/>
        <v>Match</v>
      </c>
      <c r="H525" t="str">
        <f t="shared" si="25"/>
        <v>Match</v>
      </c>
      <c r="I525" s="8">
        <f t="shared" si="26"/>
        <v>52</v>
      </c>
      <c r="J525" s="8">
        <f>Table3_17[[#This Row],[Total_Male]]/Table1_16[[#This Row],[Total_Population]]</f>
        <v>0.49001751182455255</v>
      </c>
    </row>
    <row r="526" spans="1:10" x14ac:dyDescent="0.25">
      <c r="A526" t="s">
        <v>167</v>
      </c>
      <c r="B526" s="8" t="s">
        <v>106</v>
      </c>
      <c r="C526">
        <v>4467724</v>
      </c>
      <c r="D526" t="s">
        <v>167</v>
      </c>
      <c r="E526" s="8" t="s">
        <v>106</v>
      </c>
      <c r="F526">
        <v>2191544</v>
      </c>
      <c r="G526" t="str">
        <f t="shared" si="24"/>
        <v>Match</v>
      </c>
      <c r="H526" t="str">
        <f t="shared" si="25"/>
        <v>Match</v>
      </c>
      <c r="I526" s="8">
        <f t="shared" si="26"/>
        <v>52</v>
      </c>
      <c r="J526" s="8">
        <f>Table3_17[[#This Row],[Total_Male]]/Table1_16[[#This Row],[Total_Population]]</f>
        <v>0.49052806305850583</v>
      </c>
    </row>
    <row r="527" spans="1:10" x14ac:dyDescent="0.25">
      <c r="A527" t="s">
        <v>167</v>
      </c>
      <c r="B527" s="8" t="s">
        <v>107</v>
      </c>
      <c r="C527">
        <v>4458166</v>
      </c>
      <c r="D527" t="s">
        <v>167</v>
      </c>
      <c r="E527" s="8" t="s">
        <v>107</v>
      </c>
      <c r="F527">
        <v>2187019</v>
      </c>
      <c r="G527" t="str">
        <f t="shared" si="24"/>
        <v>Match</v>
      </c>
      <c r="H527" t="str">
        <f t="shared" si="25"/>
        <v>Match</v>
      </c>
      <c r="I527" s="8">
        <f t="shared" si="26"/>
        <v>52</v>
      </c>
      <c r="J527" s="8">
        <f>Table3_17[[#This Row],[Total_Male]]/Table1_16[[#This Row],[Total_Population]]</f>
        <v>0.49056472998089351</v>
      </c>
    </row>
    <row r="528" spans="1:10" x14ac:dyDescent="0.25">
      <c r="A528" t="s">
        <v>167</v>
      </c>
      <c r="B528" s="8" t="s">
        <v>108</v>
      </c>
      <c r="C528">
        <v>4444936</v>
      </c>
      <c r="D528" t="s">
        <v>167</v>
      </c>
      <c r="E528" s="8" t="s">
        <v>108</v>
      </c>
      <c r="F528">
        <v>2182466</v>
      </c>
      <c r="G528" t="str">
        <f t="shared" si="24"/>
        <v>Match</v>
      </c>
      <c r="H528" t="str">
        <f t="shared" si="25"/>
        <v>Match</v>
      </c>
      <c r="I528" s="8">
        <f t="shared" si="26"/>
        <v>52</v>
      </c>
      <c r="J528" s="8">
        <f>Table3_17[[#This Row],[Total_Male]]/Table1_16[[#This Row],[Total_Population]]</f>
        <v>0.49100054533968546</v>
      </c>
    </row>
    <row r="529" spans="1:10" x14ac:dyDescent="0.25">
      <c r="A529" t="s">
        <v>167</v>
      </c>
      <c r="B529" s="8" t="s">
        <v>109</v>
      </c>
      <c r="C529">
        <v>4349788</v>
      </c>
      <c r="D529" t="s">
        <v>167</v>
      </c>
      <c r="E529" s="8" t="s">
        <v>109</v>
      </c>
      <c r="F529">
        <v>2142574</v>
      </c>
      <c r="G529" t="str">
        <f t="shared" si="24"/>
        <v>Match</v>
      </c>
      <c r="H529" t="str">
        <f t="shared" si="25"/>
        <v>Match</v>
      </c>
      <c r="I529" s="8">
        <f t="shared" si="26"/>
        <v>52</v>
      </c>
      <c r="J529" s="8">
        <f>Table3_17[[#This Row],[Total_Male]]/Table1_16[[#This Row],[Total_Population]]</f>
        <v>0.49256975282473536</v>
      </c>
    </row>
    <row r="530" spans="1:10" x14ac:dyDescent="0.25">
      <c r="A530" t="s">
        <v>167</v>
      </c>
      <c r="B530" s="8" t="s">
        <v>110</v>
      </c>
      <c r="C530">
        <v>4088748</v>
      </c>
      <c r="D530" t="s">
        <v>167</v>
      </c>
      <c r="E530" s="8" t="s">
        <v>110</v>
      </c>
      <c r="F530">
        <v>2013976</v>
      </c>
      <c r="G530" t="str">
        <f t="shared" si="24"/>
        <v>Match</v>
      </c>
      <c r="H530" t="str">
        <f t="shared" si="25"/>
        <v>Match</v>
      </c>
      <c r="I530" s="8">
        <f t="shared" si="26"/>
        <v>52</v>
      </c>
      <c r="J530" s="8">
        <f>Table3_17[[#This Row],[Total_Male]]/Table1_16[[#This Row],[Total_Population]]</f>
        <v>0.49256545035301758</v>
      </c>
    </row>
    <row r="531" spans="1:10" x14ac:dyDescent="0.25">
      <c r="A531" t="s">
        <v>167</v>
      </c>
      <c r="B531" s="8" t="s">
        <v>111</v>
      </c>
      <c r="C531">
        <v>4001782</v>
      </c>
      <c r="D531" t="s">
        <v>167</v>
      </c>
      <c r="E531" s="8" t="s">
        <v>111</v>
      </c>
      <c r="F531">
        <v>1968619</v>
      </c>
      <c r="G531" t="str">
        <f t="shared" si="24"/>
        <v>Match</v>
      </c>
      <c r="H531" t="str">
        <f t="shared" si="25"/>
        <v>Match</v>
      </c>
      <c r="I531" s="8">
        <f t="shared" si="26"/>
        <v>52</v>
      </c>
      <c r="J531" s="8">
        <f>Table3_17[[#This Row],[Total_Male]]/Table1_16[[#This Row],[Total_Population]]</f>
        <v>0.49193559269345505</v>
      </c>
    </row>
    <row r="532" spans="1:10" x14ac:dyDescent="0.25">
      <c r="A532" t="s">
        <v>168</v>
      </c>
      <c r="B532" s="8" t="s">
        <v>102</v>
      </c>
      <c r="C532">
        <v>4439014</v>
      </c>
      <c r="D532" t="s">
        <v>168</v>
      </c>
      <c r="E532" s="8" t="s">
        <v>102</v>
      </c>
      <c r="F532">
        <v>2170734</v>
      </c>
      <c r="G532" t="str">
        <f t="shared" si="24"/>
        <v>Match</v>
      </c>
      <c r="H532" t="str">
        <f t="shared" si="25"/>
        <v>Match</v>
      </c>
      <c r="I532" s="8">
        <f t="shared" si="26"/>
        <v>53</v>
      </c>
      <c r="J532" s="8">
        <f>Table3_17[[#This Row],[Total_Male]]/Table1_16[[#This Row],[Total_Population]]</f>
        <v>0.48901265010653266</v>
      </c>
    </row>
    <row r="533" spans="1:10" x14ac:dyDescent="0.25">
      <c r="A533" t="s">
        <v>168</v>
      </c>
      <c r="B533" s="8" t="s">
        <v>103</v>
      </c>
      <c r="C533">
        <v>4458856</v>
      </c>
      <c r="D533" t="s">
        <v>168</v>
      </c>
      <c r="E533" s="8" t="s">
        <v>103</v>
      </c>
      <c r="F533">
        <v>2182975</v>
      </c>
      <c r="G533" t="str">
        <f t="shared" si="24"/>
        <v>Match</v>
      </c>
      <c r="H533" t="str">
        <f t="shared" si="25"/>
        <v>Match</v>
      </c>
      <c r="I533" s="8">
        <f t="shared" si="26"/>
        <v>53</v>
      </c>
      <c r="J533" s="8">
        <f>Table3_17[[#This Row],[Total_Male]]/Table1_16[[#This Row],[Total_Population]]</f>
        <v>0.48958185687091038</v>
      </c>
    </row>
    <row r="534" spans="1:10" x14ac:dyDescent="0.25">
      <c r="A534" t="s">
        <v>168</v>
      </c>
      <c r="B534" s="8" t="s">
        <v>104</v>
      </c>
      <c r="C534">
        <v>4457963</v>
      </c>
      <c r="D534" t="s">
        <v>168</v>
      </c>
      <c r="E534" s="8" t="s">
        <v>104</v>
      </c>
      <c r="F534">
        <v>2183254</v>
      </c>
      <c r="G534" t="str">
        <f t="shared" si="24"/>
        <v>Match</v>
      </c>
      <c r="H534" t="str">
        <f t="shared" si="25"/>
        <v>Match</v>
      </c>
      <c r="I534" s="8">
        <f t="shared" si="26"/>
        <v>53</v>
      </c>
      <c r="J534" s="8">
        <f>Table3_17[[#This Row],[Total_Male]]/Table1_16[[#This Row],[Total_Population]]</f>
        <v>0.48974251244346351</v>
      </c>
    </row>
    <row r="535" spans="1:10" x14ac:dyDescent="0.25">
      <c r="A535" t="s">
        <v>168</v>
      </c>
      <c r="B535" s="8" t="s">
        <v>105</v>
      </c>
      <c r="C535">
        <v>4586306</v>
      </c>
      <c r="D535" t="s">
        <v>168</v>
      </c>
      <c r="E535" s="8" t="s">
        <v>105</v>
      </c>
      <c r="F535">
        <v>2251960</v>
      </c>
      <c r="G535" t="str">
        <f t="shared" si="24"/>
        <v>Match</v>
      </c>
      <c r="H535" t="str">
        <f t="shared" si="25"/>
        <v>Match</v>
      </c>
      <c r="I535" s="8">
        <f t="shared" si="26"/>
        <v>53</v>
      </c>
      <c r="J535" s="8">
        <f>Table3_17[[#This Row],[Total_Male]]/Table1_16[[#This Row],[Total_Population]]</f>
        <v>0.49101826175575725</v>
      </c>
    </row>
    <row r="536" spans="1:10" x14ac:dyDescent="0.25">
      <c r="A536" t="s">
        <v>168</v>
      </c>
      <c r="B536" s="8" t="s">
        <v>106</v>
      </c>
      <c r="C536">
        <v>4523245</v>
      </c>
      <c r="D536" t="s">
        <v>168</v>
      </c>
      <c r="E536" s="8" t="s">
        <v>106</v>
      </c>
      <c r="F536">
        <v>2213244</v>
      </c>
      <c r="G536" t="str">
        <f t="shared" si="24"/>
        <v>Match</v>
      </c>
      <c r="H536" t="str">
        <f t="shared" si="25"/>
        <v>Match</v>
      </c>
      <c r="I536" s="8">
        <f t="shared" si="26"/>
        <v>53</v>
      </c>
      <c r="J536" s="8">
        <f>Table3_17[[#This Row],[Total_Male]]/Table1_16[[#This Row],[Total_Population]]</f>
        <v>0.48930447057366999</v>
      </c>
    </row>
    <row r="537" spans="1:10" x14ac:dyDescent="0.25">
      <c r="A537" t="s">
        <v>168</v>
      </c>
      <c r="B537" s="8" t="s">
        <v>107</v>
      </c>
      <c r="C537">
        <v>4447639</v>
      </c>
      <c r="D537" t="s">
        <v>168</v>
      </c>
      <c r="E537" s="8" t="s">
        <v>107</v>
      </c>
      <c r="F537">
        <v>2178566</v>
      </c>
      <c r="G537" t="str">
        <f t="shared" si="24"/>
        <v>Match</v>
      </c>
      <c r="H537" t="str">
        <f t="shared" si="25"/>
        <v>Match</v>
      </c>
      <c r="I537" s="8">
        <f t="shared" si="26"/>
        <v>53</v>
      </c>
      <c r="J537" s="8">
        <f>Table3_17[[#This Row],[Total_Male]]/Table1_16[[#This Row],[Total_Population]]</f>
        <v>0.48982527583736002</v>
      </c>
    </row>
    <row r="538" spans="1:10" x14ac:dyDescent="0.25">
      <c r="A538" t="s">
        <v>168</v>
      </c>
      <c r="B538" s="8" t="s">
        <v>108</v>
      </c>
      <c r="C538">
        <v>4438043</v>
      </c>
      <c r="D538" t="s">
        <v>168</v>
      </c>
      <c r="E538" s="8" t="s">
        <v>108</v>
      </c>
      <c r="F538">
        <v>2173868</v>
      </c>
      <c r="G538" t="str">
        <f t="shared" si="24"/>
        <v>Match</v>
      </c>
      <c r="H538" t="str">
        <f t="shared" si="25"/>
        <v>Match</v>
      </c>
      <c r="I538" s="8">
        <f t="shared" si="26"/>
        <v>53</v>
      </c>
      <c r="J538" s="8">
        <f>Table3_17[[#This Row],[Total_Male]]/Table1_16[[#This Row],[Total_Population]]</f>
        <v>0.4898258083574224</v>
      </c>
    </row>
    <row r="539" spans="1:10" x14ac:dyDescent="0.25">
      <c r="A539" t="s">
        <v>168</v>
      </c>
      <c r="B539" s="8" t="s">
        <v>109</v>
      </c>
      <c r="C539">
        <v>4424299</v>
      </c>
      <c r="D539" t="s">
        <v>168</v>
      </c>
      <c r="E539" s="8" t="s">
        <v>109</v>
      </c>
      <c r="F539">
        <v>2169029</v>
      </c>
      <c r="G539" t="str">
        <f t="shared" si="24"/>
        <v>Match</v>
      </c>
      <c r="H539" t="str">
        <f t="shared" si="25"/>
        <v>Match</v>
      </c>
      <c r="I539" s="8">
        <f t="shared" si="26"/>
        <v>53</v>
      </c>
      <c r="J539" s="8">
        <f>Table3_17[[#This Row],[Total_Male]]/Table1_16[[#This Row],[Total_Population]]</f>
        <v>0.49025371024878744</v>
      </c>
    </row>
    <row r="540" spans="1:10" x14ac:dyDescent="0.25">
      <c r="A540" t="s">
        <v>168</v>
      </c>
      <c r="B540" s="8" t="s">
        <v>110</v>
      </c>
      <c r="C540">
        <v>4328970</v>
      </c>
      <c r="D540" t="s">
        <v>168</v>
      </c>
      <c r="E540" s="8" t="s">
        <v>110</v>
      </c>
      <c r="F540">
        <v>2129225</v>
      </c>
      <c r="G540" t="str">
        <f t="shared" si="24"/>
        <v>Match</v>
      </c>
      <c r="H540" t="str">
        <f t="shared" si="25"/>
        <v>Match</v>
      </c>
      <c r="I540" s="8">
        <f t="shared" si="26"/>
        <v>53</v>
      </c>
      <c r="J540" s="8">
        <f>Table3_17[[#This Row],[Total_Male]]/Table1_16[[#This Row],[Total_Population]]</f>
        <v>0.49185487540916201</v>
      </c>
    </row>
    <row r="541" spans="1:10" x14ac:dyDescent="0.25">
      <c r="A541" t="s">
        <v>168</v>
      </c>
      <c r="B541" s="8" t="s">
        <v>111</v>
      </c>
      <c r="C541">
        <v>4068851</v>
      </c>
      <c r="D541" t="s">
        <v>168</v>
      </c>
      <c r="E541" s="8" t="s">
        <v>111</v>
      </c>
      <c r="F541">
        <v>2001325</v>
      </c>
      <c r="G541" t="str">
        <f t="shared" si="24"/>
        <v>Match</v>
      </c>
      <c r="H541" t="str">
        <f t="shared" si="25"/>
        <v>Match</v>
      </c>
      <c r="I541" s="8">
        <f t="shared" si="26"/>
        <v>53</v>
      </c>
      <c r="J541" s="8">
        <f>Table3_17[[#This Row],[Total_Male]]/Table1_16[[#This Row],[Total_Population]]</f>
        <v>0.49186490240119385</v>
      </c>
    </row>
    <row r="542" spans="1:10" x14ac:dyDescent="0.25">
      <c r="A542" t="s">
        <v>169</v>
      </c>
      <c r="B542" s="8" t="s">
        <v>102</v>
      </c>
      <c r="C542">
        <v>4288067</v>
      </c>
      <c r="D542" t="s">
        <v>169</v>
      </c>
      <c r="E542" s="8" t="s">
        <v>102</v>
      </c>
      <c r="F542">
        <v>2091450</v>
      </c>
      <c r="G542" t="str">
        <f t="shared" si="24"/>
        <v>Match</v>
      </c>
      <c r="H542" t="str">
        <f t="shared" si="25"/>
        <v>Match</v>
      </c>
      <c r="I542" s="8">
        <f t="shared" si="26"/>
        <v>54</v>
      </c>
      <c r="J542" s="8">
        <f>Table3_17[[#This Row],[Total_Male]]/Table1_16[[#This Row],[Total_Population]]</f>
        <v>0.48773724850847711</v>
      </c>
    </row>
    <row r="543" spans="1:10" x14ac:dyDescent="0.25">
      <c r="A543" t="s">
        <v>169</v>
      </c>
      <c r="B543" s="8" t="s">
        <v>103</v>
      </c>
      <c r="C543">
        <v>4416050</v>
      </c>
      <c r="D543" t="s">
        <v>169</v>
      </c>
      <c r="E543" s="8" t="s">
        <v>103</v>
      </c>
      <c r="F543">
        <v>2155731</v>
      </c>
      <c r="G543" t="str">
        <f t="shared" si="24"/>
        <v>Match</v>
      </c>
      <c r="H543" t="str">
        <f t="shared" si="25"/>
        <v>Match</v>
      </c>
      <c r="I543" s="8">
        <f t="shared" si="26"/>
        <v>54</v>
      </c>
      <c r="J543" s="8">
        <f>Table3_17[[#This Row],[Total_Male]]/Table1_16[[#This Row],[Total_Population]]</f>
        <v>0.48815819567260332</v>
      </c>
    </row>
    <row r="544" spans="1:10" x14ac:dyDescent="0.25">
      <c r="A544" t="s">
        <v>169</v>
      </c>
      <c r="B544" s="8" t="s">
        <v>104</v>
      </c>
      <c r="C544">
        <v>4436389</v>
      </c>
      <c r="D544" t="s">
        <v>169</v>
      </c>
      <c r="E544" s="8" t="s">
        <v>104</v>
      </c>
      <c r="F544">
        <v>2168516</v>
      </c>
      <c r="G544" t="str">
        <f t="shared" si="24"/>
        <v>Match</v>
      </c>
      <c r="H544" t="str">
        <f t="shared" si="25"/>
        <v>Match</v>
      </c>
      <c r="I544" s="8">
        <f t="shared" si="26"/>
        <v>54</v>
      </c>
      <c r="J544" s="8">
        <f>Table3_17[[#This Row],[Total_Male]]/Table1_16[[#This Row],[Total_Population]]</f>
        <v>0.48880204148013168</v>
      </c>
    </row>
    <row r="545" spans="1:10" x14ac:dyDescent="0.25">
      <c r="A545" t="s">
        <v>169</v>
      </c>
      <c r="B545" s="8" t="s">
        <v>105</v>
      </c>
      <c r="C545">
        <v>4435170</v>
      </c>
      <c r="D545" t="s">
        <v>169</v>
      </c>
      <c r="E545" s="8" t="s">
        <v>105</v>
      </c>
      <c r="F545">
        <v>2168596</v>
      </c>
      <c r="G545" t="str">
        <f t="shared" si="24"/>
        <v>Match</v>
      </c>
      <c r="H545" t="str">
        <f t="shared" si="25"/>
        <v>Match</v>
      </c>
      <c r="I545" s="8">
        <f t="shared" si="26"/>
        <v>54</v>
      </c>
      <c r="J545" s="8">
        <f>Table3_17[[#This Row],[Total_Male]]/Table1_16[[#This Row],[Total_Population]]</f>
        <v>0.4889544256477204</v>
      </c>
    </row>
    <row r="546" spans="1:10" x14ac:dyDescent="0.25">
      <c r="A546" t="s">
        <v>169</v>
      </c>
      <c r="B546" s="8" t="s">
        <v>106</v>
      </c>
      <c r="C546">
        <v>4563253</v>
      </c>
      <c r="D546" t="s">
        <v>169</v>
      </c>
      <c r="E546" s="8" t="s">
        <v>106</v>
      </c>
      <c r="F546">
        <v>2237015</v>
      </c>
      <c r="G546" t="str">
        <f t="shared" si="24"/>
        <v>Match</v>
      </c>
      <c r="H546" t="str">
        <f t="shared" si="25"/>
        <v>Match</v>
      </c>
      <c r="I546" s="8">
        <f t="shared" si="26"/>
        <v>54</v>
      </c>
      <c r="J546" s="8">
        <f>Table3_17[[#This Row],[Total_Male]]/Table1_16[[#This Row],[Total_Population]]</f>
        <v>0.49022375046923761</v>
      </c>
    </row>
    <row r="547" spans="1:10" x14ac:dyDescent="0.25">
      <c r="A547" t="s">
        <v>169</v>
      </c>
      <c r="B547" s="8" t="s">
        <v>107</v>
      </c>
      <c r="C547">
        <v>4500628</v>
      </c>
      <c r="D547" t="s">
        <v>169</v>
      </c>
      <c r="E547" s="8" t="s">
        <v>107</v>
      </c>
      <c r="F547">
        <v>2198470</v>
      </c>
      <c r="G547" t="str">
        <f t="shared" si="24"/>
        <v>Match</v>
      </c>
      <c r="H547" t="str">
        <f t="shared" si="25"/>
        <v>Match</v>
      </c>
      <c r="I547" s="8">
        <f t="shared" si="26"/>
        <v>54</v>
      </c>
      <c r="J547" s="8">
        <f>Table3_17[[#This Row],[Total_Male]]/Table1_16[[#This Row],[Total_Population]]</f>
        <v>0.48848071869081383</v>
      </c>
    </row>
    <row r="548" spans="1:10" x14ac:dyDescent="0.25">
      <c r="A548" t="s">
        <v>169</v>
      </c>
      <c r="B548" s="8" t="s">
        <v>108</v>
      </c>
      <c r="C548">
        <v>4425283</v>
      </c>
      <c r="D548" t="s">
        <v>169</v>
      </c>
      <c r="E548" s="8" t="s">
        <v>108</v>
      </c>
      <c r="F548">
        <v>2164002</v>
      </c>
      <c r="G548" t="str">
        <f t="shared" si="24"/>
        <v>Match</v>
      </c>
      <c r="H548" t="str">
        <f t="shared" si="25"/>
        <v>Match</v>
      </c>
      <c r="I548" s="8">
        <f t="shared" si="26"/>
        <v>54</v>
      </c>
      <c r="J548" s="8">
        <f>Table3_17[[#This Row],[Total_Male]]/Table1_16[[#This Row],[Total_Population]]</f>
        <v>0.48900872554365449</v>
      </c>
    </row>
    <row r="549" spans="1:10" x14ac:dyDescent="0.25">
      <c r="A549" t="s">
        <v>169</v>
      </c>
      <c r="B549" s="8" t="s">
        <v>109</v>
      </c>
      <c r="C549">
        <v>4415276</v>
      </c>
      <c r="D549" t="s">
        <v>169</v>
      </c>
      <c r="E549" s="8" t="s">
        <v>109</v>
      </c>
      <c r="F549">
        <v>2159267</v>
      </c>
      <c r="G549" t="str">
        <f t="shared" si="24"/>
        <v>Match</v>
      </c>
      <c r="H549" t="str">
        <f t="shared" si="25"/>
        <v>Match</v>
      </c>
      <c r="I549" s="8">
        <f t="shared" si="26"/>
        <v>54</v>
      </c>
      <c r="J549" s="8">
        <f>Table3_17[[#This Row],[Total_Male]]/Table1_16[[#This Row],[Total_Population]]</f>
        <v>0.48904462597581666</v>
      </c>
    </row>
    <row r="550" spans="1:10" x14ac:dyDescent="0.25">
      <c r="A550" t="s">
        <v>169</v>
      </c>
      <c r="B550" s="8" t="s">
        <v>110</v>
      </c>
      <c r="C550">
        <v>4400749</v>
      </c>
      <c r="D550" t="s">
        <v>169</v>
      </c>
      <c r="E550" s="8" t="s">
        <v>110</v>
      </c>
      <c r="F550">
        <v>2154027</v>
      </c>
      <c r="G550" t="str">
        <f t="shared" si="24"/>
        <v>Match</v>
      </c>
      <c r="H550" t="str">
        <f t="shared" si="25"/>
        <v>Match</v>
      </c>
      <c r="I550" s="8">
        <f t="shared" si="26"/>
        <v>54</v>
      </c>
      <c r="J550" s="8">
        <f>Table3_17[[#This Row],[Total_Male]]/Table1_16[[#This Row],[Total_Population]]</f>
        <v>0.48946827006039201</v>
      </c>
    </row>
    <row r="551" spans="1:10" x14ac:dyDescent="0.25">
      <c r="A551" t="s">
        <v>169</v>
      </c>
      <c r="B551" s="8" t="s">
        <v>111</v>
      </c>
      <c r="C551">
        <v>4305603</v>
      </c>
      <c r="D551" t="s">
        <v>169</v>
      </c>
      <c r="E551" s="8" t="s">
        <v>111</v>
      </c>
      <c r="F551">
        <v>2114408</v>
      </c>
      <c r="G551" t="str">
        <f t="shared" si="24"/>
        <v>Match</v>
      </c>
      <c r="H551" t="str">
        <f t="shared" si="25"/>
        <v>Match</v>
      </c>
      <c r="I551" s="8">
        <f t="shared" si="26"/>
        <v>54</v>
      </c>
      <c r="J551" s="8">
        <f>Table3_17[[#This Row],[Total_Male]]/Table1_16[[#This Row],[Total_Population]]</f>
        <v>0.49108289826070822</v>
      </c>
    </row>
    <row r="552" spans="1:10" x14ac:dyDescent="0.25">
      <c r="A552" t="s">
        <v>170</v>
      </c>
      <c r="B552" s="8" t="s">
        <v>102</v>
      </c>
      <c r="C552">
        <v>4258545</v>
      </c>
      <c r="D552" t="s">
        <v>170</v>
      </c>
      <c r="E552" s="8" t="s">
        <v>102</v>
      </c>
      <c r="F552">
        <v>2075004</v>
      </c>
      <c r="G552" t="str">
        <f t="shared" si="24"/>
        <v>Match</v>
      </c>
      <c r="H552" t="str">
        <f t="shared" si="25"/>
        <v>Match</v>
      </c>
      <c r="I552" s="8">
        <f t="shared" si="26"/>
        <v>55</v>
      </c>
      <c r="J552" s="8">
        <f>Table3_17[[#This Row],[Total_Male]]/Table1_16[[#This Row],[Total_Population]]</f>
        <v>0.48725656298101816</v>
      </c>
    </row>
    <row r="553" spans="1:10" x14ac:dyDescent="0.25">
      <c r="A553" t="s">
        <v>170</v>
      </c>
      <c r="B553" s="8" t="s">
        <v>103</v>
      </c>
      <c r="C553">
        <v>4263777</v>
      </c>
      <c r="D553" t="s">
        <v>170</v>
      </c>
      <c r="E553" s="8" t="s">
        <v>103</v>
      </c>
      <c r="F553">
        <v>2075671</v>
      </c>
      <c r="G553" t="str">
        <f t="shared" si="24"/>
        <v>Match</v>
      </c>
      <c r="H553" t="str">
        <f t="shared" si="25"/>
        <v>Match</v>
      </c>
      <c r="I553" s="8">
        <f t="shared" si="26"/>
        <v>55</v>
      </c>
      <c r="J553" s="8">
        <f>Table3_17[[#This Row],[Total_Male]]/Table1_16[[#This Row],[Total_Population]]</f>
        <v>0.48681509375373055</v>
      </c>
    </row>
    <row r="554" spans="1:10" x14ac:dyDescent="0.25">
      <c r="A554" t="s">
        <v>170</v>
      </c>
      <c r="B554" s="8" t="s">
        <v>104</v>
      </c>
      <c r="C554">
        <v>4391667</v>
      </c>
      <c r="D554" t="s">
        <v>170</v>
      </c>
      <c r="E554" s="8" t="s">
        <v>104</v>
      </c>
      <c r="F554">
        <v>2139997</v>
      </c>
      <c r="G554" t="str">
        <f t="shared" si="24"/>
        <v>Match</v>
      </c>
      <c r="H554" t="str">
        <f t="shared" si="25"/>
        <v>Match</v>
      </c>
      <c r="I554" s="8">
        <f t="shared" si="26"/>
        <v>55</v>
      </c>
      <c r="J554" s="8">
        <f>Table3_17[[#This Row],[Total_Male]]/Table1_16[[#This Row],[Total_Population]]</f>
        <v>0.48728580741663702</v>
      </c>
    </row>
    <row r="555" spans="1:10" x14ac:dyDescent="0.25">
      <c r="A555" t="s">
        <v>170</v>
      </c>
      <c r="B555" s="8" t="s">
        <v>105</v>
      </c>
      <c r="C555">
        <v>4411473</v>
      </c>
      <c r="D555" t="s">
        <v>170</v>
      </c>
      <c r="E555" s="8" t="s">
        <v>105</v>
      </c>
      <c r="F555">
        <v>2152468</v>
      </c>
      <c r="G555" t="str">
        <f t="shared" si="24"/>
        <v>Match</v>
      </c>
      <c r="H555" t="str">
        <f t="shared" si="25"/>
        <v>Match</v>
      </c>
      <c r="I555" s="8">
        <f t="shared" si="26"/>
        <v>55</v>
      </c>
      <c r="J555" s="8">
        <f>Table3_17[[#This Row],[Total_Male]]/Table1_16[[#This Row],[Total_Population]]</f>
        <v>0.48792500826821333</v>
      </c>
    </row>
    <row r="556" spans="1:10" x14ac:dyDescent="0.25">
      <c r="A556" t="s">
        <v>170</v>
      </c>
      <c r="B556" s="8" t="s">
        <v>106</v>
      </c>
      <c r="C556">
        <v>4410443</v>
      </c>
      <c r="D556" t="s">
        <v>170</v>
      </c>
      <c r="E556" s="8" t="s">
        <v>106</v>
      </c>
      <c r="F556">
        <v>2152616</v>
      </c>
      <c r="G556" t="str">
        <f t="shared" si="24"/>
        <v>Match</v>
      </c>
      <c r="H556" t="str">
        <f t="shared" si="25"/>
        <v>Match</v>
      </c>
      <c r="I556" s="8">
        <f t="shared" si="26"/>
        <v>55</v>
      </c>
      <c r="J556" s="8">
        <f>Table3_17[[#This Row],[Total_Male]]/Table1_16[[#This Row],[Total_Population]]</f>
        <v>0.48807251335069968</v>
      </c>
    </row>
    <row r="557" spans="1:10" x14ac:dyDescent="0.25">
      <c r="A557" t="s">
        <v>170</v>
      </c>
      <c r="B557" s="8" t="s">
        <v>107</v>
      </c>
      <c r="C557">
        <v>4538441</v>
      </c>
      <c r="D557" t="s">
        <v>170</v>
      </c>
      <c r="E557" s="8" t="s">
        <v>107</v>
      </c>
      <c r="F557">
        <v>2220886</v>
      </c>
      <c r="G557" t="str">
        <f t="shared" si="24"/>
        <v>Match</v>
      </c>
      <c r="H557" t="str">
        <f t="shared" si="25"/>
        <v>Match</v>
      </c>
      <c r="I557" s="8">
        <f t="shared" si="26"/>
        <v>55</v>
      </c>
      <c r="J557" s="8">
        <f>Table3_17[[#This Row],[Total_Male]]/Table1_16[[#This Row],[Total_Population]]</f>
        <v>0.48934997722786305</v>
      </c>
    </row>
    <row r="558" spans="1:10" x14ac:dyDescent="0.25">
      <c r="A558" t="s">
        <v>170</v>
      </c>
      <c r="B558" s="8" t="s">
        <v>108</v>
      </c>
      <c r="C558">
        <v>4475490</v>
      </c>
      <c r="D558" t="s">
        <v>170</v>
      </c>
      <c r="E558" s="8" t="s">
        <v>108</v>
      </c>
      <c r="F558">
        <v>2182301</v>
      </c>
      <c r="G558" t="str">
        <f t="shared" si="24"/>
        <v>Match</v>
      </c>
      <c r="H558" t="str">
        <f t="shared" si="25"/>
        <v>Match</v>
      </c>
      <c r="I558" s="8">
        <f t="shared" si="26"/>
        <v>55</v>
      </c>
      <c r="J558" s="8">
        <f>Table3_17[[#This Row],[Total_Male]]/Table1_16[[#This Row],[Total_Population]]</f>
        <v>0.48761163582088218</v>
      </c>
    </row>
    <row r="559" spans="1:10" x14ac:dyDescent="0.25">
      <c r="A559" t="s">
        <v>170</v>
      </c>
      <c r="B559" s="8" t="s">
        <v>109</v>
      </c>
      <c r="C559">
        <v>4399955</v>
      </c>
      <c r="D559" t="s">
        <v>170</v>
      </c>
      <c r="E559" s="8" t="s">
        <v>109</v>
      </c>
      <c r="F559">
        <v>2147855</v>
      </c>
      <c r="G559" t="str">
        <f t="shared" si="24"/>
        <v>Match</v>
      </c>
      <c r="H559" t="str">
        <f t="shared" si="25"/>
        <v>Match</v>
      </c>
      <c r="I559" s="8">
        <f t="shared" si="26"/>
        <v>55</v>
      </c>
      <c r="J559" s="8">
        <f>Table3_17[[#This Row],[Total_Male]]/Table1_16[[#This Row],[Total_Population]]</f>
        <v>0.48815385611898304</v>
      </c>
    </row>
    <row r="560" spans="1:10" x14ac:dyDescent="0.25">
      <c r="A560" t="s">
        <v>170</v>
      </c>
      <c r="B560" s="8" t="s">
        <v>110</v>
      </c>
      <c r="C560">
        <v>4389077</v>
      </c>
      <c r="D560" t="s">
        <v>170</v>
      </c>
      <c r="E560" s="8" t="s">
        <v>110</v>
      </c>
      <c r="F560">
        <v>2142691</v>
      </c>
      <c r="G560" t="str">
        <f t="shared" si="24"/>
        <v>Match</v>
      </c>
      <c r="H560" t="str">
        <f t="shared" si="25"/>
        <v>Match</v>
      </c>
      <c r="I560" s="8">
        <f t="shared" si="26"/>
        <v>55</v>
      </c>
      <c r="J560" s="8">
        <f>Table3_17[[#This Row],[Total_Male]]/Table1_16[[#This Row],[Total_Population]]</f>
        <v>0.48818715187726258</v>
      </c>
    </row>
    <row r="561" spans="1:10" x14ac:dyDescent="0.25">
      <c r="A561" t="s">
        <v>170</v>
      </c>
      <c r="B561" s="8" t="s">
        <v>111</v>
      </c>
      <c r="C561">
        <v>4374565</v>
      </c>
      <c r="D561" t="s">
        <v>170</v>
      </c>
      <c r="E561" s="8" t="s">
        <v>111</v>
      </c>
      <c r="F561">
        <v>2137586</v>
      </c>
      <c r="G561" t="str">
        <f t="shared" si="24"/>
        <v>Match</v>
      </c>
      <c r="H561" t="str">
        <f t="shared" si="25"/>
        <v>Match</v>
      </c>
      <c r="I561" s="8">
        <f t="shared" si="26"/>
        <v>55</v>
      </c>
      <c r="J561" s="8">
        <f>Table3_17[[#This Row],[Total_Male]]/Table1_16[[#This Row],[Total_Population]]</f>
        <v>0.48863967045866274</v>
      </c>
    </row>
    <row r="562" spans="1:10" x14ac:dyDescent="0.25">
      <c r="A562" t="s">
        <v>171</v>
      </c>
      <c r="B562" s="8" t="s">
        <v>102</v>
      </c>
      <c r="C562">
        <v>4092793</v>
      </c>
      <c r="D562" t="s">
        <v>171</v>
      </c>
      <c r="E562" s="8" t="s">
        <v>102</v>
      </c>
      <c r="F562">
        <v>1984275</v>
      </c>
      <c r="G562" t="str">
        <f t="shared" si="24"/>
        <v>Match</v>
      </c>
      <c r="H562" t="str">
        <f t="shared" si="25"/>
        <v>Match</v>
      </c>
      <c r="I562" s="8">
        <f t="shared" si="26"/>
        <v>56</v>
      </c>
      <c r="J562" s="8">
        <f>Table3_17[[#This Row],[Total_Male]]/Table1_16[[#This Row],[Total_Population]]</f>
        <v>0.48482173420449065</v>
      </c>
    </row>
    <row r="563" spans="1:10" x14ac:dyDescent="0.25">
      <c r="A563" t="s">
        <v>171</v>
      </c>
      <c r="B563" s="8" t="s">
        <v>103</v>
      </c>
      <c r="C563">
        <v>4233221</v>
      </c>
      <c r="D563" t="s">
        <v>171</v>
      </c>
      <c r="E563" s="8" t="s">
        <v>103</v>
      </c>
      <c r="F563">
        <v>2058469</v>
      </c>
      <c r="G563" t="str">
        <f t="shared" si="24"/>
        <v>Match</v>
      </c>
      <c r="H563" t="str">
        <f t="shared" si="25"/>
        <v>Match</v>
      </c>
      <c r="I563" s="8">
        <f t="shared" si="26"/>
        <v>56</v>
      </c>
      <c r="J563" s="8">
        <f>Table3_17[[#This Row],[Total_Male]]/Table1_16[[#This Row],[Total_Population]]</f>
        <v>0.48626542294862468</v>
      </c>
    </row>
    <row r="564" spans="1:10" x14ac:dyDescent="0.25">
      <c r="A564" t="s">
        <v>171</v>
      </c>
      <c r="B564" s="8" t="s">
        <v>104</v>
      </c>
      <c r="C564">
        <v>4238325</v>
      </c>
      <c r="D564" t="s">
        <v>171</v>
      </c>
      <c r="E564" s="8" t="s">
        <v>104</v>
      </c>
      <c r="F564">
        <v>2059164</v>
      </c>
      <c r="G564" t="str">
        <f t="shared" si="24"/>
        <v>Match</v>
      </c>
      <c r="H564" t="str">
        <f t="shared" si="25"/>
        <v>Match</v>
      </c>
      <c r="I564" s="8">
        <f t="shared" si="26"/>
        <v>56</v>
      </c>
      <c r="J564" s="8">
        <f>Table3_17[[#This Row],[Total_Male]]/Table1_16[[#This Row],[Total_Population]]</f>
        <v>0.48584381801773108</v>
      </c>
    </row>
    <row r="565" spans="1:10" x14ac:dyDescent="0.25">
      <c r="A565" t="s">
        <v>171</v>
      </c>
      <c r="B565" s="8" t="s">
        <v>105</v>
      </c>
      <c r="C565">
        <v>4364534</v>
      </c>
      <c r="D565" t="s">
        <v>171</v>
      </c>
      <c r="E565" s="8" t="s">
        <v>105</v>
      </c>
      <c r="F565">
        <v>2122609</v>
      </c>
      <c r="G565" t="str">
        <f t="shared" si="24"/>
        <v>Match</v>
      </c>
      <c r="H565" t="str">
        <f t="shared" si="25"/>
        <v>Match</v>
      </c>
      <c r="I565" s="8">
        <f t="shared" si="26"/>
        <v>56</v>
      </c>
      <c r="J565" s="8">
        <f>Table3_17[[#This Row],[Total_Male]]/Table1_16[[#This Row],[Total_Population]]</f>
        <v>0.48633118678878434</v>
      </c>
    </row>
    <row r="566" spans="1:10" x14ac:dyDescent="0.25">
      <c r="A566" t="s">
        <v>171</v>
      </c>
      <c r="B566" s="8" t="s">
        <v>106</v>
      </c>
      <c r="C566">
        <v>4384452</v>
      </c>
      <c r="D566" t="s">
        <v>171</v>
      </c>
      <c r="E566" s="8" t="s">
        <v>106</v>
      </c>
      <c r="F566">
        <v>2134990</v>
      </c>
      <c r="G566" t="str">
        <f t="shared" si="24"/>
        <v>Match</v>
      </c>
      <c r="H566" t="str">
        <f t="shared" si="25"/>
        <v>Match</v>
      </c>
      <c r="I566" s="8">
        <f t="shared" si="26"/>
        <v>56</v>
      </c>
      <c r="J566" s="8">
        <f>Table3_17[[#This Row],[Total_Male]]/Table1_16[[#This Row],[Total_Population]]</f>
        <v>0.48694568899374424</v>
      </c>
    </row>
    <row r="567" spans="1:10" x14ac:dyDescent="0.25">
      <c r="A567" t="s">
        <v>171</v>
      </c>
      <c r="B567" s="8" t="s">
        <v>107</v>
      </c>
      <c r="C567">
        <v>4383779</v>
      </c>
      <c r="D567" t="s">
        <v>171</v>
      </c>
      <c r="E567" s="8" t="s">
        <v>107</v>
      </c>
      <c r="F567">
        <v>2135476</v>
      </c>
      <c r="G567" t="str">
        <f t="shared" si="24"/>
        <v>Match</v>
      </c>
      <c r="H567" t="str">
        <f t="shared" si="25"/>
        <v>Match</v>
      </c>
      <c r="I567" s="8">
        <f t="shared" si="26"/>
        <v>56</v>
      </c>
      <c r="J567" s="8">
        <f>Table3_17[[#This Row],[Total_Male]]/Table1_16[[#This Row],[Total_Population]]</f>
        <v>0.48713130839853014</v>
      </c>
    </row>
    <row r="568" spans="1:10" x14ac:dyDescent="0.25">
      <c r="A568" t="s">
        <v>171</v>
      </c>
      <c r="B568" s="8" t="s">
        <v>108</v>
      </c>
      <c r="C568">
        <v>4511556</v>
      </c>
      <c r="D568" t="s">
        <v>171</v>
      </c>
      <c r="E568" s="8" t="s">
        <v>108</v>
      </c>
      <c r="F568">
        <v>2203669</v>
      </c>
      <c r="G568" t="str">
        <f t="shared" si="24"/>
        <v>Match</v>
      </c>
      <c r="H568" t="str">
        <f t="shared" si="25"/>
        <v>Match</v>
      </c>
      <c r="I568" s="8">
        <f t="shared" si="26"/>
        <v>56</v>
      </c>
      <c r="J568" s="8">
        <f>Table3_17[[#This Row],[Total_Male]]/Table1_16[[#This Row],[Total_Population]]</f>
        <v>0.48844988292287628</v>
      </c>
    </row>
    <row r="569" spans="1:10" x14ac:dyDescent="0.25">
      <c r="A569" t="s">
        <v>171</v>
      </c>
      <c r="B569" s="8" t="s">
        <v>109</v>
      </c>
      <c r="C569">
        <v>4448203</v>
      </c>
      <c r="D569" t="s">
        <v>171</v>
      </c>
      <c r="E569" s="8" t="s">
        <v>109</v>
      </c>
      <c r="F569">
        <v>2164843</v>
      </c>
      <c r="G569" t="str">
        <f t="shared" si="24"/>
        <v>Match</v>
      </c>
      <c r="H569" t="str">
        <f t="shared" si="25"/>
        <v>Match</v>
      </c>
      <c r="I569" s="8">
        <f t="shared" si="26"/>
        <v>56</v>
      </c>
      <c r="J569" s="8">
        <f>Table3_17[[#This Row],[Total_Male]]/Table1_16[[#This Row],[Total_Population]]</f>
        <v>0.48667810349482699</v>
      </c>
    </row>
    <row r="570" spans="1:10" x14ac:dyDescent="0.25">
      <c r="A570" t="s">
        <v>171</v>
      </c>
      <c r="B570" s="8" t="s">
        <v>110</v>
      </c>
      <c r="C570">
        <v>4371950</v>
      </c>
      <c r="D570" t="s">
        <v>171</v>
      </c>
      <c r="E570" s="8" t="s">
        <v>110</v>
      </c>
      <c r="F570">
        <v>2130204</v>
      </c>
      <c r="G570" t="str">
        <f t="shared" si="24"/>
        <v>Match</v>
      </c>
      <c r="H570" t="str">
        <f t="shared" si="25"/>
        <v>Match</v>
      </c>
      <c r="I570" s="8">
        <f t="shared" si="26"/>
        <v>56</v>
      </c>
      <c r="J570" s="8">
        <f>Table3_17[[#This Row],[Total_Male]]/Table1_16[[#This Row],[Total_Population]]</f>
        <v>0.48724344971923284</v>
      </c>
    </row>
    <row r="571" spans="1:10" x14ac:dyDescent="0.25">
      <c r="A571" t="s">
        <v>171</v>
      </c>
      <c r="B571" s="8" t="s">
        <v>111</v>
      </c>
      <c r="C571">
        <v>4361016</v>
      </c>
      <c r="D571" t="s">
        <v>171</v>
      </c>
      <c r="E571" s="8" t="s">
        <v>111</v>
      </c>
      <c r="F571">
        <v>2125123</v>
      </c>
      <c r="G571" t="str">
        <f t="shared" si="24"/>
        <v>Match</v>
      </c>
      <c r="H571" t="str">
        <f t="shared" si="25"/>
        <v>Match</v>
      </c>
      <c r="I571" s="8">
        <f t="shared" si="26"/>
        <v>56</v>
      </c>
      <c r="J571" s="8">
        <f>Table3_17[[#This Row],[Total_Male]]/Table1_16[[#This Row],[Total_Population]]</f>
        <v>0.48729997780333756</v>
      </c>
    </row>
    <row r="572" spans="1:10" x14ac:dyDescent="0.25">
      <c r="A572" t="s">
        <v>172</v>
      </c>
      <c r="B572" s="8" t="s">
        <v>102</v>
      </c>
      <c r="C572">
        <v>3946199</v>
      </c>
      <c r="D572" t="s">
        <v>172</v>
      </c>
      <c r="E572" s="8" t="s">
        <v>102</v>
      </c>
      <c r="F572">
        <v>1909834</v>
      </c>
      <c r="G572" t="str">
        <f t="shared" si="24"/>
        <v>Match</v>
      </c>
      <c r="H572" t="str">
        <f t="shared" si="25"/>
        <v>Match</v>
      </c>
      <c r="I572" s="8">
        <f t="shared" si="26"/>
        <v>57</v>
      </c>
      <c r="J572" s="8">
        <f>Table3_17[[#This Row],[Total_Male]]/Table1_16[[#This Row],[Total_Population]]</f>
        <v>0.48396799046373484</v>
      </c>
    </row>
    <row r="573" spans="1:10" x14ac:dyDescent="0.25">
      <c r="A573" t="s">
        <v>172</v>
      </c>
      <c r="B573" s="8" t="s">
        <v>103</v>
      </c>
      <c r="C573">
        <v>4066454</v>
      </c>
      <c r="D573" t="s">
        <v>172</v>
      </c>
      <c r="E573" s="8" t="s">
        <v>103</v>
      </c>
      <c r="F573">
        <v>1967228</v>
      </c>
      <c r="G573" t="str">
        <f t="shared" si="24"/>
        <v>Match</v>
      </c>
      <c r="H573" t="str">
        <f t="shared" si="25"/>
        <v>Match</v>
      </c>
      <c r="I573" s="8">
        <f t="shared" si="26"/>
        <v>57</v>
      </c>
      <c r="J573" s="8">
        <f>Table3_17[[#This Row],[Total_Male]]/Table1_16[[#This Row],[Total_Population]]</f>
        <v>0.48376988894993034</v>
      </c>
    </row>
    <row r="574" spans="1:10" x14ac:dyDescent="0.25">
      <c r="A574" t="s">
        <v>172</v>
      </c>
      <c r="B574" s="8" t="s">
        <v>104</v>
      </c>
      <c r="C574">
        <v>4206336</v>
      </c>
      <c r="D574" t="s">
        <v>172</v>
      </c>
      <c r="E574" s="8" t="s">
        <v>104</v>
      </c>
      <c r="F574">
        <v>2040962</v>
      </c>
      <c r="G574" t="str">
        <f t="shared" si="24"/>
        <v>Match</v>
      </c>
      <c r="H574" t="str">
        <f t="shared" si="25"/>
        <v>Match</v>
      </c>
      <c r="I574" s="8">
        <f t="shared" si="26"/>
        <v>57</v>
      </c>
      <c r="J574" s="8">
        <f>Table3_17[[#This Row],[Total_Male]]/Table1_16[[#This Row],[Total_Population]]</f>
        <v>0.48521135734282761</v>
      </c>
    </row>
    <row r="575" spans="1:10" x14ac:dyDescent="0.25">
      <c r="A575" t="s">
        <v>172</v>
      </c>
      <c r="B575" s="8" t="s">
        <v>105</v>
      </c>
      <c r="C575">
        <v>4210457</v>
      </c>
      <c r="D575" t="s">
        <v>172</v>
      </c>
      <c r="E575" s="8" t="s">
        <v>105</v>
      </c>
      <c r="F575">
        <v>2041380</v>
      </c>
      <c r="G575" t="str">
        <f t="shared" si="24"/>
        <v>Match</v>
      </c>
      <c r="H575" t="str">
        <f t="shared" si="25"/>
        <v>Match</v>
      </c>
      <c r="I575" s="8">
        <f t="shared" si="26"/>
        <v>57</v>
      </c>
      <c r="J575" s="8">
        <f>Table3_17[[#This Row],[Total_Male]]/Table1_16[[#This Row],[Total_Population]]</f>
        <v>0.48483573160823162</v>
      </c>
    </row>
    <row r="576" spans="1:10" x14ac:dyDescent="0.25">
      <c r="A576" t="s">
        <v>172</v>
      </c>
      <c r="B576" s="8" t="s">
        <v>106</v>
      </c>
      <c r="C576">
        <v>4335908</v>
      </c>
      <c r="D576" t="s">
        <v>172</v>
      </c>
      <c r="E576" s="8" t="s">
        <v>106</v>
      </c>
      <c r="F576">
        <v>2104109</v>
      </c>
      <c r="G576" t="str">
        <f t="shared" si="24"/>
        <v>Match</v>
      </c>
      <c r="H576" t="str">
        <f t="shared" si="25"/>
        <v>Match</v>
      </c>
      <c r="I576" s="8">
        <f t="shared" si="26"/>
        <v>57</v>
      </c>
      <c r="J576" s="8">
        <f>Table3_17[[#This Row],[Total_Male]]/Table1_16[[#This Row],[Total_Population]]</f>
        <v>0.48527528720627838</v>
      </c>
    </row>
    <row r="577" spans="1:10" x14ac:dyDescent="0.25">
      <c r="A577" t="s">
        <v>172</v>
      </c>
      <c r="B577" s="8" t="s">
        <v>107</v>
      </c>
      <c r="C577">
        <v>4355834</v>
      </c>
      <c r="D577" t="s">
        <v>172</v>
      </c>
      <c r="E577" s="8" t="s">
        <v>107</v>
      </c>
      <c r="F577">
        <v>2116678</v>
      </c>
      <c r="G577" t="str">
        <f t="shared" si="24"/>
        <v>Match</v>
      </c>
      <c r="H577" t="str">
        <f t="shared" si="25"/>
        <v>Match</v>
      </c>
      <c r="I577" s="8">
        <f t="shared" si="26"/>
        <v>57</v>
      </c>
      <c r="J577" s="8">
        <f>Table3_17[[#This Row],[Total_Male]]/Table1_16[[#This Row],[Total_Population]]</f>
        <v>0.48594092428683006</v>
      </c>
    </row>
    <row r="578" spans="1:10" x14ac:dyDescent="0.25">
      <c r="A578" t="s">
        <v>172</v>
      </c>
      <c r="B578" s="8" t="s">
        <v>108</v>
      </c>
      <c r="C578">
        <v>4355282</v>
      </c>
      <c r="D578" t="s">
        <v>172</v>
      </c>
      <c r="E578" s="8" t="s">
        <v>108</v>
      </c>
      <c r="F578">
        <v>2117206</v>
      </c>
      <c r="G578" t="str">
        <f t="shared" ref="G578:G641" si="27">IF(B578=E578, "Match", "Mismatch")</f>
        <v>Match</v>
      </c>
      <c r="H578" t="str">
        <f t="shared" ref="H578:H641" si="28">IF(A578=D578, "Match", "Mismatch")</f>
        <v>Match</v>
      </c>
      <c r="I578" s="8">
        <f t="shared" ref="I578:I641" si="29">VALUE(SUBSTITUTE(A578, ".", ""))</f>
        <v>57</v>
      </c>
      <c r="J578" s="8">
        <f>Table3_17[[#This Row],[Total_Male]]/Table1_16[[#This Row],[Total_Population]]</f>
        <v>0.48612374583322043</v>
      </c>
    </row>
    <row r="579" spans="1:10" x14ac:dyDescent="0.25">
      <c r="A579" t="s">
        <v>172</v>
      </c>
      <c r="B579" s="8" t="s">
        <v>109</v>
      </c>
      <c r="C579">
        <v>4482211</v>
      </c>
      <c r="D579" t="s">
        <v>172</v>
      </c>
      <c r="E579" s="8" t="s">
        <v>109</v>
      </c>
      <c r="F579">
        <v>2185083</v>
      </c>
      <c r="G579" t="str">
        <f t="shared" si="27"/>
        <v>Match</v>
      </c>
      <c r="H579" t="str">
        <f t="shared" si="28"/>
        <v>Match</v>
      </c>
      <c r="I579" s="8">
        <f t="shared" si="29"/>
        <v>57</v>
      </c>
      <c r="J579" s="8">
        <f>Table3_17[[#This Row],[Total_Male]]/Table1_16[[#This Row],[Total_Population]]</f>
        <v>0.48750114619771356</v>
      </c>
    </row>
    <row r="580" spans="1:10" x14ac:dyDescent="0.25">
      <c r="A580" t="s">
        <v>172</v>
      </c>
      <c r="B580" s="8" t="s">
        <v>110</v>
      </c>
      <c r="C580">
        <v>4417813</v>
      </c>
      <c r="D580" t="s">
        <v>172</v>
      </c>
      <c r="E580" s="8" t="s">
        <v>110</v>
      </c>
      <c r="F580">
        <v>2145834</v>
      </c>
      <c r="G580" t="str">
        <f t="shared" si="27"/>
        <v>Match</v>
      </c>
      <c r="H580" t="str">
        <f t="shared" si="28"/>
        <v>Match</v>
      </c>
      <c r="I580" s="8">
        <f t="shared" si="29"/>
        <v>57</v>
      </c>
      <c r="J580" s="8">
        <f>Table3_17[[#This Row],[Total_Male]]/Table1_16[[#This Row],[Total_Population]]</f>
        <v>0.48572313948100565</v>
      </c>
    </row>
    <row r="581" spans="1:10" x14ac:dyDescent="0.25">
      <c r="A581" t="s">
        <v>172</v>
      </c>
      <c r="B581" s="8" t="s">
        <v>111</v>
      </c>
      <c r="C581">
        <v>4342385</v>
      </c>
      <c r="D581" t="s">
        <v>172</v>
      </c>
      <c r="E581" s="8" t="s">
        <v>111</v>
      </c>
      <c r="F581">
        <v>2111795</v>
      </c>
      <c r="G581" t="str">
        <f t="shared" si="27"/>
        <v>Match</v>
      </c>
      <c r="H581" t="str">
        <f t="shared" si="28"/>
        <v>Match</v>
      </c>
      <c r="I581" s="8">
        <f t="shared" si="29"/>
        <v>57</v>
      </c>
      <c r="J581" s="8">
        <f>Table3_17[[#This Row],[Total_Male]]/Table1_16[[#This Row],[Total_Population]]</f>
        <v>0.4863214569873468</v>
      </c>
    </row>
    <row r="582" spans="1:10" x14ac:dyDescent="0.25">
      <c r="A582" t="s">
        <v>173</v>
      </c>
      <c r="B582" s="8" t="s">
        <v>102</v>
      </c>
      <c r="C582">
        <v>3802133</v>
      </c>
      <c r="D582" t="s">
        <v>173</v>
      </c>
      <c r="E582" s="8" t="s">
        <v>102</v>
      </c>
      <c r="F582">
        <v>1838532</v>
      </c>
      <c r="G582" t="str">
        <f t="shared" si="27"/>
        <v>Match</v>
      </c>
      <c r="H582" t="str">
        <f t="shared" si="28"/>
        <v>Match</v>
      </c>
      <c r="I582" s="8">
        <f t="shared" si="29"/>
        <v>58</v>
      </c>
      <c r="J582" s="8">
        <f>Table3_17[[#This Row],[Total_Male]]/Table1_16[[#This Row],[Total_Population]]</f>
        <v>0.48355278471321228</v>
      </c>
    </row>
    <row r="583" spans="1:10" x14ac:dyDescent="0.25">
      <c r="A583" t="s">
        <v>173</v>
      </c>
      <c r="B583" s="8" t="s">
        <v>103</v>
      </c>
      <c r="C583">
        <v>3918867</v>
      </c>
      <c r="D583" t="s">
        <v>173</v>
      </c>
      <c r="E583" s="8" t="s">
        <v>103</v>
      </c>
      <c r="F583">
        <v>1892065</v>
      </c>
      <c r="G583" t="str">
        <f t="shared" si="27"/>
        <v>Match</v>
      </c>
      <c r="H583" t="str">
        <f t="shared" si="28"/>
        <v>Match</v>
      </c>
      <c r="I583" s="8">
        <f t="shared" si="29"/>
        <v>58</v>
      </c>
      <c r="J583" s="8">
        <f>Table3_17[[#This Row],[Total_Male]]/Table1_16[[#This Row],[Total_Population]]</f>
        <v>0.4828091894927794</v>
      </c>
    </row>
    <row r="584" spans="1:10" x14ac:dyDescent="0.25">
      <c r="A584" t="s">
        <v>173</v>
      </c>
      <c r="B584" s="8" t="s">
        <v>104</v>
      </c>
      <c r="C584">
        <v>4038875</v>
      </c>
      <c r="D584" t="s">
        <v>173</v>
      </c>
      <c r="E584" s="8" t="s">
        <v>104</v>
      </c>
      <c r="F584">
        <v>1949424</v>
      </c>
      <c r="G584" t="str">
        <f t="shared" si="27"/>
        <v>Match</v>
      </c>
      <c r="H584" t="str">
        <f t="shared" si="28"/>
        <v>Match</v>
      </c>
      <c r="I584" s="8">
        <f t="shared" si="29"/>
        <v>58</v>
      </c>
      <c r="J584" s="8">
        <f>Table3_17[[#This Row],[Total_Male]]/Table1_16[[#This Row],[Total_Population]]</f>
        <v>0.4826650985732413</v>
      </c>
    </row>
    <row r="585" spans="1:10" x14ac:dyDescent="0.25">
      <c r="A585" t="s">
        <v>173</v>
      </c>
      <c r="B585" s="8" t="s">
        <v>105</v>
      </c>
      <c r="C585">
        <v>4176885</v>
      </c>
      <c r="D585" t="s">
        <v>173</v>
      </c>
      <c r="E585" s="8" t="s">
        <v>105</v>
      </c>
      <c r="F585">
        <v>2022021</v>
      </c>
      <c r="G585" t="str">
        <f t="shared" si="27"/>
        <v>Match</v>
      </c>
      <c r="H585" t="str">
        <f t="shared" si="28"/>
        <v>Match</v>
      </c>
      <c r="I585" s="8">
        <f t="shared" si="29"/>
        <v>58</v>
      </c>
      <c r="J585" s="8">
        <f>Table3_17[[#This Row],[Total_Male]]/Table1_16[[#This Row],[Total_Population]]</f>
        <v>0.48409783846095833</v>
      </c>
    </row>
    <row r="586" spans="1:10" x14ac:dyDescent="0.25">
      <c r="A586" t="s">
        <v>173</v>
      </c>
      <c r="B586" s="8" t="s">
        <v>106</v>
      </c>
      <c r="C586">
        <v>4180851</v>
      </c>
      <c r="D586" t="s">
        <v>173</v>
      </c>
      <c r="E586" s="8" t="s">
        <v>106</v>
      </c>
      <c r="F586">
        <v>2022236</v>
      </c>
      <c r="G586" t="str">
        <f t="shared" si="27"/>
        <v>Match</v>
      </c>
      <c r="H586" t="str">
        <f t="shared" si="28"/>
        <v>Match</v>
      </c>
      <c r="I586" s="8">
        <f t="shared" si="29"/>
        <v>58</v>
      </c>
      <c r="J586" s="8">
        <f>Table3_17[[#This Row],[Total_Male]]/Table1_16[[#This Row],[Total_Population]]</f>
        <v>0.48369004300799046</v>
      </c>
    </row>
    <row r="587" spans="1:10" x14ac:dyDescent="0.25">
      <c r="A587" t="s">
        <v>173</v>
      </c>
      <c r="B587" s="8" t="s">
        <v>107</v>
      </c>
      <c r="C587">
        <v>4305438</v>
      </c>
      <c r="D587" t="s">
        <v>173</v>
      </c>
      <c r="E587" s="8" t="s">
        <v>107</v>
      </c>
      <c r="F587">
        <v>2084670</v>
      </c>
      <c r="G587" t="str">
        <f t="shared" si="27"/>
        <v>Match</v>
      </c>
      <c r="H587" t="str">
        <f t="shared" si="28"/>
        <v>Match</v>
      </c>
      <c r="I587" s="8">
        <f t="shared" si="29"/>
        <v>58</v>
      </c>
      <c r="J587" s="8">
        <f>Table3_17[[#This Row],[Total_Male]]/Table1_16[[#This Row],[Total_Population]]</f>
        <v>0.48419463943041335</v>
      </c>
    </row>
    <row r="588" spans="1:10" x14ac:dyDescent="0.25">
      <c r="A588" t="s">
        <v>173</v>
      </c>
      <c r="B588" s="8" t="s">
        <v>108</v>
      </c>
      <c r="C588">
        <v>4325310</v>
      </c>
      <c r="D588" t="s">
        <v>173</v>
      </c>
      <c r="E588" s="8" t="s">
        <v>108</v>
      </c>
      <c r="F588">
        <v>2097127</v>
      </c>
      <c r="G588" t="str">
        <f t="shared" si="27"/>
        <v>Match</v>
      </c>
      <c r="H588" t="str">
        <f t="shared" si="28"/>
        <v>Match</v>
      </c>
      <c r="I588" s="8">
        <f t="shared" si="29"/>
        <v>58</v>
      </c>
      <c r="J588" s="8">
        <f>Table3_17[[#This Row],[Total_Male]]/Table1_16[[#This Row],[Total_Population]]</f>
        <v>0.4848501032295951</v>
      </c>
    </row>
    <row r="589" spans="1:10" x14ac:dyDescent="0.25">
      <c r="A589" t="s">
        <v>173</v>
      </c>
      <c r="B589" s="8" t="s">
        <v>109</v>
      </c>
      <c r="C589">
        <v>4324223</v>
      </c>
      <c r="D589" t="s">
        <v>173</v>
      </c>
      <c r="E589" s="8" t="s">
        <v>109</v>
      </c>
      <c r="F589">
        <v>2097500</v>
      </c>
      <c r="G589" t="str">
        <f t="shared" si="27"/>
        <v>Match</v>
      </c>
      <c r="H589" t="str">
        <f t="shared" si="28"/>
        <v>Match</v>
      </c>
      <c r="I589" s="8">
        <f t="shared" si="29"/>
        <v>58</v>
      </c>
      <c r="J589" s="8">
        <f>Table3_17[[#This Row],[Total_Male]]/Table1_16[[#This Row],[Total_Population]]</f>
        <v>0.48505824052089819</v>
      </c>
    </row>
    <row r="590" spans="1:10" x14ac:dyDescent="0.25">
      <c r="A590" t="s">
        <v>173</v>
      </c>
      <c r="B590" s="8" t="s">
        <v>110</v>
      </c>
      <c r="C590">
        <v>4449262</v>
      </c>
      <c r="D590" t="s">
        <v>173</v>
      </c>
      <c r="E590" s="8" t="s">
        <v>110</v>
      </c>
      <c r="F590">
        <v>2164372</v>
      </c>
      <c r="G590" t="str">
        <f t="shared" si="27"/>
        <v>Match</v>
      </c>
      <c r="H590" t="str">
        <f t="shared" si="28"/>
        <v>Match</v>
      </c>
      <c r="I590" s="8">
        <f t="shared" si="29"/>
        <v>58</v>
      </c>
      <c r="J590" s="8">
        <f>Table3_17[[#This Row],[Total_Male]]/Table1_16[[#This Row],[Total_Population]]</f>
        <v>0.48645640557917247</v>
      </c>
    </row>
    <row r="591" spans="1:10" x14ac:dyDescent="0.25">
      <c r="A591" t="s">
        <v>173</v>
      </c>
      <c r="B591" s="8" t="s">
        <v>111</v>
      </c>
      <c r="C591">
        <v>4385570</v>
      </c>
      <c r="D591" t="s">
        <v>173</v>
      </c>
      <c r="E591" s="8" t="s">
        <v>111</v>
      </c>
      <c r="F591">
        <v>2125774</v>
      </c>
      <c r="G591" t="str">
        <f t="shared" si="27"/>
        <v>Match</v>
      </c>
      <c r="H591" t="str">
        <f t="shared" si="28"/>
        <v>Match</v>
      </c>
      <c r="I591" s="8">
        <f t="shared" si="29"/>
        <v>58</v>
      </c>
      <c r="J591" s="8">
        <f>Table3_17[[#This Row],[Total_Male]]/Table1_16[[#This Row],[Total_Population]]</f>
        <v>0.48472011619926259</v>
      </c>
    </row>
    <row r="592" spans="1:10" x14ac:dyDescent="0.25">
      <c r="A592" t="s">
        <v>174</v>
      </c>
      <c r="B592" s="8" t="s">
        <v>102</v>
      </c>
      <c r="C592">
        <v>3693990</v>
      </c>
      <c r="D592" t="s">
        <v>174</v>
      </c>
      <c r="E592" s="8" t="s">
        <v>102</v>
      </c>
      <c r="F592">
        <v>1779355</v>
      </c>
      <c r="G592" t="str">
        <f t="shared" si="27"/>
        <v>Match</v>
      </c>
      <c r="H592" t="str">
        <f t="shared" si="28"/>
        <v>Match</v>
      </c>
      <c r="I592" s="8">
        <f t="shared" si="29"/>
        <v>59</v>
      </c>
      <c r="J592" s="8">
        <f>Table3_17[[#This Row],[Total_Male]]/Table1_16[[#This Row],[Total_Population]]</f>
        <v>0.48168917620242613</v>
      </c>
    </row>
    <row r="593" spans="1:10" x14ac:dyDescent="0.25">
      <c r="A593" t="s">
        <v>174</v>
      </c>
      <c r="B593" s="8" t="s">
        <v>103</v>
      </c>
      <c r="C593">
        <v>3773861</v>
      </c>
      <c r="D593" t="s">
        <v>174</v>
      </c>
      <c r="E593" s="8" t="s">
        <v>103</v>
      </c>
      <c r="F593">
        <v>1820261</v>
      </c>
      <c r="G593" t="str">
        <f t="shared" si="27"/>
        <v>Match</v>
      </c>
      <c r="H593" t="str">
        <f t="shared" si="28"/>
        <v>Match</v>
      </c>
      <c r="I593" s="8">
        <f t="shared" si="29"/>
        <v>59</v>
      </c>
      <c r="J593" s="8">
        <f>Table3_17[[#This Row],[Total_Male]]/Table1_16[[#This Row],[Total_Population]]</f>
        <v>0.48233387504203257</v>
      </c>
    </row>
    <row r="594" spans="1:10" x14ac:dyDescent="0.25">
      <c r="A594" t="s">
        <v>174</v>
      </c>
      <c r="B594" s="8" t="s">
        <v>104</v>
      </c>
      <c r="C594">
        <v>3890472</v>
      </c>
      <c r="D594" t="s">
        <v>174</v>
      </c>
      <c r="E594" s="8" t="s">
        <v>104</v>
      </c>
      <c r="F594">
        <v>1873689</v>
      </c>
      <c r="G594" t="str">
        <f t="shared" si="27"/>
        <v>Match</v>
      </c>
      <c r="H594" t="str">
        <f t="shared" si="28"/>
        <v>Match</v>
      </c>
      <c r="I594" s="8">
        <f t="shared" si="29"/>
        <v>59</v>
      </c>
      <c r="J594" s="8">
        <f>Table3_17[[#This Row],[Total_Male]]/Table1_16[[#This Row],[Total_Population]]</f>
        <v>0.48160968643393398</v>
      </c>
    </row>
    <row r="595" spans="1:10" x14ac:dyDescent="0.25">
      <c r="A595" t="s">
        <v>174</v>
      </c>
      <c r="B595" s="8" t="s">
        <v>105</v>
      </c>
      <c r="C595">
        <v>4008522</v>
      </c>
      <c r="D595" t="s">
        <v>174</v>
      </c>
      <c r="E595" s="8" t="s">
        <v>105</v>
      </c>
      <c r="F595">
        <v>1929868</v>
      </c>
      <c r="G595" t="str">
        <f t="shared" si="27"/>
        <v>Match</v>
      </c>
      <c r="H595" t="str">
        <f t="shared" si="28"/>
        <v>Match</v>
      </c>
      <c r="I595" s="8">
        <f t="shared" si="29"/>
        <v>59</v>
      </c>
      <c r="J595" s="8">
        <f>Table3_17[[#This Row],[Total_Male]]/Table1_16[[#This Row],[Total_Population]]</f>
        <v>0.48144128933307589</v>
      </c>
    </row>
    <row r="596" spans="1:10" x14ac:dyDescent="0.25">
      <c r="A596" t="s">
        <v>174</v>
      </c>
      <c r="B596" s="8" t="s">
        <v>106</v>
      </c>
      <c r="C596">
        <v>4145881</v>
      </c>
      <c r="D596" t="s">
        <v>174</v>
      </c>
      <c r="E596" s="8" t="s">
        <v>106</v>
      </c>
      <c r="F596">
        <v>2001946</v>
      </c>
      <c r="G596" t="str">
        <f t="shared" si="27"/>
        <v>Match</v>
      </c>
      <c r="H596" t="str">
        <f t="shared" si="28"/>
        <v>Match</v>
      </c>
      <c r="I596" s="8">
        <f t="shared" si="29"/>
        <v>59</v>
      </c>
      <c r="J596" s="8">
        <f>Table3_17[[#This Row],[Total_Male]]/Table1_16[[#This Row],[Total_Population]]</f>
        <v>0.48287589537664011</v>
      </c>
    </row>
    <row r="597" spans="1:10" x14ac:dyDescent="0.25">
      <c r="A597" t="s">
        <v>174</v>
      </c>
      <c r="B597" s="8" t="s">
        <v>107</v>
      </c>
      <c r="C597">
        <v>4149449</v>
      </c>
      <c r="D597" t="s">
        <v>174</v>
      </c>
      <c r="E597" s="8" t="s">
        <v>107</v>
      </c>
      <c r="F597">
        <v>2001980</v>
      </c>
      <c r="G597" t="str">
        <f t="shared" si="27"/>
        <v>Match</v>
      </c>
      <c r="H597" t="str">
        <f t="shared" si="28"/>
        <v>Match</v>
      </c>
      <c r="I597" s="8">
        <f t="shared" si="29"/>
        <v>59</v>
      </c>
      <c r="J597" s="8">
        <f>Table3_17[[#This Row],[Total_Male]]/Table1_16[[#This Row],[Total_Population]]</f>
        <v>0.48246887719309239</v>
      </c>
    </row>
    <row r="598" spans="1:10" x14ac:dyDescent="0.25">
      <c r="A598" t="s">
        <v>174</v>
      </c>
      <c r="B598" s="8" t="s">
        <v>108</v>
      </c>
      <c r="C598">
        <v>4272724</v>
      </c>
      <c r="D598" t="s">
        <v>174</v>
      </c>
      <c r="E598" s="8" t="s">
        <v>108</v>
      </c>
      <c r="F598">
        <v>2063789</v>
      </c>
      <c r="G598" t="str">
        <f t="shared" si="27"/>
        <v>Match</v>
      </c>
      <c r="H598" t="str">
        <f t="shared" si="28"/>
        <v>Match</v>
      </c>
      <c r="I598" s="8">
        <f t="shared" si="29"/>
        <v>59</v>
      </c>
      <c r="J598" s="8">
        <f>Table3_17[[#This Row],[Total_Male]]/Table1_16[[#This Row],[Total_Population]]</f>
        <v>0.48301481677730645</v>
      </c>
    </row>
    <row r="599" spans="1:10" x14ac:dyDescent="0.25">
      <c r="A599" t="s">
        <v>174</v>
      </c>
      <c r="B599" s="8" t="s">
        <v>109</v>
      </c>
      <c r="C599">
        <v>4291724</v>
      </c>
      <c r="D599" t="s">
        <v>174</v>
      </c>
      <c r="E599" s="8" t="s">
        <v>109</v>
      </c>
      <c r="F599">
        <v>2075620</v>
      </c>
      <c r="G599" t="str">
        <f t="shared" si="27"/>
        <v>Match</v>
      </c>
      <c r="H599" t="str">
        <f t="shared" si="28"/>
        <v>Match</v>
      </c>
      <c r="I599" s="8">
        <f t="shared" si="29"/>
        <v>59</v>
      </c>
      <c r="J599" s="8">
        <f>Table3_17[[#This Row],[Total_Male]]/Table1_16[[#This Row],[Total_Population]]</f>
        <v>0.48363315068722967</v>
      </c>
    </row>
    <row r="600" spans="1:10" x14ac:dyDescent="0.25">
      <c r="A600" t="s">
        <v>174</v>
      </c>
      <c r="B600" s="8" t="s">
        <v>110</v>
      </c>
      <c r="C600">
        <v>4289580</v>
      </c>
      <c r="D600" t="s">
        <v>174</v>
      </c>
      <c r="E600" s="8" t="s">
        <v>110</v>
      </c>
      <c r="F600">
        <v>2075698</v>
      </c>
      <c r="G600" t="str">
        <f t="shared" si="27"/>
        <v>Match</v>
      </c>
      <c r="H600" t="str">
        <f t="shared" si="28"/>
        <v>Match</v>
      </c>
      <c r="I600" s="8">
        <f t="shared" si="29"/>
        <v>59</v>
      </c>
      <c r="J600" s="8">
        <f>Table3_17[[#This Row],[Total_Male]]/Table1_16[[#This Row],[Total_Population]]</f>
        <v>0.4838930617915973</v>
      </c>
    </row>
    <row r="601" spans="1:10" x14ac:dyDescent="0.25">
      <c r="A601" t="s">
        <v>174</v>
      </c>
      <c r="B601" s="8" t="s">
        <v>111</v>
      </c>
      <c r="C601">
        <v>4413855</v>
      </c>
      <c r="D601" t="s">
        <v>174</v>
      </c>
      <c r="E601" s="8" t="s">
        <v>111</v>
      </c>
      <c r="F601">
        <v>2142211</v>
      </c>
      <c r="G601" t="str">
        <f t="shared" si="27"/>
        <v>Match</v>
      </c>
      <c r="H601" t="str">
        <f t="shared" si="28"/>
        <v>Match</v>
      </c>
      <c r="I601" s="8">
        <f t="shared" si="29"/>
        <v>59</v>
      </c>
      <c r="J601" s="8">
        <f>Table3_17[[#This Row],[Total_Male]]/Table1_16[[#This Row],[Total_Population]]</f>
        <v>0.48533787358216346</v>
      </c>
    </row>
    <row r="602" spans="1:10" x14ac:dyDescent="0.25">
      <c r="A602" t="s">
        <v>175</v>
      </c>
      <c r="B602" s="8" t="s">
        <v>102</v>
      </c>
      <c r="C602">
        <v>3616436</v>
      </c>
      <c r="D602" t="s">
        <v>175</v>
      </c>
      <c r="E602" s="8" t="s">
        <v>102</v>
      </c>
      <c r="F602">
        <v>1742090</v>
      </c>
      <c r="G602" t="str">
        <f t="shared" si="27"/>
        <v>Match</v>
      </c>
      <c r="H602" t="str">
        <f t="shared" si="28"/>
        <v>Match</v>
      </c>
      <c r="I602" s="8">
        <f t="shared" si="29"/>
        <v>60</v>
      </c>
      <c r="J602" s="8">
        <f>Table3_17[[#This Row],[Total_Male]]/Table1_16[[#This Row],[Total_Population]]</f>
        <v>0.4817145941473871</v>
      </c>
    </row>
    <row r="603" spans="1:10" x14ac:dyDescent="0.25">
      <c r="A603" t="s">
        <v>175</v>
      </c>
      <c r="B603" s="8" t="s">
        <v>103</v>
      </c>
      <c r="C603">
        <v>3664938</v>
      </c>
      <c r="D603" t="s">
        <v>175</v>
      </c>
      <c r="E603" s="8" t="s">
        <v>103</v>
      </c>
      <c r="F603">
        <v>1760594</v>
      </c>
      <c r="G603" t="str">
        <f t="shared" si="27"/>
        <v>Match</v>
      </c>
      <c r="H603" t="str">
        <f t="shared" si="28"/>
        <v>Match</v>
      </c>
      <c r="I603" s="8">
        <f t="shared" si="29"/>
        <v>60</v>
      </c>
      <c r="J603" s="8">
        <f>Table3_17[[#This Row],[Total_Male]]/Table1_16[[#This Row],[Total_Population]]</f>
        <v>0.48038848133310852</v>
      </c>
    </row>
    <row r="604" spans="1:10" x14ac:dyDescent="0.25">
      <c r="A604" t="s">
        <v>175</v>
      </c>
      <c r="B604" s="8" t="s">
        <v>104</v>
      </c>
      <c r="C604">
        <v>3744191</v>
      </c>
      <c r="D604" t="s">
        <v>175</v>
      </c>
      <c r="E604" s="8" t="s">
        <v>104</v>
      </c>
      <c r="F604">
        <v>1801249</v>
      </c>
      <c r="G604" t="str">
        <f t="shared" si="27"/>
        <v>Match</v>
      </c>
      <c r="H604" t="str">
        <f t="shared" si="28"/>
        <v>Match</v>
      </c>
      <c r="I604" s="8">
        <f t="shared" si="29"/>
        <v>60</v>
      </c>
      <c r="J604" s="8">
        <f>Table3_17[[#This Row],[Total_Male]]/Table1_16[[#This Row],[Total_Population]]</f>
        <v>0.48107828900822636</v>
      </c>
    </row>
    <row r="605" spans="1:10" x14ac:dyDescent="0.25">
      <c r="A605" t="s">
        <v>175</v>
      </c>
      <c r="B605" s="8" t="s">
        <v>105</v>
      </c>
      <c r="C605">
        <v>3859173</v>
      </c>
      <c r="D605" t="s">
        <v>175</v>
      </c>
      <c r="E605" s="8" t="s">
        <v>105</v>
      </c>
      <c r="F605">
        <v>1853735</v>
      </c>
      <c r="G605" t="str">
        <f t="shared" si="27"/>
        <v>Match</v>
      </c>
      <c r="H605" t="str">
        <f t="shared" si="28"/>
        <v>Match</v>
      </c>
      <c r="I605" s="8">
        <f t="shared" si="29"/>
        <v>60</v>
      </c>
      <c r="J605" s="8">
        <f>Table3_17[[#This Row],[Total_Male]]/Table1_16[[#This Row],[Total_Population]]</f>
        <v>0.48034514130359018</v>
      </c>
    </row>
    <row r="606" spans="1:10" x14ac:dyDescent="0.25">
      <c r="A606" t="s">
        <v>175</v>
      </c>
      <c r="B606" s="8" t="s">
        <v>106</v>
      </c>
      <c r="C606">
        <v>3976405</v>
      </c>
      <c r="D606" t="s">
        <v>175</v>
      </c>
      <c r="E606" s="8" t="s">
        <v>106</v>
      </c>
      <c r="F606">
        <v>1909232</v>
      </c>
      <c r="G606" t="str">
        <f t="shared" si="27"/>
        <v>Match</v>
      </c>
      <c r="H606" t="str">
        <f t="shared" si="28"/>
        <v>Match</v>
      </c>
      <c r="I606" s="8">
        <f t="shared" si="29"/>
        <v>60</v>
      </c>
      <c r="J606" s="8">
        <f>Table3_17[[#This Row],[Total_Male]]/Table1_16[[#This Row],[Total_Population]]</f>
        <v>0.4801402271649895</v>
      </c>
    </row>
    <row r="607" spans="1:10" x14ac:dyDescent="0.25">
      <c r="A607" t="s">
        <v>175</v>
      </c>
      <c r="B607" s="8" t="s">
        <v>107</v>
      </c>
      <c r="C607">
        <v>4112746</v>
      </c>
      <c r="D607" t="s">
        <v>175</v>
      </c>
      <c r="E607" s="8" t="s">
        <v>107</v>
      </c>
      <c r="F607">
        <v>1980585</v>
      </c>
      <c r="G607" t="str">
        <f t="shared" si="27"/>
        <v>Match</v>
      </c>
      <c r="H607" t="str">
        <f t="shared" si="28"/>
        <v>Match</v>
      </c>
      <c r="I607" s="8">
        <f t="shared" si="29"/>
        <v>60</v>
      </c>
      <c r="J607" s="8">
        <f>Table3_17[[#This Row],[Total_Male]]/Table1_16[[#This Row],[Total_Population]]</f>
        <v>0.48157240928566947</v>
      </c>
    </row>
    <row r="608" spans="1:10" x14ac:dyDescent="0.25">
      <c r="A608" t="s">
        <v>175</v>
      </c>
      <c r="B608" s="8" t="s">
        <v>108</v>
      </c>
      <c r="C608">
        <v>4115514</v>
      </c>
      <c r="D608" t="s">
        <v>175</v>
      </c>
      <c r="E608" s="8" t="s">
        <v>108</v>
      </c>
      <c r="F608">
        <v>1980277</v>
      </c>
      <c r="G608" t="str">
        <f t="shared" si="27"/>
        <v>Match</v>
      </c>
      <c r="H608" t="str">
        <f t="shared" si="28"/>
        <v>Match</v>
      </c>
      <c r="I608" s="8">
        <f t="shared" si="29"/>
        <v>60</v>
      </c>
      <c r="J608" s="8">
        <f>Table3_17[[#This Row],[Total_Male]]/Table1_16[[#This Row],[Total_Population]]</f>
        <v>0.48117367599770039</v>
      </c>
    </row>
    <row r="609" spans="1:10" x14ac:dyDescent="0.25">
      <c r="A609" t="s">
        <v>175</v>
      </c>
      <c r="B609" s="8" t="s">
        <v>109</v>
      </c>
      <c r="C609">
        <v>4236920</v>
      </c>
      <c r="D609" t="s">
        <v>175</v>
      </c>
      <c r="E609" s="8" t="s">
        <v>109</v>
      </c>
      <c r="F609">
        <v>2040951</v>
      </c>
      <c r="G609" t="str">
        <f t="shared" si="27"/>
        <v>Match</v>
      </c>
      <c r="H609" t="str">
        <f t="shared" si="28"/>
        <v>Match</v>
      </c>
      <c r="I609" s="8">
        <f t="shared" si="29"/>
        <v>60</v>
      </c>
      <c r="J609" s="8">
        <f>Table3_17[[#This Row],[Total_Male]]/Table1_16[[#This Row],[Total_Population]]</f>
        <v>0.48170628664218346</v>
      </c>
    </row>
    <row r="610" spans="1:10" x14ac:dyDescent="0.25">
      <c r="A610" t="s">
        <v>175</v>
      </c>
      <c r="B610" s="8" t="s">
        <v>110</v>
      </c>
      <c r="C610">
        <v>4254388</v>
      </c>
      <c r="D610" t="s">
        <v>175</v>
      </c>
      <c r="E610" s="8" t="s">
        <v>110</v>
      </c>
      <c r="F610">
        <v>2052288</v>
      </c>
      <c r="G610" t="str">
        <f t="shared" si="27"/>
        <v>Match</v>
      </c>
      <c r="H610" t="str">
        <f t="shared" si="28"/>
        <v>Match</v>
      </c>
      <c r="I610" s="8">
        <f t="shared" si="29"/>
        <v>60</v>
      </c>
      <c r="J610" s="8">
        <f>Table3_17[[#This Row],[Total_Male]]/Table1_16[[#This Row],[Total_Population]]</f>
        <v>0.4823932372881834</v>
      </c>
    </row>
    <row r="611" spans="1:10" x14ac:dyDescent="0.25">
      <c r="A611" t="s">
        <v>175</v>
      </c>
      <c r="B611" s="8" t="s">
        <v>111</v>
      </c>
      <c r="C611">
        <v>4252663</v>
      </c>
      <c r="D611" t="s">
        <v>175</v>
      </c>
      <c r="E611" s="8" t="s">
        <v>111</v>
      </c>
      <c r="F611">
        <v>2052677</v>
      </c>
      <c r="G611" t="str">
        <f t="shared" si="27"/>
        <v>Match</v>
      </c>
      <c r="H611" t="str">
        <f t="shared" si="28"/>
        <v>Match</v>
      </c>
      <c r="I611" s="8">
        <f t="shared" si="29"/>
        <v>60</v>
      </c>
      <c r="J611" s="8">
        <f>Table3_17[[#This Row],[Total_Male]]/Table1_16[[#This Row],[Total_Population]]</f>
        <v>0.48268038168084326</v>
      </c>
    </row>
    <row r="612" spans="1:10" x14ac:dyDescent="0.25">
      <c r="A612" t="s">
        <v>176</v>
      </c>
      <c r="B612" s="8" t="s">
        <v>102</v>
      </c>
      <c r="C612">
        <v>3519888</v>
      </c>
      <c r="D612" t="s">
        <v>176</v>
      </c>
      <c r="E612" s="8" t="s">
        <v>102</v>
      </c>
      <c r="F612">
        <v>1691296</v>
      </c>
      <c r="G612" t="str">
        <f t="shared" si="27"/>
        <v>Match</v>
      </c>
      <c r="H612" t="str">
        <f t="shared" si="28"/>
        <v>Match</v>
      </c>
      <c r="I612" s="8">
        <f t="shared" si="29"/>
        <v>61</v>
      </c>
      <c r="J612" s="8">
        <f>Table3_17[[#This Row],[Total_Male]]/Table1_16[[#This Row],[Total_Population]]</f>
        <v>0.48049710672612311</v>
      </c>
    </row>
    <row r="613" spans="1:10" x14ac:dyDescent="0.25">
      <c r="A613" t="s">
        <v>176</v>
      </c>
      <c r="B613" s="8" t="s">
        <v>103</v>
      </c>
      <c r="C613">
        <v>3586380</v>
      </c>
      <c r="D613" t="s">
        <v>176</v>
      </c>
      <c r="E613" s="8" t="s">
        <v>103</v>
      </c>
      <c r="F613">
        <v>1723015</v>
      </c>
      <c r="G613" t="str">
        <f t="shared" si="27"/>
        <v>Match</v>
      </c>
      <c r="H613" t="str">
        <f t="shared" si="28"/>
        <v>Match</v>
      </c>
      <c r="I613" s="8">
        <f t="shared" si="29"/>
        <v>61</v>
      </c>
      <c r="J613" s="8">
        <f>Table3_17[[#This Row],[Total_Male]]/Table1_16[[#This Row],[Total_Population]]</f>
        <v>0.4804329156419565</v>
      </c>
    </row>
    <row r="614" spans="1:10" x14ac:dyDescent="0.25">
      <c r="A614" t="s">
        <v>176</v>
      </c>
      <c r="B614" s="8" t="s">
        <v>104</v>
      </c>
      <c r="C614">
        <v>3634139</v>
      </c>
      <c r="D614" t="s">
        <v>176</v>
      </c>
      <c r="E614" s="8" t="s">
        <v>104</v>
      </c>
      <c r="F614">
        <v>1740996</v>
      </c>
      <c r="G614" t="str">
        <f t="shared" si="27"/>
        <v>Match</v>
      </c>
      <c r="H614" t="str">
        <f t="shared" si="28"/>
        <v>Match</v>
      </c>
      <c r="I614" s="8">
        <f t="shared" si="29"/>
        <v>61</v>
      </c>
      <c r="J614" s="8">
        <f>Table3_17[[#This Row],[Total_Male]]/Table1_16[[#This Row],[Total_Population]]</f>
        <v>0.47906698120242514</v>
      </c>
    </row>
    <row r="615" spans="1:10" x14ac:dyDescent="0.25">
      <c r="A615" t="s">
        <v>176</v>
      </c>
      <c r="B615" s="8" t="s">
        <v>105</v>
      </c>
      <c r="C615">
        <v>3711821</v>
      </c>
      <c r="D615" t="s">
        <v>176</v>
      </c>
      <c r="E615" s="8" t="s">
        <v>105</v>
      </c>
      <c r="F615">
        <v>1780760</v>
      </c>
      <c r="G615" t="str">
        <f t="shared" si="27"/>
        <v>Match</v>
      </c>
      <c r="H615" t="str">
        <f t="shared" si="28"/>
        <v>Match</v>
      </c>
      <c r="I615" s="8">
        <f t="shared" si="29"/>
        <v>61</v>
      </c>
      <c r="J615" s="8">
        <f>Table3_17[[#This Row],[Total_Male]]/Table1_16[[#This Row],[Total_Population]]</f>
        <v>0.47975373812476407</v>
      </c>
    </row>
    <row r="616" spans="1:10" x14ac:dyDescent="0.25">
      <c r="A616" t="s">
        <v>176</v>
      </c>
      <c r="B616" s="8" t="s">
        <v>106</v>
      </c>
      <c r="C616">
        <v>3825701</v>
      </c>
      <c r="D616" t="s">
        <v>176</v>
      </c>
      <c r="E616" s="8" t="s">
        <v>106</v>
      </c>
      <c r="F616">
        <v>1832255</v>
      </c>
      <c r="G616" t="str">
        <f t="shared" si="27"/>
        <v>Match</v>
      </c>
      <c r="H616" t="str">
        <f t="shared" si="28"/>
        <v>Match</v>
      </c>
      <c r="I616" s="8">
        <f t="shared" si="29"/>
        <v>61</v>
      </c>
      <c r="J616" s="8">
        <f>Table3_17[[#This Row],[Total_Male]]/Table1_16[[#This Row],[Total_Population]]</f>
        <v>0.47893314192614633</v>
      </c>
    </row>
    <row r="617" spans="1:10" x14ac:dyDescent="0.25">
      <c r="A617" t="s">
        <v>176</v>
      </c>
      <c r="B617" s="8" t="s">
        <v>107</v>
      </c>
      <c r="C617">
        <v>3941754</v>
      </c>
      <c r="D617" t="s">
        <v>176</v>
      </c>
      <c r="E617" s="8" t="s">
        <v>107</v>
      </c>
      <c r="F617">
        <v>1887004</v>
      </c>
      <c r="G617" t="str">
        <f t="shared" si="27"/>
        <v>Match</v>
      </c>
      <c r="H617" t="str">
        <f t="shared" si="28"/>
        <v>Match</v>
      </c>
      <c r="I617" s="8">
        <f t="shared" si="29"/>
        <v>61</v>
      </c>
      <c r="J617" s="8">
        <f>Table3_17[[#This Row],[Total_Male]]/Table1_16[[#This Row],[Total_Population]]</f>
        <v>0.47872190907905465</v>
      </c>
    </row>
    <row r="618" spans="1:10" x14ac:dyDescent="0.25">
      <c r="A618" t="s">
        <v>176</v>
      </c>
      <c r="B618" s="8" t="s">
        <v>108</v>
      </c>
      <c r="C618">
        <v>4076904</v>
      </c>
      <c r="D618" t="s">
        <v>176</v>
      </c>
      <c r="E618" s="8" t="s">
        <v>108</v>
      </c>
      <c r="F618">
        <v>1957574</v>
      </c>
      <c r="G618" t="str">
        <f t="shared" si="27"/>
        <v>Match</v>
      </c>
      <c r="H618" t="str">
        <f t="shared" si="28"/>
        <v>Match</v>
      </c>
      <c r="I618" s="8">
        <f t="shared" si="29"/>
        <v>61</v>
      </c>
      <c r="J618" s="8">
        <f>Table3_17[[#This Row],[Total_Male]]/Table1_16[[#This Row],[Total_Population]]</f>
        <v>0.48016190717269769</v>
      </c>
    </row>
    <row r="619" spans="1:10" x14ac:dyDescent="0.25">
      <c r="A619" t="s">
        <v>176</v>
      </c>
      <c r="B619" s="8" t="s">
        <v>109</v>
      </c>
      <c r="C619">
        <v>4078580</v>
      </c>
      <c r="D619" t="s">
        <v>176</v>
      </c>
      <c r="E619" s="8" t="s">
        <v>109</v>
      </c>
      <c r="F619">
        <v>1956852</v>
      </c>
      <c r="G619" t="str">
        <f t="shared" si="27"/>
        <v>Match</v>
      </c>
      <c r="H619" t="str">
        <f t="shared" si="28"/>
        <v>Match</v>
      </c>
      <c r="I619" s="8">
        <f t="shared" si="29"/>
        <v>61</v>
      </c>
      <c r="J619" s="8">
        <f>Table3_17[[#This Row],[Total_Male]]/Table1_16[[#This Row],[Total_Population]]</f>
        <v>0.47978757312594089</v>
      </c>
    </row>
    <row r="620" spans="1:10" x14ac:dyDescent="0.25">
      <c r="A620" t="s">
        <v>176</v>
      </c>
      <c r="B620" s="8" t="s">
        <v>110</v>
      </c>
      <c r="C620">
        <v>4197441</v>
      </c>
      <c r="D620" t="s">
        <v>176</v>
      </c>
      <c r="E620" s="8" t="s">
        <v>110</v>
      </c>
      <c r="F620">
        <v>2016414</v>
      </c>
      <c r="G620" t="str">
        <f t="shared" si="27"/>
        <v>Match</v>
      </c>
      <c r="H620" t="str">
        <f t="shared" si="28"/>
        <v>Match</v>
      </c>
      <c r="I620" s="8">
        <f t="shared" si="29"/>
        <v>61</v>
      </c>
      <c r="J620" s="8">
        <f>Table3_17[[#This Row],[Total_Male]]/Table1_16[[#This Row],[Total_Population]]</f>
        <v>0.48039126696480072</v>
      </c>
    </row>
    <row r="621" spans="1:10" x14ac:dyDescent="0.25">
      <c r="A621" t="s">
        <v>176</v>
      </c>
      <c r="B621" s="8" t="s">
        <v>111</v>
      </c>
      <c r="C621">
        <v>4215172</v>
      </c>
      <c r="D621" t="s">
        <v>176</v>
      </c>
      <c r="E621" s="8" t="s">
        <v>111</v>
      </c>
      <c r="F621">
        <v>2027951</v>
      </c>
      <c r="G621" t="str">
        <f t="shared" si="27"/>
        <v>Match</v>
      </c>
      <c r="H621" t="str">
        <f t="shared" si="28"/>
        <v>Match</v>
      </c>
      <c r="I621" s="8">
        <f t="shared" si="29"/>
        <v>61</v>
      </c>
      <c r="J621" s="8">
        <f>Table3_17[[#This Row],[Total_Male]]/Table1_16[[#This Row],[Total_Population]]</f>
        <v>0.48110753250401173</v>
      </c>
    </row>
    <row r="622" spans="1:10" x14ac:dyDescent="0.25">
      <c r="A622" t="s">
        <v>177</v>
      </c>
      <c r="B622" s="8" t="s">
        <v>102</v>
      </c>
      <c r="C622">
        <v>3494867</v>
      </c>
      <c r="D622" t="s">
        <v>177</v>
      </c>
      <c r="E622" s="8" t="s">
        <v>102</v>
      </c>
      <c r="F622">
        <v>1678966</v>
      </c>
      <c r="G622" t="str">
        <f t="shared" si="27"/>
        <v>Match</v>
      </c>
      <c r="H622" t="str">
        <f t="shared" si="28"/>
        <v>Match</v>
      </c>
      <c r="I622" s="8">
        <f t="shared" si="29"/>
        <v>62</v>
      </c>
      <c r="J622" s="8">
        <f>Table3_17[[#This Row],[Total_Male]]/Table1_16[[#This Row],[Total_Population]]</f>
        <v>0.48040912572638672</v>
      </c>
    </row>
    <row r="623" spans="1:10" x14ac:dyDescent="0.25">
      <c r="A623" t="s">
        <v>177</v>
      </c>
      <c r="B623" s="8" t="s">
        <v>103</v>
      </c>
      <c r="C623">
        <v>3487750</v>
      </c>
      <c r="D623" t="s">
        <v>177</v>
      </c>
      <c r="E623" s="8" t="s">
        <v>103</v>
      </c>
      <c r="F623">
        <v>1671441</v>
      </c>
      <c r="G623" t="str">
        <f t="shared" si="27"/>
        <v>Match</v>
      </c>
      <c r="H623" t="str">
        <f t="shared" si="28"/>
        <v>Match</v>
      </c>
      <c r="I623" s="8">
        <f t="shared" si="29"/>
        <v>62</v>
      </c>
      <c r="J623" s="8">
        <f>Table3_17[[#This Row],[Total_Male]]/Table1_16[[#This Row],[Total_Population]]</f>
        <v>0.47923188301913844</v>
      </c>
    </row>
    <row r="624" spans="1:10" x14ac:dyDescent="0.25">
      <c r="A624" t="s">
        <v>177</v>
      </c>
      <c r="B624" s="8" t="s">
        <v>104</v>
      </c>
      <c r="C624">
        <v>3554183</v>
      </c>
      <c r="D624" t="s">
        <v>177</v>
      </c>
      <c r="E624" s="8" t="s">
        <v>104</v>
      </c>
      <c r="F624">
        <v>1702808</v>
      </c>
      <c r="G624" t="str">
        <f t="shared" si="27"/>
        <v>Match</v>
      </c>
      <c r="H624" t="str">
        <f t="shared" si="28"/>
        <v>Match</v>
      </c>
      <c r="I624" s="8">
        <f t="shared" si="29"/>
        <v>62</v>
      </c>
      <c r="J624" s="8">
        <f>Table3_17[[#This Row],[Total_Male]]/Table1_16[[#This Row],[Total_Population]]</f>
        <v>0.47909969745508318</v>
      </c>
    </row>
    <row r="625" spans="1:10" x14ac:dyDescent="0.25">
      <c r="A625" t="s">
        <v>177</v>
      </c>
      <c r="B625" s="8" t="s">
        <v>105</v>
      </c>
      <c r="C625">
        <v>3600431</v>
      </c>
      <c r="D625" t="s">
        <v>177</v>
      </c>
      <c r="E625" s="8" t="s">
        <v>105</v>
      </c>
      <c r="F625">
        <v>1719700</v>
      </c>
      <c r="G625" t="str">
        <f t="shared" si="27"/>
        <v>Match</v>
      </c>
      <c r="H625" t="str">
        <f t="shared" si="28"/>
        <v>Match</v>
      </c>
      <c r="I625" s="8">
        <f t="shared" si="29"/>
        <v>62</v>
      </c>
      <c r="J625" s="8">
        <f>Table3_17[[#This Row],[Total_Male]]/Table1_16[[#This Row],[Total_Population]]</f>
        <v>0.47763726065018325</v>
      </c>
    </row>
    <row r="626" spans="1:10" x14ac:dyDescent="0.25">
      <c r="A626" t="s">
        <v>177</v>
      </c>
      <c r="B626" s="8" t="s">
        <v>106</v>
      </c>
      <c r="C626">
        <v>3677408</v>
      </c>
      <c r="D626" t="s">
        <v>177</v>
      </c>
      <c r="E626" s="8" t="s">
        <v>106</v>
      </c>
      <c r="F626">
        <v>1758688</v>
      </c>
      <c r="G626" t="str">
        <f t="shared" si="27"/>
        <v>Match</v>
      </c>
      <c r="H626" t="str">
        <f t="shared" si="28"/>
        <v>Match</v>
      </c>
      <c r="I626" s="8">
        <f t="shared" si="29"/>
        <v>62</v>
      </c>
      <c r="J626" s="8">
        <f>Table3_17[[#This Row],[Total_Male]]/Table1_16[[#This Row],[Total_Population]]</f>
        <v>0.47824119597281561</v>
      </c>
    </row>
    <row r="627" spans="1:10" x14ac:dyDescent="0.25">
      <c r="A627" t="s">
        <v>177</v>
      </c>
      <c r="B627" s="8" t="s">
        <v>107</v>
      </c>
      <c r="C627">
        <v>3790011</v>
      </c>
      <c r="D627" t="s">
        <v>177</v>
      </c>
      <c r="E627" s="8" t="s">
        <v>107</v>
      </c>
      <c r="F627">
        <v>1809531</v>
      </c>
      <c r="G627" t="str">
        <f t="shared" si="27"/>
        <v>Match</v>
      </c>
      <c r="H627" t="str">
        <f t="shared" si="28"/>
        <v>Match</v>
      </c>
      <c r="I627" s="8">
        <f t="shared" si="29"/>
        <v>62</v>
      </c>
      <c r="J627" s="8">
        <f>Table3_17[[#This Row],[Total_Male]]/Table1_16[[#This Row],[Total_Population]]</f>
        <v>0.47744742693358938</v>
      </c>
    </row>
    <row r="628" spans="1:10" x14ac:dyDescent="0.25">
      <c r="A628" t="s">
        <v>177</v>
      </c>
      <c r="B628" s="8" t="s">
        <v>108</v>
      </c>
      <c r="C628">
        <v>3904795</v>
      </c>
      <c r="D628" t="s">
        <v>177</v>
      </c>
      <c r="E628" s="8" t="s">
        <v>108</v>
      </c>
      <c r="F628">
        <v>1863642</v>
      </c>
      <c r="G628" t="str">
        <f t="shared" si="27"/>
        <v>Match</v>
      </c>
      <c r="H628" t="str">
        <f t="shared" si="28"/>
        <v>Match</v>
      </c>
      <c r="I628" s="8">
        <f t="shared" si="29"/>
        <v>62</v>
      </c>
      <c r="J628" s="8">
        <f>Table3_17[[#This Row],[Total_Male]]/Table1_16[[#This Row],[Total_Population]]</f>
        <v>0.47727012557637472</v>
      </c>
    </row>
    <row r="629" spans="1:10" x14ac:dyDescent="0.25">
      <c r="A629" t="s">
        <v>177</v>
      </c>
      <c r="B629" s="8" t="s">
        <v>109</v>
      </c>
      <c r="C629">
        <v>4038225</v>
      </c>
      <c r="D629" t="s">
        <v>177</v>
      </c>
      <c r="E629" s="8" t="s">
        <v>109</v>
      </c>
      <c r="F629">
        <v>1933173</v>
      </c>
      <c r="G629" t="str">
        <f t="shared" si="27"/>
        <v>Match</v>
      </c>
      <c r="H629" t="str">
        <f t="shared" si="28"/>
        <v>Match</v>
      </c>
      <c r="I629" s="8">
        <f t="shared" si="29"/>
        <v>62</v>
      </c>
      <c r="J629" s="8">
        <f>Table3_17[[#This Row],[Total_Male]]/Table1_16[[#This Row],[Total_Population]]</f>
        <v>0.47871849636907304</v>
      </c>
    </row>
    <row r="630" spans="1:10" x14ac:dyDescent="0.25">
      <c r="A630" t="s">
        <v>177</v>
      </c>
      <c r="B630" s="8" t="s">
        <v>110</v>
      </c>
      <c r="C630">
        <v>4038371</v>
      </c>
      <c r="D630" t="s">
        <v>177</v>
      </c>
      <c r="E630" s="8" t="s">
        <v>110</v>
      </c>
      <c r="F630">
        <v>1931909</v>
      </c>
      <c r="G630" t="str">
        <f t="shared" si="27"/>
        <v>Match</v>
      </c>
      <c r="H630" t="str">
        <f t="shared" si="28"/>
        <v>Match</v>
      </c>
      <c r="I630" s="8">
        <f t="shared" si="29"/>
        <v>62</v>
      </c>
      <c r="J630" s="8">
        <f>Table3_17[[#This Row],[Total_Male]]/Table1_16[[#This Row],[Total_Population]]</f>
        <v>0.47838819167431618</v>
      </c>
    </row>
    <row r="631" spans="1:10" x14ac:dyDescent="0.25">
      <c r="A631" t="s">
        <v>177</v>
      </c>
      <c r="B631" s="8" t="s">
        <v>111</v>
      </c>
      <c r="C631">
        <v>4156645</v>
      </c>
      <c r="D631" t="s">
        <v>177</v>
      </c>
      <c r="E631" s="8" t="s">
        <v>111</v>
      </c>
      <c r="F631">
        <v>1991220</v>
      </c>
      <c r="G631" t="str">
        <f t="shared" si="27"/>
        <v>Match</v>
      </c>
      <c r="H631" t="str">
        <f t="shared" si="28"/>
        <v>Match</v>
      </c>
      <c r="I631" s="8">
        <f t="shared" si="29"/>
        <v>62</v>
      </c>
      <c r="J631" s="8">
        <f>Table3_17[[#This Row],[Total_Male]]/Table1_16[[#This Row],[Total_Population]]</f>
        <v>0.47904499903167097</v>
      </c>
    </row>
    <row r="632" spans="1:10" x14ac:dyDescent="0.25">
      <c r="A632" t="s">
        <v>178</v>
      </c>
      <c r="B632" s="8" t="s">
        <v>102</v>
      </c>
      <c r="C632">
        <v>3651970</v>
      </c>
      <c r="D632" t="s">
        <v>178</v>
      </c>
      <c r="E632" s="8" t="s">
        <v>102</v>
      </c>
      <c r="F632">
        <v>1753805</v>
      </c>
      <c r="G632" t="str">
        <f t="shared" si="27"/>
        <v>Match</v>
      </c>
      <c r="H632" t="str">
        <f t="shared" si="28"/>
        <v>Match</v>
      </c>
      <c r="I632" s="8">
        <f t="shared" si="29"/>
        <v>63</v>
      </c>
      <c r="J632" s="8">
        <f>Table3_17[[#This Row],[Total_Male]]/Table1_16[[#This Row],[Total_Population]]</f>
        <v>0.4802353250437435</v>
      </c>
    </row>
    <row r="633" spans="1:10" x14ac:dyDescent="0.25">
      <c r="A633" t="s">
        <v>178</v>
      </c>
      <c r="B633" s="8" t="s">
        <v>103</v>
      </c>
      <c r="C633">
        <v>3459686</v>
      </c>
      <c r="D633" t="s">
        <v>178</v>
      </c>
      <c r="E633" s="8" t="s">
        <v>103</v>
      </c>
      <c r="F633">
        <v>1657416</v>
      </c>
      <c r="G633" t="str">
        <f t="shared" si="27"/>
        <v>Match</v>
      </c>
      <c r="H633" t="str">
        <f t="shared" si="28"/>
        <v>Match</v>
      </c>
      <c r="I633" s="8">
        <f t="shared" si="29"/>
        <v>63</v>
      </c>
      <c r="J633" s="8">
        <f>Table3_17[[#This Row],[Total_Male]]/Table1_16[[#This Row],[Total_Population]]</f>
        <v>0.47906544119899896</v>
      </c>
    </row>
    <row r="634" spans="1:10" x14ac:dyDescent="0.25">
      <c r="A634" t="s">
        <v>178</v>
      </c>
      <c r="B634" s="8" t="s">
        <v>104</v>
      </c>
      <c r="C634">
        <v>3453473</v>
      </c>
      <c r="D634" t="s">
        <v>178</v>
      </c>
      <c r="E634" s="8" t="s">
        <v>104</v>
      </c>
      <c r="F634">
        <v>1650486</v>
      </c>
      <c r="G634" t="str">
        <f t="shared" si="27"/>
        <v>Match</v>
      </c>
      <c r="H634" t="str">
        <f t="shared" si="28"/>
        <v>Match</v>
      </c>
      <c r="I634" s="8">
        <f t="shared" si="29"/>
        <v>63</v>
      </c>
      <c r="J634" s="8">
        <f>Table3_17[[#This Row],[Total_Male]]/Table1_16[[#This Row],[Total_Population]]</f>
        <v>0.47792063236052518</v>
      </c>
    </row>
    <row r="635" spans="1:10" x14ac:dyDescent="0.25">
      <c r="A635" t="s">
        <v>178</v>
      </c>
      <c r="B635" s="8" t="s">
        <v>105</v>
      </c>
      <c r="C635">
        <v>3518772</v>
      </c>
      <c r="D635" t="s">
        <v>178</v>
      </c>
      <c r="E635" s="8" t="s">
        <v>105</v>
      </c>
      <c r="F635">
        <v>1680534</v>
      </c>
      <c r="G635" t="str">
        <f t="shared" si="27"/>
        <v>Match</v>
      </c>
      <c r="H635" t="str">
        <f t="shared" si="28"/>
        <v>Match</v>
      </c>
      <c r="I635" s="8">
        <f t="shared" si="29"/>
        <v>63</v>
      </c>
      <c r="J635" s="8">
        <f>Table3_17[[#This Row],[Total_Male]]/Table1_16[[#This Row],[Total_Population]]</f>
        <v>0.47759104596717261</v>
      </c>
    </row>
    <row r="636" spans="1:10" x14ac:dyDescent="0.25">
      <c r="A636" t="s">
        <v>178</v>
      </c>
      <c r="B636" s="8" t="s">
        <v>106</v>
      </c>
      <c r="C636">
        <v>3564597</v>
      </c>
      <c r="D636" t="s">
        <v>178</v>
      </c>
      <c r="E636" s="8" t="s">
        <v>106</v>
      </c>
      <c r="F636">
        <v>1696966</v>
      </c>
      <c r="G636" t="str">
        <f t="shared" si="27"/>
        <v>Match</v>
      </c>
      <c r="H636" t="str">
        <f t="shared" si="28"/>
        <v>Match</v>
      </c>
      <c r="I636" s="8">
        <f t="shared" si="29"/>
        <v>63</v>
      </c>
      <c r="J636" s="8">
        <f>Table3_17[[#This Row],[Total_Male]]/Table1_16[[#This Row],[Total_Population]]</f>
        <v>0.47606110873122542</v>
      </c>
    </row>
    <row r="637" spans="1:10" x14ac:dyDescent="0.25">
      <c r="A637" t="s">
        <v>178</v>
      </c>
      <c r="B637" s="8" t="s">
        <v>107</v>
      </c>
      <c r="C637">
        <v>3640427</v>
      </c>
      <c r="D637" t="s">
        <v>178</v>
      </c>
      <c r="E637" s="8" t="s">
        <v>107</v>
      </c>
      <c r="F637">
        <v>1735254</v>
      </c>
      <c r="G637" t="str">
        <f t="shared" si="27"/>
        <v>Match</v>
      </c>
      <c r="H637" t="str">
        <f t="shared" si="28"/>
        <v>Match</v>
      </c>
      <c r="I637" s="8">
        <f t="shared" si="29"/>
        <v>63</v>
      </c>
      <c r="J637" s="8">
        <f>Table3_17[[#This Row],[Total_Male]]/Table1_16[[#This Row],[Total_Population]]</f>
        <v>0.47666221572359507</v>
      </c>
    </row>
    <row r="638" spans="1:10" x14ac:dyDescent="0.25">
      <c r="A638" t="s">
        <v>178</v>
      </c>
      <c r="B638" s="8" t="s">
        <v>108</v>
      </c>
      <c r="C638">
        <v>3751734</v>
      </c>
      <c r="D638" t="s">
        <v>178</v>
      </c>
      <c r="E638" s="8" t="s">
        <v>108</v>
      </c>
      <c r="F638">
        <v>1785455</v>
      </c>
      <c r="G638" t="str">
        <f t="shared" si="27"/>
        <v>Match</v>
      </c>
      <c r="H638" t="str">
        <f t="shared" si="28"/>
        <v>Match</v>
      </c>
      <c r="I638" s="8">
        <f t="shared" si="29"/>
        <v>63</v>
      </c>
      <c r="J638" s="8">
        <f>Table3_17[[#This Row],[Total_Male]]/Table1_16[[#This Row],[Total_Population]]</f>
        <v>0.47590127658304132</v>
      </c>
    </row>
    <row r="639" spans="1:10" x14ac:dyDescent="0.25">
      <c r="A639" t="s">
        <v>178</v>
      </c>
      <c r="B639" s="8" t="s">
        <v>109</v>
      </c>
      <c r="C639">
        <v>3864653</v>
      </c>
      <c r="D639" t="s">
        <v>178</v>
      </c>
      <c r="E639" s="8" t="s">
        <v>109</v>
      </c>
      <c r="F639">
        <v>1838568</v>
      </c>
      <c r="G639" t="str">
        <f t="shared" si="27"/>
        <v>Match</v>
      </c>
      <c r="H639" t="str">
        <f t="shared" si="28"/>
        <v>Match</v>
      </c>
      <c r="I639" s="8">
        <f t="shared" si="29"/>
        <v>63</v>
      </c>
      <c r="J639" s="8">
        <f>Table3_17[[#This Row],[Total_Male]]/Table1_16[[#This Row],[Total_Population]]</f>
        <v>0.47573947777458936</v>
      </c>
    </row>
    <row r="640" spans="1:10" x14ac:dyDescent="0.25">
      <c r="A640" t="s">
        <v>178</v>
      </c>
      <c r="B640" s="8" t="s">
        <v>110</v>
      </c>
      <c r="C640">
        <v>3995629</v>
      </c>
      <c r="D640" t="s">
        <v>178</v>
      </c>
      <c r="E640" s="8" t="s">
        <v>110</v>
      </c>
      <c r="F640">
        <v>1906756</v>
      </c>
      <c r="G640" t="str">
        <f t="shared" si="27"/>
        <v>Match</v>
      </c>
      <c r="H640" t="str">
        <f t="shared" si="28"/>
        <v>Match</v>
      </c>
      <c r="I640" s="8">
        <f t="shared" si="29"/>
        <v>63</v>
      </c>
      <c r="J640" s="8">
        <f>Table3_17[[#This Row],[Total_Male]]/Table1_16[[#This Row],[Total_Population]]</f>
        <v>0.47721047174299713</v>
      </c>
    </row>
    <row r="641" spans="1:10" x14ac:dyDescent="0.25">
      <c r="A641" t="s">
        <v>178</v>
      </c>
      <c r="B641" s="8" t="s">
        <v>111</v>
      </c>
      <c r="C641">
        <v>3996088</v>
      </c>
      <c r="D641" t="s">
        <v>178</v>
      </c>
      <c r="E641" s="8" t="s">
        <v>111</v>
      </c>
      <c r="F641">
        <v>1905842</v>
      </c>
      <c r="G641" t="str">
        <f t="shared" si="27"/>
        <v>Match</v>
      </c>
      <c r="H641" t="str">
        <f t="shared" si="28"/>
        <v>Match</v>
      </c>
      <c r="I641" s="8">
        <f t="shared" si="29"/>
        <v>63</v>
      </c>
      <c r="J641" s="8">
        <f>Table3_17[[#This Row],[Total_Male]]/Table1_16[[#This Row],[Total_Population]]</f>
        <v>0.47692693454198204</v>
      </c>
    </row>
    <row r="642" spans="1:10" x14ac:dyDescent="0.25">
      <c r="A642" t="s">
        <v>179</v>
      </c>
      <c r="B642" s="8" t="s">
        <v>102</v>
      </c>
      <c r="C642">
        <v>2705897</v>
      </c>
      <c r="D642" t="s">
        <v>179</v>
      </c>
      <c r="E642" s="8" t="s">
        <v>102</v>
      </c>
      <c r="F642">
        <v>1291769</v>
      </c>
      <c r="G642" t="str">
        <f t="shared" ref="G642:G705" si="30">IF(B642=E642, "Match", "Mismatch")</f>
        <v>Match</v>
      </c>
      <c r="H642" t="str">
        <f t="shared" ref="H642:H705" si="31">IF(A642=D642, "Match", "Mismatch")</f>
        <v>Match</v>
      </c>
      <c r="I642" s="8">
        <f t="shared" ref="I642:I705" si="32">VALUE(SUBSTITUTE(A642, ".", ""))</f>
        <v>64</v>
      </c>
      <c r="J642" s="8">
        <f>Table3_17[[#This Row],[Total_Male]]/Table1_16[[#This Row],[Total_Population]]</f>
        <v>0.47739030716985903</v>
      </c>
    </row>
    <row r="643" spans="1:10" x14ac:dyDescent="0.25">
      <c r="A643" t="s">
        <v>179</v>
      </c>
      <c r="B643" s="8" t="s">
        <v>103</v>
      </c>
      <c r="C643">
        <v>3612778</v>
      </c>
      <c r="D643" t="s">
        <v>179</v>
      </c>
      <c r="E643" s="8" t="s">
        <v>103</v>
      </c>
      <c r="F643">
        <v>1730174</v>
      </c>
      <c r="G643" t="str">
        <f t="shared" si="30"/>
        <v>Match</v>
      </c>
      <c r="H643" t="str">
        <f t="shared" si="31"/>
        <v>Match</v>
      </c>
      <c r="I643" s="8">
        <f t="shared" si="32"/>
        <v>64</v>
      </c>
      <c r="J643" s="8">
        <f>Table3_17[[#This Row],[Total_Male]]/Table1_16[[#This Row],[Total_Population]]</f>
        <v>0.47890404558486571</v>
      </c>
    </row>
    <row r="644" spans="1:10" x14ac:dyDescent="0.25">
      <c r="A644" t="s">
        <v>179</v>
      </c>
      <c r="B644" s="8" t="s">
        <v>104</v>
      </c>
      <c r="C644">
        <v>3422763</v>
      </c>
      <c r="D644" t="s">
        <v>179</v>
      </c>
      <c r="E644" s="8" t="s">
        <v>104</v>
      </c>
      <c r="F644">
        <v>1635093</v>
      </c>
      <c r="G644" t="str">
        <f t="shared" si="30"/>
        <v>Match</v>
      </c>
      <c r="H644" t="str">
        <f t="shared" si="31"/>
        <v>Match</v>
      </c>
      <c r="I644" s="8">
        <f t="shared" si="32"/>
        <v>64</v>
      </c>
      <c r="J644" s="8">
        <f>Table3_17[[#This Row],[Total_Male]]/Table1_16[[#This Row],[Total_Population]]</f>
        <v>0.4777114278727449</v>
      </c>
    </row>
    <row r="645" spans="1:10" x14ac:dyDescent="0.25">
      <c r="A645" t="s">
        <v>179</v>
      </c>
      <c r="B645" s="8" t="s">
        <v>105</v>
      </c>
      <c r="C645">
        <v>3415735</v>
      </c>
      <c r="D645" t="s">
        <v>179</v>
      </c>
      <c r="E645" s="8" t="s">
        <v>105</v>
      </c>
      <c r="F645">
        <v>1627262</v>
      </c>
      <c r="G645" t="str">
        <f t="shared" si="30"/>
        <v>Match</v>
      </c>
      <c r="H645" t="str">
        <f t="shared" si="31"/>
        <v>Match</v>
      </c>
      <c r="I645" s="8">
        <f t="shared" si="32"/>
        <v>64</v>
      </c>
      <c r="J645" s="8">
        <f>Table3_17[[#This Row],[Total_Male]]/Table1_16[[#This Row],[Total_Population]]</f>
        <v>0.47640171149108462</v>
      </c>
    </row>
    <row r="646" spans="1:10" x14ac:dyDescent="0.25">
      <c r="A646" t="s">
        <v>179</v>
      </c>
      <c r="B646" s="8" t="s">
        <v>106</v>
      </c>
      <c r="C646">
        <v>3481789</v>
      </c>
      <c r="D646" t="s">
        <v>179</v>
      </c>
      <c r="E646" s="8" t="s">
        <v>106</v>
      </c>
      <c r="F646">
        <v>1657468</v>
      </c>
      <c r="G646" t="str">
        <f t="shared" si="30"/>
        <v>Match</v>
      </c>
      <c r="H646" t="str">
        <f t="shared" si="31"/>
        <v>Match</v>
      </c>
      <c r="I646" s="8">
        <f t="shared" si="32"/>
        <v>64</v>
      </c>
      <c r="J646" s="8">
        <f>Table3_17[[#This Row],[Total_Male]]/Table1_16[[#This Row],[Total_Population]]</f>
        <v>0.47603918560257386</v>
      </c>
    </row>
    <row r="647" spans="1:10" x14ac:dyDescent="0.25">
      <c r="A647" t="s">
        <v>179</v>
      </c>
      <c r="B647" s="8" t="s">
        <v>107</v>
      </c>
      <c r="C647">
        <v>3526289</v>
      </c>
      <c r="D647" t="s">
        <v>179</v>
      </c>
      <c r="E647" s="8" t="s">
        <v>107</v>
      </c>
      <c r="F647">
        <v>1672968</v>
      </c>
      <c r="G647" t="str">
        <f t="shared" si="30"/>
        <v>Match</v>
      </c>
      <c r="H647" t="str">
        <f t="shared" si="31"/>
        <v>Match</v>
      </c>
      <c r="I647" s="8">
        <f t="shared" si="32"/>
        <v>64</v>
      </c>
      <c r="J647" s="8">
        <f>Table3_17[[#This Row],[Total_Male]]/Table1_16[[#This Row],[Total_Population]]</f>
        <v>0.47442736542580599</v>
      </c>
    </row>
    <row r="648" spans="1:10" x14ac:dyDescent="0.25">
      <c r="A648" t="s">
        <v>179</v>
      </c>
      <c r="B648" s="8" t="s">
        <v>108</v>
      </c>
      <c r="C648">
        <v>3600490</v>
      </c>
      <c r="D648" t="s">
        <v>179</v>
      </c>
      <c r="E648" s="8" t="s">
        <v>108</v>
      </c>
      <c r="F648">
        <v>1710189</v>
      </c>
      <c r="G648" t="str">
        <f t="shared" si="30"/>
        <v>Match</v>
      </c>
      <c r="H648" t="str">
        <f t="shared" si="31"/>
        <v>Match</v>
      </c>
      <c r="I648" s="8">
        <f t="shared" si="32"/>
        <v>64</v>
      </c>
      <c r="J648" s="8">
        <f>Table3_17[[#This Row],[Total_Male]]/Table1_16[[#This Row],[Total_Population]]</f>
        <v>0.47498784887612522</v>
      </c>
    </row>
    <row r="649" spans="1:10" x14ac:dyDescent="0.25">
      <c r="A649" t="s">
        <v>179</v>
      </c>
      <c r="B649" s="8" t="s">
        <v>109</v>
      </c>
      <c r="C649">
        <v>3710075</v>
      </c>
      <c r="D649" t="s">
        <v>179</v>
      </c>
      <c r="E649" s="8" t="s">
        <v>109</v>
      </c>
      <c r="F649">
        <v>1759632</v>
      </c>
      <c r="G649" t="str">
        <f t="shared" si="30"/>
        <v>Match</v>
      </c>
      <c r="H649" t="str">
        <f t="shared" si="31"/>
        <v>Match</v>
      </c>
      <c r="I649" s="8">
        <f t="shared" si="32"/>
        <v>64</v>
      </c>
      <c r="J649" s="8">
        <f>Table3_17[[#This Row],[Total_Male]]/Table1_16[[#This Row],[Total_Population]]</f>
        <v>0.47428475165596384</v>
      </c>
    </row>
    <row r="650" spans="1:10" x14ac:dyDescent="0.25">
      <c r="A650" t="s">
        <v>179</v>
      </c>
      <c r="B650" s="8" t="s">
        <v>110</v>
      </c>
      <c r="C650">
        <v>3820738</v>
      </c>
      <c r="D650" t="s">
        <v>179</v>
      </c>
      <c r="E650" s="8" t="s">
        <v>110</v>
      </c>
      <c r="F650">
        <v>1811445</v>
      </c>
      <c r="G650" t="str">
        <f t="shared" si="30"/>
        <v>Match</v>
      </c>
      <c r="H650" t="str">
        <f t="shared" si="31"/>
        <v>Match</v>
      </c>
      <c r="I650" s="8">
        <f t="shared" si="32"/>
        <v>64</v>
      </c>
      <c r="J650" s="8">
        <f>Table3_17[[#This Row],[Total_Male]]/Table1_16[[#This Row],[Total_Population]]</f>
        <v>0.4741086669643404</v>
      </c>
    </row>
    <row r="651" spans="1:10" x14ac:dyDescent="0.25">
      <c r="A651" t="s">
        <v>179</v>
      </c>
      <c r="B651" s="8" t="s">
        <v>111</v>
      </c>
      <c r="C651">
        <v>3950578</v>
      </c>
      <c r="D651" t="s">
        <v>179</v>
      </c>
      <c r="E651" s="8" t="s">
        <v>111</v>
      </c>
      <c r="F651">
        <v>1879040</v>
      </c>
      <c r="G651" t="str">
        <f t="shared" si="30"/>
        <v>Match</v>
      </c>
      <c r="H651" t="str">
        <f t="shared" si="31"/>
        <v>Match</v>
      </c>
      <c r="I651" s="8">
        <f t="shared" si="32"/>
        <v>64</v>
      </c>
      <c r="J651" s="8">
        <f>Table3_17[[#This Row],[Total_Male]]/Table1_16[[#This Row],[Total_Population]]</f>
        <v>0.47563672961273007</v>
      </c>
    </row>
    <row r="652" spans="1:10" x14ac:dyDescent="0.25">
      <c r="A652" t="s">
        <v>180</v>
      </c>
      <c r="B652" s="8" t="s">
        <v>102</v>
      </c>
      <c r="C652">
        <v>2678332</v>
      </c>
      <c r="D652" t="s">
        <v>180</v>
      </c>
      <c r="E652" s="8" t="s">
        <v>102</v>
      </c>
      <c r="F652">
        <v>1272599</v>
      </c>
      <c r="G652" t="str">
        <f t="shared" si="30"/>
        <v>Match</v>
      </c>
      <c r="H652" t="str">
        <f t="shared" si="31"/>
        <v>Match</v>
      </c>
      <c r="I652" s="8">
        <f t="shared" si="32"/>
        <v>65</v>
      </c>
      <c r="J652" s="8">
        <f>Table3_17[[#This Row],[Total_Male]]/Table1_16[[#This Row],[Total_Population]]</f>
        <v>0.47514609839258165</v>
      </c>
    </row>
    <row r="653" spans="1:10" x14ac:dyDescent="0.25">
      <c r="A653" t="s">
        <v>180</v>
      </c>
      <c r="B653" s="8" t="s">
        <v>103</v>
      </c>
      <c r="C653">
        <v>2674388</v>
      </c>
      <c r="D653" t="s">
        <v>180</v>
      </c>
      <c r="E653" s="8" t="s">
        <v>103</v>
      </c>
      <c r="F653">
        <v>1272674</v>
      </c>
      <c r="G653" t="str">
        <f t="shared" si="30"/>
        <v>Match</v>
      </c>
      <c r="H653" t="str">
        <f t="shared" si="31"/>
        <v>Match</v>
      </c>
      <c r="I653" s="8">
        <f t="shared" si="32"/>
        <v>65</v>
      </c>
      <c r="J653" s="8">
        <f>Table3_17[[#This Row],[Total_Male]]/Table1_16[[#This Row],[Total_Population]]</f>
        <v>0.4758748543592029</v>
      </c>
    </row>
    <row r="654" spans="1:10" x14ac:dyDescent="0.25">
      <c r="A654" t="s">
        <v>180</v>
      </c>
      <c r="B654" s="8" t="s">
        <v>104</v>
      </c>
      <c r="C654">
        <v>3571867</v>
      </c>
      <c r="D654" t="s">
        <v>180</v>
      </c>
      <c r="E654" s="8" t="s">
        <v>104</v>
      </c>
      <c r="F654">
        <v>1705544</v>
      </c>
      <c r="G654" t="str">
        <f t="shared" si="30"/>
        <v>Match</v>
      </c>
      <c r="H654" t="str">
        <f t="shared" si="31"/>
        <v>Match</v>
      </c>
      <c r="I654" s="8">
        <f t="shared" si="32"/>
        <v>65</v>
      </c>
      <c r="J654" s="8">
        <f>Table3_17[[#This Row],[Total_Male]]/Table1_16[[#This Row],[Total_Population]]</f>
        <v>0.47749370287303533</v>
      </c>
    </row>
    <row r="655" spans="1:10" x14ac:dyDescent="0.25">
      <c r="A655" t="s">
        <v>180</v>
      </c>
      <c r="B655" s="8" t="s">
        <v>105</v>
      </c>
      <c r="C655">
        <v>3382530</v>
      </c>
      <c r="D655" t="s">
        <v>180</v>
      </c>
      <c r="E655" s="8" t="s">
        <v>105</v>
      </c>
      <c r="F655">
        <v>1610777</v>
      </c>
      <c r="G655" t="str">
        <f t="shared" si="30"/>
        <v>Match</v>
      </c>
      <c r="H655" t="str">
        <f t="shared" si="31"/>
        <v>Match</v>
      </c>
      <c r="I655" s="8">
        <f t="shared" si="32"/>
        <v>65</v>
      </c>
      <c r="J655" s="8">
        <f>Table3_17[[#This Row],[Total_Male]]/Table1_16[[#This Row],[Total_Population]]</f>
        <v>0.47620479345342098</v>
      </c>
    </row>
    <row r="656" spans="1:10" x14ac:dyDescent="0.25">
      <c r="A656" t="s">
        <v>180</v>
      </c>
      <c r="B656" s="8" t="s">
        <v>106</v>
      </c>
      <c r="C656">
        <v>3376670</v>
      </c>
      <c r="D656" t="s">
        <v>180</v>
      </c>
      <c r="E656" s="8" t="s">
        <v>106</v>
      </c>
      <c r="F656">
        <v>1603525</v>
      </c>
      <c r="G656" t="str">
        <f t="shared" si="30"/>
        <v>Match</v>
      </c>
      <c r="H656" t="str">
        <f t="shared" si="31"/>
        <v>Match</v>
      </c>
      <c r="I656" s="8">
        <f t="shared" si="32"/>
        <v>65</v>
      </c>
      <c r="J656" s="8">
        <f>Table3_17[[#This Row],[Total_Male]]/Table1_16[[#This Row],[Total_Population]]</f>
        <v>0.47488353910805614</v>
      </c>
    </row>
    <row r="657" spans="1:10" x14ac:dyDescent="0.25">
      <c r="A657" t="s">
        <v>180</v>
      </c>
      <c r="B657" s="8" t="s">
        <v>107</v>
      </c>
      <c r="C657">
        <v>3441926</v>
      </c>
      <c r="D657" t="s">
        <v>180</v>
      </c>
      <c r="E657" s="8" t="s">
        <v>107</v>
      </c>
      <c r="F657">
        <v>1633022</v>
      </c>
      <c r="G657" t="str">
        <f t="shared" si="30"/>
        <v>Match</v>
      </c>
      <c r="H657" t="str">
        <f t="shared" si="31"/>
        <v>Match</v>
      </c>
      <c r="I657" s="8">
        <f t="shared" si="32"/>
        <v>65</v>
      </c>
      <c r="J657" s="8">
        <f>Table3_17[[#This Row],[Total_Male]]/Table1_16[[#This Row],[Total_Population]]</f>
        <v>0.47445006080897728</v>
      </c>
    </row>
    <row r="658" spans="1:10" x14ac:dyDescent="0.25">
      <c r="A658" t="s">
        <v>180</v>
      </c>
      <c r="B658" s="8" t="s">
        <v>108</v>
      </c>
      <c r="C658">
        <v>3485374</v>
      </c>
      <c r="D658" t="s">
        <v>180</v>
      </c>
      <c r="E658" s="8" t="s">
        <v>108</v>
      </c>
      <c r="F658">
        <v>1647666</v>
      </c>
      <c r="G658" t="str">
        <f t="shared" si="30"/>
        <v>Match</v>
      </c>
      <c r="H658" t="str">
        <f t="shared" si="31"/>
        <v>Match</v>
      </c>
      <c r="I658" s="8">
        <f t="shared" si="32"/>
        <v>65</v>
      </c>
      <c r="J658" s="8">
        <f>Table3_17[[#This Row],[Total_Male]]/Table1_16[[#This Row],[Total_Population]]</f>
        <v>0.4727372155757173</v>
      </c>
    </row>
    <row r="659" spans="1:10" x14ac:dyDescent="0.25">
      <c r="A659" t="s">
        <v>180</v>
      </c>
      <c r="B659" s="8" t="s">
        <v>109</v>
      </c>
      <c r="C659">
        <v>3557852</v>
      </c>
      <c r="D659" t="s">
        <v>180</v>
      </c>
      <c r="E659" s="8" t="s">
        <v>109</v>
      </c>
      <c r="F659">
        <v>1683898</v>
      </c>
      <c r="G659" t="str">
        <f t="shared" si="30"/>
        <v>Match</v>
      </c>
      <c r="H659" t="str">
        <f t="shared" si="31"/>
        <v>Match</v>
      </c>
      <c r="I659" s="8">
        <f t="shared" si="32"/>
        <v>65</v>
      </c>
      <c r="J659" s="8">
        <f>Table3_17[[#This Row],[Total_Male]]/Table1_16[[#This Row],[Total_Population]]</f>
        <v>0.47329062591698584</v>
      </c>
    </row>
    <row r="660" spans="1:10" x14ac:dyDescent="0.25">
      <c r="A660" t="s">
        <v>180</v>
      </c>
      <c r="B660" s="8" t="s">
        <v>110</v>
      </c>
      <c r="C660">
        <v>3664838</v>
      </c>
      <c r="D660" t="s">
        <v>180</v>
      </c>
      <c r="E660" s="8" t="s">
        <v>110</v>
      </c>
      <c r="F660">
        <v>1731971</v>
      </c>
      <c r="G660" t="str">
        <f t="shared" si="30"/>
        <v>Match</v>
      </c>
      <c r="H660" t="str">
        <f t="shared" si="31"/>
        <v>Match</v>
      </c>
      <c r="I660" s="8">
        <f t="shared" si="32"/>
        <v>65</v>
      </c>
      <c r="J660" s="8">
        <f>Table3_17[[#This Row],[Total_Male]]/Table1_16[[#This Row],[Total_Population]]</f>
        <v>0.47259142150348799</v>
      </c>
    </row>
    <row r="661" spans="1:10" x14ac:dyDescent="0.25">
      <c r="A661" t="s">
        <v>180</v>
      </c>
      <c r="B661" s="8" t="s">
        <v>111</v>
      </c>
      <c r="C661">
        <v>3774597</v>
      </c>
      <c r="D661" t="s">
        <v>180</v>
      </c>
      <c r="E661" s="8" t="s">
        <v>111</v>
      </c>
      <c r="F661">
        <v>1783428</v>
      </c>
      <c r="G661" t="str">
        <f t="shared" si="30"/>
        <v>Match</v>
      </c>
      <c r="H661" t="str">
        <f t="shared" si="31"/>
        <v>Match</v>
      </c>
      <c r="I661" s="8">
        <f t="shared" si="32"/>
        <v>65</v>
      </c>
      <c r="J661" s="8">
        <f>Table3_17[[#This Row],[Total_Male]]/Table1_16[[#This Row],[Total_Population]]</f>
        <v>0.47248169804617551</v>
      </c>
    </row>
    <row r="662" spans="1:10" x14ac:dyDescent="0.25">
      <c r="A662" t="s">
        <v>181</v>
      </c>
      <c r="B662" s="8" t="s">
        <v>102</v>
      </c>
      <c r="C662">
        <v>2621200</v>
      </c>
      <c r="D662" t="s">
        <v>181</v>
      </c>
      <c r="E662" s="8" t="s">
        <v>102</v>
      </c>
      <c r="F662">
        <v>1239730</v>
      </c>
      <c r="G662" t="str">
        <f t="shared" si="30"/>
        <v>Match</v>
      </c>
      <c r="H662" t="str">
        <f t="shared" si="31"/>
        <v>Match</v>
      </c>
      <c r="I662" s="8">
        <f t="shared" si="32"/>
        <v>66</v>
      </c>
      <c r="J662" s="8">
        <f>Table3_17[[#This Row],[Total_Male]]/Table1_16[[#This Row],[Total_Population]]</f>
        <v>0.47296276514573476</v>
      </c>
    </row>
    <row r="663" spans="1:10" x14ac:dyDescent="0.25">
      <c r="A663" t="s">
        <v>181</v>
      </c>
      <c r="B663" s="8" t="s">
        <v>103</v>
      </c>
      <c r="C663">
        <v>2644949</v>
      </c>
      <c r="D663" t="s">
        <v>181</v>
      </c>
      <c r="E663" s="8" t="s">
        <v>103</v>
      </c>
      <c r="F663">
        <v>1252639</v>
      </c>
      <c r="G663" t="str">
        <f t="shared" si="30"/>
        <v>Match</v>
      </c>
      <c r="H663" t="str">
        <f t="shared" si="31"/>
        <v>Match</v>
      </c>
      <c r="I663" s="8">
        <f t="shared" si="32"/>
        <v>66</v>
      </c>
      <c r="J663" s="8">
        <f>Table3_17[[#This Row],[Total_Male]]/Table1_16[[#This Row],[Total_Population]]</f>
        <v>0.47359665536084061</v>
      </c>
    </row>
    <row r="664" spans="1:10" x14ac:dyDescent="0.25">
      <c r="A664" t="s">
        <v>181</v>
      </c>
      <c r="B664" s="8" t="s">
        <v>104</v>
      </c>
      <c r="C664">
        <v>2641359</v>
      </c>
      <c r="D664" t="s">
        <v>181</v>
      </c>
      <c r="E664" s="8" t="s">
        <v>104</v>
      </c>
      <c r="F664">
        <v>1252879</v>
      </c>
      <c r="G664" t="str">
        <f t="shared" si="30"/>
        <v>Match</v>
      </c>
      <c r="H664" t="str">
        <f t="shared" si="31"/>
        <v>Match</v>
      </c>
      <c r="I664" s="8">
        <f t="shared" si="32"/>
        <v>66</v>
      </c>
      <c r="J664" s="8">
        <f>Table3_17[[#This Row],[Total_Male]]/Table1_16[[#This Row],[Total_Population]]</f>
        <v>0.47433120601932566</v>
      </c>
    </row>
    <row r="665" spans="1:10" x14ac:dyDescent="0.25">
      <c r="A665" t="s">
        <v>181</v>
      </c>
      <c r="B665" s="8" t="s">
        <v>105</v>
      </c>
      <c r="C665">
        <v>3527156</v>
      </c>
      <c r="D665" t="s">
        <v>181</v>
      </c>
      <c r="E665" s="8" t="s">
        <v>105</v>
      </c>
      <c r="F665">
        <v>1678735</v>
      </c>
      <c r="G665" t="str">
        <f t="shared" si="30"/>
        <v>Match</v>
      </c>
      <c r="H665" t="str">
        <f t="shared" si="31"/>
        <v>Match</v>
      </c>
      <c r="I665" s="8">
        <f t="shared" si="32"/>
        <v>66</v>
      </c>
      <c r="J665" s="8">
        <f>Table3_17[[#This Row],[Total_Male]]/Table1_16[[#This Row],[Total_Population]]</f>
        <v>0.47594577614372602</v>
      </c>
    </row>
    <row r="666" spans="1:10" x14ac:dyDescent="0.25">
      <c r="A666" t="s">
        <v>181</v>
      </c>
      <c r="B666" s="8" t="s">
        <v>106</v>
      </c>
      <c r="C666">
        <v>3340649</v>
      </c>
      <c r="D666" t="s">
        <v>181</v>
      </c>
      <c r="E666" s="8" t="s">
        <v>106</v>
      </c>
      <c r="F666">
        <v>1585782</v>
      </c>
      <c r="G666" t="str">
        <f t="shared" si="30"/>
        <v>Match</v>
      </c>
      <c r="H666" t="str">
        <f t="shared" si="31"/>
        <v>Match</v>
      </c>
      <c r="I666" s="8">
        <f t="shared" si="32"/>
        <v>66</v>
      </c>
      <c r="J666" s="8">
        <f>Table3_17[[#This Row],[Total_Male]]/Table1_16[[#This Row],[Total_Population]]</f>
        <v>0.47469279172999018</v>
      </c>
    </row>
    <row r="667" spans="1:10" x14ac:dyDescent="0.25">
      <c r="A667" t="s">
        <v>181</v>
      </c>
      <c r="B667" s="8" t="s">
        <v>107</v>
      </c>
      <c r="C667">
        <v>3334811</v>
      </c>
      <c r="D667" t="s">
        <v>181</v>
      </c>
      <c r="E667" s="8" t="s">
        <v>107</v>
      </c>
      <c r="F667">
        <v>1578179</v>
      </c>
      <c r="G667" t="str">
        <f t="shared" si="30"/>
        <v>Match</v>
      </c>
      <c r="H667" t="str">
        <f t="shared" si="31"/>
        <v>Match</v>
      </c>
      <c r="I667" s="8">
        <f t="shared" si="32"/>
        <v>66</v>
      </c>
      <c r="J667" s="8">
        <f>Table3_17[[#This Row],[Total_Male]]/Table1_16[[#This Row],[Total_Population]]</f>
        <v>0.4732439109742651</v>
      </c>
    </row>
    <row r="668" spans="1:10" x14ac:dyDescent="0.25">
      <c r="A668" t="s">
        <v>181</v>
      </c>
      <c r="B668" s="8" t="s">
        <v>108</v>
      </c>
      <c r="C668">
        <v>3399710</v>
      </c>
      <c r="D668" t="s">
        <v>181</v>
      </c>
      <c r="E668" s="8" t="s">
        <v>108</v>
      </c>
      <c r="F668">
        <v>1607266</v>
      </c>
      <c r="G668" t="str">
        <f t="shared" si="30"/>
        <v>Match</v>
      </c>
      <c r="H668" t="str">
        <f t="shared" si="31"/>
        <v>Match</v>
      </c>
      <c r="I668" s="8">
        <f t="shared" si="32"/>
        <v>66</v>
      </c>
      <c r="J668" s="8">
        <f>Table3_17[[#This Row],[Total_Male]]/Table1_16[[#This Row],[Total_Population]]</f>
        <v>0.47276561824390906</v>
      </c>
    </row>
    <row r="669" spans="1:10" x14ac:dyDescent="0.25">
      <c r="A669" t="s">
        <v>181</v>
      </c>
      <c r="B669" s="8" t="s">
        <v>109</v>
      </c>
      <c r="C669">
        <v>3441715</v>
      </c>
      <c r="D669" t="s">
        <v>181</v>
      </c>
      <c r="E669" s="8" t="s">
        <v>109</v>
      </c>
      <c r="F669">
        <v>1621183</v>
      </c>
      <c r="G669" t="str">
        <f t="shared" si="30"/>
        <v>Match</v>
      </c>
      <c r="H669" t="str">
        <f t="shared" si="31"/>
        <v>Match</v>
      </c>
      <c r="I669" s="8">
        <f t="shared" si="32"/>
        <v>66</v>
      </c>
      <c r="J669" s="8">
        <f>Table3_17[[#This Row],[Total_Male]]/Table1_16[[#This Row],[Total_Population]]</f>
        <v>0.47103929291065644</v>
      </c>
    </row>
    <row r="670" spans="1:10" x14ac:dyDescent="0.25">
      <c r="A670" t="s">
        <v>181</v>
      </c>
      <c r="B670" s="8" t="s">
        <v>110</v>
      </c>
      <c r="C670">
        <v>3511843</v>
      </c>
      <c r="D670" t="s">
        <v>181</v>
      </c>
      <c r="E670" s="8" t="s">
        <v>110</v>
      </c>
      <c r="F670">
        <v>1656119</v>
      </c>
      <c r="G670" t="str">
        <f t="shared" si="30"/>
        <v>Match</v>
      </c>
      <c r="H670" t="str">
        <f t="shared" si="31"/>
        <v>Match</v>
      </c>
      <c r="I670" s="8">
        <f t="shared" si="32"/>
        <v>66</v>
      </c>
      <c r="J670" s="8">
        <f>Table3_17[[#This Row],[Total_Male]]/Table1_16[[#This Row],[Total_Population]]</f>
        <v>0.47158116123072702</v>
      </c>
    </row>
    <row r="671" spans="1:10" x14ac:dyDescent="0.25">
      <c r="A671" t="s">
        <v>181</v>
      </c>
      <c r="B671" s="8" t="s">
        <v>111</v>
      </c>
      <c r="C671">
        <v>3618069</v>
      </c>
      <c r="D671" t="s">
        <v>181</v>
      </c>
      <c r="E671" s="8" t="s">
        <v>111</v>
      </c>
      <c r="F671">
        <v>1703888</v>
      </c>
      <c r="G671" t="str">
        <f t="shared" si="30"/>
        <v>Match</v>
      </c>
      <c r="H671" t="str">
        <f t="shared" si="31"/>
        <v>Match</v>
      </c>
      <c r="I671" s="8">
        <f t="shared" si="32"/>
        <v>66</v>
      </c>
      <c r="J671" s="8">
        <f>Table3_17[[#This Row],[Total_Male]]/Table1_16[[#This Row],[Total_Population]]</f>
        <v>0.47093850338398741</v>
      </c>
    </row>
    <row r="672" spans="1:10" x14ac:dyDescent="0.25">
      <c r="A672" t="s">
        <v>182</v>
      </c>
      <c r="B672" s="8" t="s">
        <v>102</v>
      </c>
      <c r="C672">
        <v>2693584</v>
      </c>
      <c r="D672" t="s">
        <v>182</v>
      </c>
      <c r="E672" s="8" t="s">
        <v>102</v>
      </c>
      <c r="F672">
        <v>1270085</v>
      </c>
      <c r="G672" t="str">
        <f t="shared" si="30"/>
        <v>Match</v>
      </c>
      <c r="H672" t="str">
        <f t="shared" si="31"/>
        <v>Match</v>
      </c>
      <c r="I672" s="8">
        <f t="shared" si="32"/>
        <v>67</v>
      </c>
      <c r="J672" s="8">
        <f>Table3_17[[#This Row],[Total_Male]]/Table1_16[[#This Row],[Total_Population]]</f>
        <v>0.47152232861496057</v>
      </c>
    </row>
    <row r="673" spans="1:10" x14ac:dyDescent="0.25">
      <c r="A673" t="s">
        <v>182</v>
      </c>
      <c r="B673" s="8" t="s">
        <v>103</v>
      </c>
      <c r="C673">
        <v>2585082</v>
      </c>
      <c r="D673" t="s">
        <v>182</v>
      </c>
      <c r="E673" s="8" t="s">
        <v>103</v>
      </c>
      <c r="F673">
        <v>1218400</v>
      </c>
      <c r="G673" t="str">
        <f t="shared" si="30"/>
        <v>Match</v>
      </c>
      <c r="H673" t="str">
        <f t="shared" si="31"/>
        <v>Match</v>
      </c>
      <c r="I673" s="8">
        <f t="shared" si="32"/>
        <v>67</v>
      </c>
      <c r="J673" s="8">
        <f>Table3_17[[#This Row],[Total_Male]]/Table1_16[[#This Row],[Total_Population]]</f>
        <v>0.47131967187114376</v>
      </c>
    </row>
    <row r="674" spans="1:10" x14ac:dyDescent="0.25">
      <c r="A674" t="s">
        <v>182</v>
      </c>
      <c r="B674" s="8" t="s">
        <v>104</v>
      </c>
      <c r="C674">
        <v>2609571</v>
      </c>
      <c r="D674" t="s">
        <v>182</v>
      </c>
      <c r="E674" s="8" t="s">
        <v>104</v>
      </c>
      <c r="F674">
        <v>1231474</v>
      </c>
      <c r="G674" t="str">
        <f t="shared" si="30"/>
        <v>Match</v>
      </c>
      <c r="H674" t="str">
        <f t="shared" si="31"/>
        <v>Match</v>
      </c>
      <c r="I674" s="8">
        <f t="shared" si="32"/>
        <v>67</v>
      </c>
      <c r="J674" s="8">
        <f>Table3_17[[#This Row],[Total_Male]]/Table1_16[[#This Row],[Total_Population]]</f>
        <v>0.47190668504516642</v>
      </c>
    </row>
    <row r="675" spans="1:10" x14ac:dyDescent="0.25">
      <c r="A675" t="s">
        <v>182</v>
      </c>
      <c r="B675" s="8" t="s">
        <v>105</v>
      </c>
      <c r="C675">
        <v>2605415</v>
      </c>
      <c r="D675" t="s">
        <v>182</v>
      </c>
      <c r="E675" s="8" t="s">
        <v>105</v>
      </c>
      <c r="F675">
        <v>1231442</v>
      </c>
      <c r="G675" t="str">
        <f t="shared" si="30"/>
        <v>Match</v>
      </c>
      <c r="H675" t="str">
        <f t="shared" si="31"/>
        <v>Match</v>
      </c>
      <c r="I675" s="8">
        <f t="shared" si="32"/>
        <v>67</v>
      </c>
      <c r="J675" s="8">
        <f>Table3_17[[#This Row],[Total_Male]]/Table1_16[[#This Row],[Total_Population]]</f>
        <v>0.4726471598574507</v>
      </c>
    </row>
    <row r="676" spans="1:10" x14ac:dyDescent="0.25">
      <c r="A676" t="s">
        <v>182</v>
      </c>
      <c r="B676" s="8" t="s">
        <v>106</v>
      </c>
      <c r="C676">
        <v>3480104</v>
      </c>
      <c r="D676" t="s">
        <v>182</v>
      </c>
      <c r="E676" s="8" t="s">
        <v>106</v>
      </c>
      <c r="F676">
        <v>1650800</v>
      </c>
      <c r="G676" t="str">
        <f t="shared" si="30"/>
        <v>Match</v>
      </c>
      <c r="H676" t="str">
        <f t="shared" si="31"/>
        <v>Match</v>
      </c>
      <c r="I676" s="8">
        <f t="shared" si="32"/>
        <v>67</v>
      </c>
      <c r="J676" s="8">
        <f>Table3_17[[#This Row],[Total_Male]]/Table1_16[[#This Row],[Total_Population]]</f>
        <v>0.47435364000616076</v>
      </c>
    </row>
    <row r="677" spans="1:10" x14ac:dyDescent="0.25">
      <c r="A677" t="s">
        <v>182</v>
      </c>
      <c r="B677" s="8" t="s">
        <v>107</v>
      </c>
      <c r="C677">
        <v>3295666</v>
      </c>
      <c r="D677" t="s">
        <v>182</v>
      </c>
      <c r="E677" s="8" t="s">
        <v>107</v>
      </c>
      <c r="F677">
        <v>1558844</v>
      </c>
      <c r="G677" t="str">
        <f t="shared" si="30"/>
        <v>Match</v>
      </c>
      <c r="H677" t="str">
        <f t="shared" si="31"/>
        <v>Match</v>
      </c>
      <c r="I677" s="8">
        <f t="shared" si="32"/>
        <v>67</v>
      </c>
      <c r="J677" s="8">
        <f>Table3_17[[#This Row],[Total_Male]]/Table1_16[[#This Row],[Total_Population]]</f>
        <v>0.4729981739654443</v>
      </c>
    </row>
    <row r="678" spans="1:10" x14ac:dyDescent="0.25">
      <c r="A678" t="s">
        <v>182</v>
      </c>
      <c r="B678" s="8" t="s">
        <v>108</v>
      </c>
      <c r="C678">
        <v>3290367</v>
      </c>
      <c r="D678" t="s">
        <v>182</v>
      </c>
      <c r="E678" s="8" t="s">
        <v>108</v>
      </c>
      <c r="F678">
        <v>1551600</v>
      </c>
      <c r="G678" t="str">
        <f t="shared" si="30"/>
        <v>Match</v>
      </c>
      <c r="H678" t="str">
        <f t="shared" si="31"/>
        <v>Match</v>
      </c>
      <c r="I678" s="8">
        <f t="shared" si="32"/>
        <v>67</v>
      </c>
      <c r="J678" s="8">
        <f>Table3_17[[#This Row],[Total_Male]]/Table1_16[[#This Row],[Total_Population]]</f>
        <v>0.47155833984476503</v>
      </c>
    </row>
    <row r="679" spans="1:10" x14ac:dyDescent="0.25">
      <c r="A679" t="s">
        <v>182</v>
      </c>
      <c r="B679" s="8" t="s">
        <v>109</v>
      </c>
      <c r="C679">
        <v>3354577</v>
      </c>
      <c r="D679" t="s">
        <v>182</v>
      </c>
      <c r="E679" s="8" t="s">
        <v>109</v>
      </c>
      <c r="F679">
        <v>1580214</v>
      </c>
      <c r="G679" t="str">
        <f t="shared" si="30"/>
        <v>Match</v>
      </c>
      <c r="H679" t="str">
        <f t="shared" si="31"/>
        <v>Match</v>
      </c>
      <c r="I679" s="8">
        <f t="shared" si="32"/>
        <v>67</v>
      </c>
      <c r="J679" s="8">
        <f>Table3_17[[#This Row],[Total_Male]]/Table1_16[[#This Row],[Total_Population]]</f>
        <v>0.4710620742943149</v>
      </c>
    </row>
    <row r="680" spans="1:10" x14ac:dyDescent="0.25">
      <c r="A680" t="s">
        <v>182</v>
      </c>
      <c r="B680" s="8" t="s">
        <v>110</v>
      </c>
      <c r="C680">
        <v>3394794</v>
      </c>
      <c r="D680" t="s">
        <v>182</v>
      </c>
      <c r="E680" s="8" t="s">
        <v>110</v>
      </c>
      <c r="F680">
        <v>1593070</v>
      </c>
      <c r="G680" t="str">
        <f t="shared" si="30"/>
        <v>Match</v>
      </c>
      <c r="H680" t="str">
        <f t="shared" si="31"/>
        <v>Match</v>
      </c>
      <c r="I680" s="8">
        <f t="shared" si="32"/>
        <v>67</v>
      </c>
      <c r="J680" s="8">
        <f>Table3_17[[#This Row],[Total_Male]]/Table1_16[[#This Row],[Total_Population]]</f>
        <v>0.46926853293601911</v>
      </c>
    </row>
    <row r="681" spans="1:10" x14ac:dyDescent="0.25">
      <c r="A681" t="s">
        <v>182</v>
      </c>
      <c r="B681" s="8" t="s">
        <v>111</v>
      </c>
      <c r="C681">
        <v>3464437</v>
      </c>
      <c r="D681" t="s">
        <v>182</v>
      </c>
      <c r="E681" s="8" t="s">
        <v>111</v>
      </c>
      <c r="F681">
        <v>1627863</v>
      </c>
      <c r="G681" t="str">
        <f t="shared" si="30"/>
        <v>Match</v>
      </c>
      <c r="H681" t="str">
        <f t="shared" si="31"/>
        <v>Match</v>
      </c>
      <c r="I681" s="8">
        <f t="shared" si="32"/>
        <v>67</v>
      </c>
      <c r="J681" s="8">
        <f>Table3_17[[#This Row],[Total_Male]]/Table1_16[[#This Row],[Total_Population]]</f>
        <v>0.46987807831402334</v>
      </c>
    </row>
    <row r="682" spans="1:10" x14ac:dyDescent="0.25">
      <c r="A682" t="s">
        <v>183</v>
      </c>
      <c r="B682" s="8" t="s">
        <v>102</v>
      </c>
      <c r="C682">
        <v>2359713</v>
      </c>
      <c r="D682" t="s">
        <v>183</v>
      </c>
      <c r="E682" s="8" t="s">
        <v>102</v>
      </c>
      <c r="F682">
        <v>1105657</v>
      </c>
      <c r="G682" t="str">
        <f t="shared" si="30"/>
        <v>Match</v>
      </c>
      <c r="H682" t="str">
        <f t="shared" si="31"/>
        <v>Match</v>
      </c>
      <c r="I682" s="8">
        <f t="shared" si="32"/>
        <v>68</v>
      </c>
      <c r="J682" s="8">
        <f>Table3_17[[#This Row],[Total_Male]]/Table1_16[[#This Row],[Total_Population]]</f>
        <v>0.46855570995286289</v>
      </c>
    </row>
    <row r="683" spans="1:10" x14ac:dyDescent="0.25">
      <c r="A683" t="s">
        <v>183</v>
      </c>
      <c r="B683" s="8" t="s">
        <v>103</v>
      </c>
      <c r="C683">
        <v>2652967</v>
      </c>
      <c r="D683" t="s">
        <v>183</v>
      </c>
      <c r="E683" s="8" t="s">
        <v>103</v>
      </c>
      <c r="F683">
        <v>1246205</v>
      </c>
      <c r="G683" t="str">
        <f t="shared" si="30"/>
        <v>Match</v>
      </c>
      <c r="H683" t="str">
        <f t="shared" si="31"/>
        <v>Match</v>
      </c>
      <c r="I683" s="8">
        <f t="shared" si="32"/>
        <v>68</v>
      </c>
      <c r="J683" s="8">
        <f>Table3_17[[#This Row],[Total_Male]]/Table1_16[[#This Row],[Total_Population]]</f>
        <v>0.4697401060774597</v>
      </c>
    </row>
    <row r="684" spans="1:10" x14ac:dyDescent="0.25">
      <c r="A684" t="s">
        <v>183</v>
      </c>
      <c r="B684" s="8" t="s">
        <v>104</v>
      </c>
      <c r="C684">
        <v>2546536</v>
      </c>
      <c r="D684" t="s">
        <v>183</v>
      </c>
      <c r="E684" s="8" t="s">
        <v>104</v>
      </c>
      <c r="F684">
        <v>1195722</v>
      </c>
      <c r="G684" t="str">
        <f t="shared" si="30"/>
        <v>Match</v>
      </c>
      <c r="H684" t="str">
        <f t="shared" si="31"/>
        <v>Match</v>
      </c>
      <c r="I684" s="8">
        <f t="shared" si="32"/>
        <v>68</v>
      </c>
      <c r="J684" s="8">
        <f>Table3_17[[#This Row],[Total_Male]]/Table1_16[[#This Row],[Total_Population]]</f>
        <v>0.46954843756381215</v>
      </c>
    </row>
    <row r="685" spans="1:10" x14ac:dyDescent="0.25">
      <c r="A685" t="s">
        <v>183</v>
      </c>
      <c r="B685" s="8" t="s">
        <v>105</v>
      </c>
      <c r="C685">
        <v>2571021</v>
      </c>
      <c r="D685" t="s">
        <v>183</v>
      </c>
      <c r="E685" s="8" t="s">
        <v>105</v>
      </c>
      <c r="F685">
        <v>1208751</v>
      </c>
      <c r="G685" t="str">
        <f t="shared" si="30"/>
        <v>Match</v>
      </c>
      <c r="H685" t="str">
        <f t="shared" si="31"/>
        <v>Match</v>
      </c>
      <c r="I685" s="8">
        <f t="shared" si="32"/>
        <v>68</v>
      </c>
      <c r="J685" s="8">
        <f>Table3_17[[#This Row],[Total_Male]]/Table1_16[[#This Row],[Total_Population]]</f>
        <v>0.47014435121300058</v>
      </c>
    </row>
    <row r="686" spans="1:10" x14ac:dyDescent="0.25">
      <c r="A686" t="s">
        <v>183</v>
      </c>
      <c r="B686" s="8" t="s">
        <v>106</v>
      </c>
      <c r="C686">
        <v>2567511</v>
      </c>
      <c r="D686" t="s">
        <v>183</v>
      </c>
      <c r="E686" s="8" t="s">
        <v>106</v>
      </c>
      <c r="F686">
        <v>1208893</v>
      </c>
      <c r="G686" t="str">
        <f t="shared" si="30"/>
        <v>Match</v>
      </c>
      <c r="H686" t="str">
        <f t="shared" si="31"/>
        <v>Match</v>
      </c>
      <c r="I686" s="8">
        <f t="shared" si="32"/>
        <v>68</v>
      </c>
      <c r="J686" s="8">
        <f>Table3_17[[#This Row],[Total_Male]]/Table1_16[[#This Row],[Total_Population]]</f>
        <v>0.47084238392746908</v>
      </c>
    </row>
    <row r="687" spans="1:10" x14ac:dyDescent="0.25">
      <c r="A687" t="s">
        <v>183</v>
      </c>
      <c r="B687" s="8" t="s">
        <v>107</v>
      </c>
      <c r="C687">
        <v>3429944</v>
      </c>
      <c r="D687" t="s">
        <v>183</v>
      </c>
      <c r="E687" s="8" t="s">
        <v>107</v>
      </c>
      <c r="F687">
        <v>1621002</v>
      </c>
      <c r="G687" t="str">
        <f t="shared" si="30"/>
        <v>Match</v>
      </c>
      <c r="H687" t="str">
        <f t="shared" si="31"/>
        <v>Match</v>
      </c>
      <c r="I687" s="8">
        <f t="shared" si="32"/>
        <v>68</v>
      </c>
      <c r="J687" s="8">
        <f>Table3_17[[#This Row],[Total_Male]]/Table1_16[[#This Row],[Total_Population]]</f>
        <v>0.47260305124515151</v>
      </c>
    </row>
    <row r="688" spans="1:10" x14ac:dyDescent="0.25">
      <c r="A688" t="s">
        <v>183</v>
      </c>
      <c r="B688" s="8" t="s">
        <v>108</v>
      </c>
      <c r="C688">
        <v>3248029</v>
      </c>
      <c r="D688" t="s">
        <v>183</v>
      </c>
      <c r="E688" s="8" t="s">
        <v>108</v>
      </c>
      <c r="F688">
        <v>1530621</v>
      </c>
      <c r="G688" t="str">
        <f t="shared" si="30"/>
        <v>Match</v>
      </c>
      <c r="H688" t="str">
        <f t="shared" si="31"/>
        <v>Match</v>
      </c>
      <c r="I688" s="8">
        <f t="shared" si="32"/>
        <v>68</v>
      </c>
      <c r="J688" s="8">
        <f>Table3_17[[#This Row],[Total_Male]]/Table1_16[[#This Row],[Total_Population]]</f>
        <v>0.47124610032730618</v>
      </c>
    </row>
    <row r="689" spans="1:10" x14ac:dyDescent="0.25">
      <c r="A689" t="s">
        <v>183</v>
      </c>
      <c r="B689" s="8" t="s">
        <v>109</v>
      </c>
      <c r="C689">
        <v>3242657</v>
      </c>
      <c r="D689" t="s">
        <v>183</v>
      </c>
      <c r="E689" s="8" t="s">
        <v>109</v>
      </c>
      <c r="F689">
        <v>1523322</v>
      </c>
      <c r="G689" t="str">
        <f t="shared" si="30"/>
        <v>Match</v>
      </c>
      <c r="H689" t="str">
        <f t="shared" si="31"/>
        <v>Match</v>
      </c>
      <c r="I689" s="8">
        <f t="shared" si="32"/>
        <v>68</v>
      </c>
      <c r="J689" s="8">
        <f>Table3_17[[#This Row],[Total_Male]]/Table1_16[[#This Row],[Total_Population]]</f>
        <v>0.46977586590256076</v>
      </c>
    </row>
    <row r="690" spans="1:10" x14ac:dyDescent="0.25">
      <c r="A690" t="s">
        <v>183</v>
      </c>
      <c r="B690" s="8" t="s">
        <v>110</v>
      </c>
      <c r="C690">
        <v>3305114</v>
      </c>
      <c r="D690" t="s">
        <v>183</v>
      </c>
      <c r="E690" s="8" t="s">
        <v>110</v>
      </c>
      <c r="F690">
        <v>1550966</v>
      </c>
      <c r="G690" t="str">
        <f t="shared" si="30"/>
        <v>Match</v>
      </c>
      <c r="H690" t="str">
        <f t="shared" si="31"/>
        <v>Match</v>
      </c>
      <c r="I690" s="8">
        <f t="shared" si="32"/>
        <v>68</v>
      </c>
      <c r="J690" s="8">
        <f>Table3_17[[#This Row],[Total_Male]]/Table1_16[[#This Row],[Total_Population]]</f>
        <v>0.46926248232284878</v>
      </c>
    </row>
    <row r="691" spans="1:10" x14ac:dyDescent="0.25">
      <c r="A691" t="s">
        <v>183</v>
      </c>
      <c r="B691" s="8" t="s">
        <v>111</v>
      </c>
      <c r="C691">
        <v>3345475</v>
      </c>
      <c r="D691" t="s">
        <v>183</v>
      </c>
      <c r="E691" s="8" t="s">
        <v>111</v>
      </c>
      <c r="F691">
        <v>1564129</v>
      </c>
      <c r="G691" t="str">
        <f t="shared" si="30"/>
        <v>Match</v>
      </c>
      <c r="H691" t="str">
        <f t="shared" si="31"/>
        <v>Match</v>
      </c>
      <c r="I691" s="8">
        <f t="shared" si="32"/>
        <v>68</v>
      </c>
      <c r="J691" s="8">
        <f>Table3_17[[#This Row],[Total_Male]]/Table1_16[[#This Row],[Total_Population]]</f>
        <v>0.46753570120834859</v>
      </c>
    </row>
    <row r="692" spans="1:10" x14ac:dyDescent="0.25">
      <c r="A692" t="s">
        <v>184</v>
      </c>
      <c r="B692" s="8" t="s">
        <v>102</v>
      </c>
      <c r="C692">
        <v>2167750</v>
      </c>
      <c r="D692" t="s">
        <v>184</v>
      </c>
      <c r="E692" s="8" t="s">
        <v>102</v>
      </c>
      <c r="F692">
        <v>1006740</v>
      </c>
      <c r="G692" t="str">
        <f t="shared" si="30"/>
        <v>Match</v>
      </c>
      <c r="H692" t="str">
        <f t="shared" si="31"/>
        <v>Match</v>
      </c>
      <c r="I692" s="8">
        <f t="shared" si="32"/>
        <v>69</v>
      </c>
      <c r="J692" s="8">
        <f>Table3_17[[#This Row],[Total_Male]]/Table1_16[[#This Row],[Total_Population]]</f>
        <v>0.46441702225810172</v>
      </c>
    </row>
    <row r="693" spans="1:10" x14ac:dyDescent="0.25">
      <c r="A693" t="s">
        <v>184</v>
      </c>
      <c r="B693" s="8" t="s">
        <v>103</v>
      </c>
      <c r="C693">
        <v>2320909</v>
      </c>
      <c r="D693" t="s">
        <v>184</v>
      </c>
      <c r="E693" s="8" t="s">
        <v>103</v>
      </c>
      <c r="F693">
        <v>1083127</v>
      </c>
      <c r="G693" t="str">
        <f t="shared" si="30"/>
        <v>Match</v>
      </c>
      <c r="H693" t="str">
        <f t="shared" si="31"/>
        <v>Match</v>
      </c>
      <c r="I693" s="8">
        <f t="shared" si="32"/>
        <v>69</v>
      </c>
      <c r="J693" s="8">
        <f>Table3_17[[#This Row],[Total_Male]]/Table1_16[[#This Row],[Total_Population]]</f>
        <v>0.46668223527936681</v>
      </c>
    </row>
    <row r="694" spans="1:10" x14ac:dyDescent="0.25">
      <c r="A694" t="s">
        <v>184</v>
      </c>
      <c r="B694" s="8" t="s">
        <v>104</v>
      </c>
      <c r="C694">
        <v>2610071</v>
      </c>
      <c r="D694" t="s">
        <v>184</v>
      </c>
      <c r="E694" s="8" t="s">
        <v>104</v>
      </c>
      <c r="F694">
        <v>1221247</v>
      </c>
      <c r="G694" t="str">
        <f t="shared" si="30"/>
        <v>Match</v>
      </c>
      <c r="H694" t="str">
        <f t="shared" si="31"/>
        <v>Match</v>
      </c>
      <c r="I694" s="8">
        <f t="shared" si="32"/>
        <v>69</v>
      </c>
      <c r="J694" s="8">
        <f>Table3_17[[#This Row],[Total_Male]]/Table1_16[[#This Row],[Total_Population]]</f>
        <v>0.46789799970958645</v>
      </c>
    </row>
    <row r="695" spans="1:10" x14ac:dyDescent="0.25">
      <c r="A695" t="s">
        <v>184</v>
      </c>
      <c r="B695" s="8" t="s">
        <v>105</v>
      </c>
      <c r="C695">
        <v>2504738</v>
      </c>
      <c r="D695" t="s">
        <v>184</v>
      </c>
      <c r="E695" s="8" t="s">
        <v>105</v>
      </c>
      <c r="F695">
        <v>1171554</v>
      </c>
      <c r="G695" t="str">
        <f t="shared" si="30"/>
        <v>Match</v>
      </c>
      <c r="H695" t="str">
        <f t="shared" si="31"/>
        <v>Match</v>
      </c>
      <c r="I695" s="8">
        <f t="shared" si="32"/>
        <v>69</v>
      </c>
      <c r="J695" s="8">
        <f>Table3_17[[#This Row],[Total_Male]]/Table1_16[[#This Row],[Total_Population]]</f>
        <v>0.46773514834685304</v>
      </c>
    </row>
    <row r="696" spans="1:10" x14ac:dyDescent="0.25">
      <c r="A696" t="s">
        <v>184</v>
      </c>
      <c r="B696" s="8" t="s">
        <v>106</v>
      </c>
      <c r="C696">
        <v>2530460</v>
      </c>
      <c r="D696" t="s">
        <v>184</v>
      </c>
      <c r="E696" s="8" t="s">
        <v>106</v>
      </c>
      <c r="F696">
        <v>1184909</v>
      </c>
      <c r="G696" t="str">
        <f t="shared" si="30"/>
        <v>Match</v>
      </c>
      <c r="H696" t="str">
        <f t="shared" si="31"/>
        <v>Match</v>
      </c>
      <c r="I696" s="8">
        <f t="shared" si="32"/>
        <v>69</v>
      </c>
      <c r="J696" s="8">
        <f>Table3_17[[#This Row],[Total_Male]]/Table1_16[[#This Row],[Total_Population]]</f>
        <v>0.46825834038080033</v>
      </c>
    </row>
    <row r="697" spans="1:10" x14ac:dyDescent="0.25">
      <c r="A697" t="s">
        <v>184</v>
      </c>
      <c r="B697" s="8" t="s">
        <v>107</v>
      </c>
      <c r="C697">
        <v>2526801</v>
      </c>
      <c r="D697" t="s">
        <v>184</v>
      </c>
      <c r="E697" s="8" t="s">
        <v>107</v>
      </c>
      <c r="F697">
        <v>1184845</v>
      </c>
      <c r="G697" t="str">
        <f t="shared" si="30"/>
        <v>Match</v>
      </c>
      <c r="H697" t="str">
        <f t="shared" si="31"/>
        <v>Match</v>
      </c>
      <c r="I697" s="8">
        <f t="shared" si="32"/>
        <v>69</v>
      </c>
      <c r="J697" s="8">
        <f>Table3_17[[#This Row],[Total_Male]]/Table1_16[[#This Row],[Total_Population]]</f>
        <v>0.46891108559795569</v>
      </c>
    </row>
    <row r="698" spans="1:10" x14ac:dyDescent="0.25">
      <c r="A698" t="s">
        <v>184</v>
      </c>
      <c r="B698" s="8" t="s">
        <v>108</v>
      </c>
      <c r="C698">
        <v>3376173</v>
      </c>
      <c r="D698" t="s">
        <v>184</v>
      </c>
      <c r="E698" s="8" t="s">
        <v>108</v>
      </c>
      <c r="F698">
        <v>1589376</v>
      </c>
      <c r="G698" t="str">
        <f t="shared" si="30"/>
        <v>Match</v>
      </c>
      <c r="H698" t="str">
        <f t="shared" si="31"/>
        <v>Match</v>
      </c>
      <c r="I698" s="8">
        <f t="shared" si="32"/>
        <v>69</v>
      </c>
      <c r="J698" s="8">
        <f>Table3_17[[#This Row],[Total_Male]]/Table1_16[[#This Row],[Total_Population]]</f>
        <v>0.47076260606313719</v>
      </c>
    </row>
    <row r="699" spans="1:10" x14ac:dyDescent="0.25">
      <c r="A699" t="s">
        <v>184</v>
      </c>
      <c r="B699" s="8" t="s">
        <v>109</v>
      </c>
      <c r="C699">
        <v>3196430</v>
      </c>
      <c r="D699" t="s">
        <v>184</v>
      </c>
      <c r="E699" s="8" t="s">
        <v>109</v>
      </c>
      <c r="F699">
        <v>1500466</v>
      </c>
      <c r="G699" t="str">
        <f t="shared" si="30"/>
        <v>Match</v>
      </c>
      <c r="H699" t="str">
        <f t="shared" si="31"/>
        <v>Match</v>
      </c>
      <c r="I699" s="8">
        <f t="shared" si="32"/>
        <v>69</v>
      </c>
      <c r="J699" s="8">
        <f>Table3_17[[#This Row],[Total_Male]]/Table1_16[[#This Row],[Total_Population]]</f>
        <v>0.46941932092991245</v>
      </c>
    </row>
    <row r="700" spans="1:10" x14ac:dyDescent="0.25">
      <c r="A700" t="s">
        <v>184</v>
      </c>
      <c r="B700" s="8" t="s">
        <v>110</v>
      </c>
      <c r="C700">
        <v>3190630</v>
      </c>
      <c r="D700" t="s">
        <v>184</v>
      </c>
      <c r="E700" s="8" t="s">
        <v>110</v>
      </c>
      <c r="F700">
        <v>1493081</v>
      </c>
      <c r="G700" t="str">
        <f t="shared" si="30"/>
        <v>Match</v>
      </c>
      <c r="H700" t="str">
        <f t="shared" si="31"/>
        <v>Match</v>
      </c>
      <c r="I700" s="8">
        <f t="shared" si="32"/>
        <v>69</v>
      </c>
      <c r="J700" s="8">
        <f>Table3_17[[#This Row],[Total_Male]]/Table1_16[[#This Row],[Total_Population]]</f>
        <v>0.4679580521715147</v>
      </c>
    </row>
    <row r="701" spans="1:10" x14ac:dyDescent="0.25">
      <c r="A701" t="s">
        <v>184</v>
      </c>
      <c r="B701" s="8" t="s">
        <v>111</v>
      </c>
      <c r="C701">
        <v>3252423</v>
      </c>
      <c r="D701" t="s">
        <v>184</v>
      </c>
      <c r="E701" s="8" t="s">
        <v>111</v>
      </c>
      <c r="F701">
        <v>1520465</v>
      </c>
      <c r="G701" t="str">
        <f t="shared" si="30"/>
        <v>Match</v>
      </c>
      <c r="H701" t="str">
        <f t="shared" si="31"/>
        <v>Match</v>
      </c>
      <c r="I701" s="8">
        <f t="shared" si="32"/>
        <v>69</v>
      </c>
      <c r="J701" s="8">
        <f>Table3_17[[#This Row],[Total_Male]]/Table1_16[[#This Row],[Total_Population]]</f>
        <v>0.46748685518458083</v>
      </c>
    </row>
    <row r="702" spans="1:10" x14ac:dyDescent="0.25">
      <c r="A702" t="s">
        <v>185</v>
      </c>
      <c r="B702" s="8" t="s">
        <v>102</v>
      </c>
      <c r="C702">
        <v>2062466</v>
      </c>
      <c r="D702" t="s">
        <v>185</v>
      </c>
      <c r="E702" s="8" t="s">
        <v>102</v>
      </c>
      <c r="F702">
        <v>954011</v>
      </c>
      <c r="G702" t="str">
        <f t="shared" si="30"/>
        <v>Match</v>
      </c>
      <c r="H702" t="str">
        <f t="shared" si="31"/>
        <v>Match</v>
      </c>
      <c r="I702" s="8">
        <f t="shared" si="32"/>
        <v>70</v>
      </c>
      <c r="J702" s="8">
        <f>Table3_17[[#This Row],[Total_Male]]/Table1_16[[#This Row],[Total_Population]]</f>
        <v>0.46255841308414297</v>
      </c>
    </row>
    <row r="703" spans="1:10" x14ac:dyDescent="0.25">
      <c r="A703" t="s">
        <v>185</v>
      </c>
      <c r="B703" s="8" t="s">
        <v>103</v>
      </c>
      <c r="C703">
        <v>2128978</v>
      </c>
      <c r="D703" t="s">
        <v>185</v>
      </c>
      <c r="E703" s="8" t="s">
        <v>103</v>
      </c>
      <c r="F703">
        <v>984581</v>
      </c>
      <c r="G703" t="str">
        <f t="shared" si="30"/>
        <v>Match</v>
      </c>
      <c r="H703" t="str">
        <f t="shared" si="31"/>
        <v>Match</v>
      </c>
      <c r="I703" s="8">
        <f t="shared" si="32"/>
        <v>70</v>
      </c>
      <c r="J703" s="8">
        <f>Table3_17[[#This Row],[Total_Male]]/Table1_16[[#This Row],[Total_Population]]</f>
        <v>0.46246649800984324</v>
      </c>
    </row>
    <row r="704" spans="1:10" x14ac:dyDescent="0.25">
      <c r="A704" t="s">
        <v>185</v>
      </c>
      <c r="B704" s="8" t="s">
        <v>104</v>
      </c>
      <c r="C704">
        <v>2280469</v>
      </c>
      <c r="D704" t="s">
        <v>185</v>
      </c>
      <c r="E704" s="8" t="s">
        <v>104</v>
      </c>
      <c r="F704">
        <v>1060015</v>
      </c>
      <c r="G704" t="str">
        <f t="shared" si="30"/>
        <v>Match</v>
      </c>
      <c r="H704" t="str">
        <f t="shared" si="31"/>
        <v>Match</v>
      </c>
      <c r="I704" s="8">
        <f t="shared" si="32"/>
        <v>70</v>
      </c>
      <c r="J704" s="8">
        <f>Table3_17[[#This Row],[Total_Male]]/Table1_16[[#This Row],[Total_Population]]</f>
        <v>0.46482324469221026</v>
      </c>
    </row>
    <row r="705" spans="1:10" x14ac:dyDescent="0.25">
      <c r="A705" t="s">
        <v>185</v>
      </c>
      <c r="B705" s="8" t="s">
        <v>105</v>
      </c>
      <c r="C705">
        <v>2563695</v>
      </c>
      <c r="D705" t="s">
        <v>185</v>
      </c>
      <c r="E705" s="8" t="s">
        <v>105</v>
      </c>
      <c r="F705">
        <v>1194603</v>
      </c>
      <c r="G705" t="str">
        <f t="shared" si="30"/>
        <v>Match</v>
      </c>
      <c r="H705" t="str">
        <f t="shared" si="31"/>
        <v>Match</v>
      </c>
      <c r="I705" s="8">
        <f t="shared" si="32"/>
        <v>70</v>
      </c>
      <c r="J705" s="8">
        <f>Table3_17[[#This Row],[Total_Male]]/Table1_16[[#This Row],[Total_Population]]</f>
        <v>0.46596923581003202</v>
      </c>
    </row>
    <row r="706" spans="1:10" x14ac:dyDescent="0.25">
      <c r="A706" t="s">
        <v>185</v>
      </c>
      <c r="B706" s="8" t="s">
        <v>106</v>
      </c>
      <c r="C706">
        <v>2461426</v>
      </c>
      <c r="D706" t="s">
        <v>185</v>
      </c>
      <c r="E706" s="8" t="s">
        <v>106</v>
      </c>
      <c r="F706">
        <v>1146390</v>
      </c>
      <c r="G706" t="str">
        <f t="shared" ref="G706:G769" si="33">IF(B706=E706, "Match", "Mismatch")</f>
        <v>Match</v>
      </c>
      <c r="H706" t="str">
        <f t="shared" ref="H706:H769" si="34">IF(A706=D706, "Match", "Mismatch")</f>
        <v>Match</v>
      </c>
      <c r="I706" s="8">
        <f t="shared" ref="I706:I769" si="35">VALUE(SUBSTITUTE(A706, ".", ""))</f>
        <v>70</v>
      </c>
      <c r="J706" s="8">
        <f>Table3_17[[#This Row],[Total_Male]]/Table1_16[[#This Row],[Total_Population]]</f>
        <v>0.46574221609749794</v>
      </c>
    </row>
    <row r="707" spans="1:10" x14ac:dyDescent="0.25">
      <c r="A707" t="s">
        <v>185</v>
      </c>
      <c r="B707" s="8" t="s">
        <v>107</v>
      </c>
      <c r="C707">
        <v>2486399</v>
      </c>
      <c r="D707" t="s">
        <v>185</v>
      </c>
      <c r="E707" s="8" t="s">
        <v>107</v>
      </c>
      <c r="F707">
        <v>1159351</v>
      </c>
      <c r="G707" t="str">
        <f t="shared" si="33"/>
        <v>Match</v>
      </c>
      <c r="H707" t="str">
        <f t="shared" si="34"/>
        <v>Match</v>
      </c>
      <c r="I707" s="8">
        <f t="shared" si="35"/>
        <v>70</v>
      </c>
      <c r="J707" s="8">
        <f>Table3_17[[#This Row],[Total_Male]]/Table1_16[[#This Row],[Total_Population]]</f>
        <v>0.46627713412046901</v>
      </c>
    </row>
    <row r="708" spans="1:10" x14ac:dyDescent="0.25">
      <c r="A708" t="s">
        <v>185</v>
      </c>
      <c r="B708" s="8" t="s">
        <v>108</v>
      </c>
      <c r="C708">
        <v>2483369</v>
      </c>
      <c r="D708" t="s">
        <v>185</v>
      </c>
      <c r="E708" s="8" t="s">
        <v>108</v>
      </c>
      <c r="F708">
        <v>1159546</v>
      </c>
      <c r="G708" t="str">
        <f t="shared" si="33"/>
        <v>Match</v>
      </c>
      <c r="H708" t="str">
        <f t="shared" si="34"/>
        <v>Match</v>
      </c>
      <c r="I708" s="8">
        <f t="shared" si="35"/>
        <v>70</v>
      </c>
      <c r="J708" s="8">
        <f>Table3_17[[#This Row],[Total_Male]]/Table1_16[[#This Row],[Total_Population]]</f>
        <v>0.46692456900283447</v>
      </c>
    </row>
    <row r="709" spans="1:10" x14ac:dyDescent="0.25">
      <c r="A709" t="s">
        <v>185</v>
      </c>
      <c r="B709" s="8" t="s">
        <v>109</v>
      </c>
      <c r="C709">
        <v>3318392</v>
      </c>
      <c r="D709" t="s">
        <v>185</v>
      </c>
      <c r="E709" s="8" t="s">
        <v>109</v>
      </c>
      <c r="F709">
        <v>1555995</v>
      </c>
      <c r="G709" t="str">
        <f t="shared" si="33"/>
        <v>Match</v>
      </c>
      <c r="H709" t="str">
        <f t="shared" si="34"/>
        <v>Match</v>
      </c>
      <c r="I709" s="8">
        <f t="shared" si="35"/>
        <v>70</v>
      </c>
      <c r="J709" s="8">
        <f>Table3_17[[#This Row],[Total_Male]]/Table1_16[[#This Row],[Total_Population]]</f>
        <v>0.46890029869888789</v>
      </c>
    </row>
    <row r="710" spans="1:10" x14ac:dyDescent="0.25">
      <c r="A710" t="s">
        <v>185</v>
      </c>
      <c r="B710" s="8" t="s">
        <v>110</v>
      </c>
      <c r="C710">
        <v>3141469</v>
      </c>
      <c r="D710" t="s">
        <v>185</v>
      </c>
      <c r="E710" s="8" t="s">
        <v>110</v>
      </c>
      <c r="F710">
        <v>1468761</v>
      </c>
      <c r="G710" t="str">
        <f t="shared" si="33"/>
        <v>Match</v>
      </c>
      <c r="H710" t="str">
        <f t="shared" si="34"/>
        <v>Match</v>
      </c>
      <c r="I710" s="8">
        <f t="shared" si="35"/>
        <v>70</v>
      </c>
      <c r="J710" s="8">
        <f>Table3_17[[#This Row],[Total_Male]]/Table1_16[[#This Row],[Total_Population]]</f>
        <v>0.46753954917269597</v>
      </c>
    </row>
    <row r="711" spans="1:10" x14ac:dyDescent="0.25">
      <c r="A711" t="s">
        <v>185</v>
      </c>
      <c r="B711" s="8" t="s">
        <v>111</v>
      </c>
      <c r="C711">
        <v>3136704</v>
      </c>
      <c r="D711" t="s">
        <v>185</v>
      </c>
      <c r="E711" s="8" t="s">
        <v>111</v>
      </c>
      <c r="F711">
        <v>1462120</v>
      </c>
      <c r="G711" t="str">
        <f t="shared" si="33"/>
        <v>Match</v>
      </c>
      <c r="H711" t="str">
        <f t="shared" si="34"/>
        <v>Match</v>
      </c>
      <c r="I711" s="8">
        <f t="shared" si="35"/>
        <v>70</v>
      </c>
      <c r="J711" s="8">
        <f>Table3_17[[#This Row],[Total_Male]]/Table1_16[[#This Row],[Total_Population]]</f>
        <v>0.46613260288506664</v>
      </c>
    </row>
    <row r="712" spans="1:10" x14ac:dyDescent="0.25">
      <c r="A712" t="s">
        <v>186</v>
      </c>
      <c r="B712" s="8" t="s">
        <v>102</v>
      </c>
      <c r="C712">
        <v>1953486</v>
      </c>
      <c r="D712" t="s">
        <v>186</v>
      </c>
      <c r="E712" s="8" t="s">
        <v>102</v>
      </c>
      <c r="F712">
        <v>903193</v>
      </c>
      <c r="G712" t="str">
        <f t="shared" si="33"/>
        <v>Match</v>
      </c>
      <c r="H712" t="str">
        <f t="shared" si="34"/>
        <v>Match</v>
      </c>
      <c r="I712" s="8">
        <f t="shared" si="35"/>
        <v>71</v>
      </c>
      <c r="J712" s="8">
        <f>Table3_17[[#This Row],[Total_Male]]/Table1_16[[#This Row],[Total_Population]]</f>
        <v>0.46234935904326929</v>
      </c>
    </row>
    <row r="713" spans="1:10" x14ac:dyDescent="0.25">
      <c r="A713" t="s">
        <v>186</v>
      </c>
      <c r="B713" s="8" t="s">
        <v>103</v>
      </c>
      <c r="C713">
        <v>2022302</v>
      </c>
      <c r="D713" t="s">
        <v>186</v>
      </c>
      <c r="E713" s="8" t="s">
        <v>103</v>
      </c>
      <c r="F713">
        <v>931278</v>
      </c>
      <c r="G713" t="str">
        <f t="shared" si="33"/>
        <v>Match</v>
      </c>
      <c r="H713" t="str">
        <f t="shared" si="34"/>
        <v>Match</v>
      </c>
      <c r="I713" s="8">
        <f t="shared" si="35"/>
        <v>71</v>
      </c>
      <c r="J713" s="8">
        <f>Table3_17[[#This Row],[Total_Male]]/Table1_16[[#This Row],[Total_Population]]</f>
        <v>0.46050392077938901</v>
      </c>
    </row>
    <row r="714" spans="1:10" x14ac:dyDescent="0.25">
      <c r="A714" t="s">
        <v>186</v>
      </c>
      <c r="B714" s="8" t="s">
        <v>104</v>
      </c>
      <c r="C714">
        <v>2089040</v>
      </c>
      <c r="D714" t="s">
        <v>186</v>
      </c>
      <c r="E714" s="8" t="s">
        <v>104</v>
      </c>
      <c r="F714">
        <v>961908</v>
      </c>
      <c r="G714" t="str">
        <f t="shared" si="33"/>
        <v>Match</v>
      </c>
      <c r="H714" t="str">
        <f t="shared" si="34"/>
        <v>Match</v>
      </c>
      <c r="I714" s="8">
        <f t="shared" si="35"/>
        <v>71</v>
      </c>
      <c r="J714" s="8">
        <f>Table3_17[[#This Row],[Total_Male]]/Table1_16[[#This Row],[Total_Population]]</f>
        <v>0.46045456286141001</v>
      </c>
    </row>
    <row r="715" spans="1:10" x14ac:dyDescent="0.25">
      <c r="A715" t="s">
        <v>186</v>
      </c>
      <c r="B715" s="8" t="s">
        <v>105</v>
      </c>
      <c r="C715">
        <v>2236694</v>
      </c>
      <c r="D715" t="s">
        <v>186</v>
      </c>
      <c r="E715" s="8" t="s">
        <v>105</v>
      </c>
      <c r="F715">
        <v>1035021</v>
      </c>
      <c r="G715" t="str">
        <f t="shared" si="33"/>
        <v>Match</v>
      </c>
      <c r="H715" t="str">
        <f t="shared" si="34"/>
        <v>Match</v>
      </c>
      <c r="I715" s="8">
        <f t="shared" si="35"/>
        <v>71</v>
      </c>
      <c r="J715" s="8">
        <f>Table3_17[[#This Row],[Total_Male]]/Table1_16[[#This Row],[Total_Population]]</f>
        <v>0.46274590981153435</v>
      </c>
    </row>
    <row r="716" spans="1:10" x14ac:dyDescent="0.25">
      <c r="A716" t="s">
        <v>186</v>
      </c>
      <c r="B716" s="8" t="s">
        <v>106</v>
      </c>
      <c r="C716">
        <v>2516392</v>
      </c>
      <c r="D716" t="s">
        <v>186</v>
      </c>
      <c r="E716" s="8" t="s">
        <v>106</v>
      </c>
      <c r="F716">
        <v>1167386</v>
      </c>
      <c r="G716" t="str">
        <f t="shared" si="33"/>
        <v>Match</v>
      </c>
      <c r="H716" t="str">
        <f t="shared" si="34"/>
        <v>Match</v>
      </c>
      <c r="I716" s="8">
        <f t="shared" si="35"/>
        <v>71</v>
      </c>
      <c r="J716" s="8">
        <f>Table3_17[[#This Row],[Total_Male]]/Table1_16[[#This Row],[Total_Population]]</f>
        <v>0.46391261774795023</v>
      </c>
    </row>
    <row r="717" spans="1:10" x14ac:dyDescent="0.25">
      <c r="A717" t="s">
        <v>186</v>
      </c>
      <c r="B717" s="8" t="s">
        <v>107</v>
      </c>
      <c r="C717">
        <v>2414320</v>
      </c>
      <c r="D717" t="s">
        <v>186</v>
      </c>
      <c r="E717" s="8" t="s">
        <v>107</v>
      </c>
      <c r="F717">
        <v>1119346</v>
      </c>
      <c r="G717" t="str">
        <f t="shared" si="33"/>
        <v>Match</v>
      </c>
      <c r="H717" t="str">
        <f t="shared" si="34"/>
        <v>Match</v>
      </c>
      <c r="I717" s="8">
        <f t="shared" si="35"/>
        <v>71</v>
      </c>
      <c r="J717" s="8">
        <f>Table3_17[[#This Row],[Total_Male]]/Table1_16[[#This Row],[Total_Population]]</f>
        <v>0.46362785380562643</v>
      </c>
    </row>
    <row r="718" spans="1:10" x14ac:dyDescent="0.25">
      <c r="A718" t="s">
        <v>186</v>
      </c>
      <c r="B718" s="8" t="s">
        <v>108</v>
      </c>
      <c r="C718">
        <v>2440774</v>
      </c>
      <c r="D718" t="s">
        <v>186</v>
      </c>
      <c r="E718" s="8" t="s">
        <v>108</v>
      </c>
      <c r="F718">
        <v>1133067</v>
      </c>
      <c r="G718" t="str">
        <f t="shared" si="33"/>
        <v>Match</v>
      </c>
      <c r="H718" t="str">
        <f t="shared" si="34"/>
        <v>Match</v>
      </c>
      <c r="I718" s="8">
        <f t="shared" si="35"/>
        <v>71</v>
      </c>
      <c r="J718" s="8">
        <f>Table3_17[[#This Row],[Total_Male]]/Table1_16[[#This Row],[Total_Population]]</f>
        <v>0.46422446322355121</v>
      </c>
    </row>
    <row r="719" spans="1:10" x14ac:dyDescent="0.25">
      <c r="A719" t="s">
        <v>186</v>
      </c>
      <c r="B719" s="8" t="s">
        <v>109</v>
      </c>
      <c r="C719">
        <v>2436899</v>
      </c>
      <c r="D719" t="s">
        <v>186</v>
      </c>
      <c r="E719" s="8" t="s">
        <v>109</v>
      </c>
      <c r="F719">
        <v>1132830</v>
      </c>
      <c r="G719" t="str">
        <f t="shared" si="33"/>
        <v>Match</v>
      </c>
      <c r="H719" t="str">
        <f t="shared" si="34"/>
        <v>Match</v>
      </c>
      <c r="I719" s="8">
        <f t="shared" si="35"/>
        <v>71</v>
      </c>
      <c r="J719" s="8">
        <f>Table3_17[[#This Row],[Total_Male]]/Table1_16[[#This Row],[Total_Population]]</f>
        <v>0.4648653883480604</v>
      </c>
    </row>
    <row r="720" spans="1:10" x14ac:dyDescent="0.25">
      <c r="A720" t="s">
        <v>186</v>
      </c>
      <c r="B720" s="8" t="s">
        <v>110</v>
      </c>
      <c r="C720">
        <v>3256743</v>
      </c>
      <c r="D720" t="s">
        <v>186</v>
      </c>
      <c r="E720" s="8" t="s">
        <v>110</v>
      </c>
      <c r="F720">
        <v>1520591</v>
      </c>
      <c r="G720" t="str">
        <f t="shared" si="33"/>
        <v>Match</v>
      </c>
      <c r="H720" t="str">
        <f t="shared" si="34"/>
        <v>Match</v>
      </c>
      <c r="I720" s="8">
        <f t="shared" si="35"/>
        <v>71</v>
      </c>
      <c r="J720" s="8">
        <f>Table3_17[[#This Row],[Total_Male]]/Table1_16[[#This Row],[Total_Population]]</f>
        <v>0.46690543282045899</v>
      </c>
    </row>
    <row r="721" spans="1:10" x14ac:dyDescent="0.25">
      <c r="A721" t="s">
        <v>186</v>
      </c>
      <c r="B721" s="8" t="s">
        <v>111</v>
      </c>
      <c r="C721">
        <v>3083083</v>
      </c>
      <c r="D721" t="s">
        <v>186</v>
      </c>
      <c r="E721" s="8" t="s">
        <v>111</v>
      </c>
      <c r="F721">
        <v>1435378</v>
      </c>
      <c r="G721" t="str">
        <f t="shared" si="33"/>
        <v>Match</v>
      </c>
      <c r="H721" t="str">
        <f t="shared" si="34"/>
        <v>Match</v>
      </c>
      <c r="I721" s="8">
        <f t="shared" si="35"/>
        <v>71</v>
      </c>
      <c r="J721" s="8">
        <f>Table3_17[[#This Row],[Total_Male]]/Table1_16[[#This Row],[Total_Population]]</f>
        <v>0.46556579890972771</v>
      </c>
    </row>
    <row r="722" spans="1:10" x14ac:dyDescent="0.25">
      <c r="A722" t="s">
        <v>187</v>
      </c>
      <c r="B722" s="8" t="s">
        <v>102</v>
      </c>
      <c r="C722">
        <v>1883725</v>
      </c>
      <c r="D722" t="s">
        <v>187</v>
      </c>
      <c r="E722" s="8" t="s">
        <v>102</v>
      </c>
      <c r="F722">
        <v>862490</v>
      </c>
      <c r="G722" t="str">
        <f t="shared" si="33"/>
        <v>Match</v>
      </c>
      <c r="H722" t="str">
        <f t="shared" si="34"/>
        <v>Match</v>
      </c>
      <c r="I722" s="8">
        <f t="shared" si="35"/>
        <v>72</v>
      </c>
      <c r="J722" s="8">
        <f>Table3_17[[#This Row],[Total_Male]]/Table1_16[[#This Row],[Total_Population]]</f>
        <v>0.45786407251589273</v>
      </c>
    </row>
    <row r="723" spans="1:10" x14ac:dyDescent="0.25">
      <c r="A723" t="s">
        <v>187</v>
      </c>
      <c r="B723" s="8" t="s">
        <v>103</v>
      </c>
      <c r="C723">
        <v>1911768</v>
      </c>
      <c r="D723" t="s">
        <v>187</v>
      </c>
      <c r="E723" s="8" t="s">
        <v>103</v>
      </c>
      <c r="F723">
        <v>879727</v>
      </c>
      <c r="G723" t="str">
        <f t="shared" si="33"/>
        <v>Match</v>
      </c>
      <c r="H723" t="str">
        <f t="shared" si="34"/>
        <v>Match</v>
      </c>
      <c r="I723" s="8">
        <f t="shared" si="35"/>
        <v>72</v>
      </c>
      <c r="J723" s="8">
        <f>Table3_17[[#This Row],[Total_Male]]/Table1_16[[#This Row],[Total_Population]]</f>
        <v>0.46016409940955177</v>
      </c>
    </row>
    <row r="724" spans="1:10" x14ac:dyDescent="0.25">
      <c r="A724" t="s">
        <v>187</v>
      </c>
      <c r="B724" s="8" t="s">
        <v>104</v>
      </c>
      <c r="C724">
        <v>1980767</v>
      </c>
      <c r="D724" t="s">
        <v>187</v>
      </c>
      <c r="E724" s="8" t="s">
        <v>104</v>
      </c>
      <c r="F724">
        <v>907894</v>
      </c>
      <c r="G724" t="str">
        <f t="shared" si="33"/>
        <v>Match</v>
      </c>
      <c r="H724" t="str">
        <f t="shared" si="34"/>
        <v>Match</v>
      </c>
      <c r="I724" s="8">
        <f t="shared" si="35"/>
        <v>72</v>
      </c>
      <c r="J724" s="8">
        <f>Table3_17[[#This Row],[Total_Male]]/Table1_16[[#This Row],[Total_Population]]</f>
        <v>0.45835476863255498</v>
      </c>
    </row>
    <row r="725" spans="1:10" x14ac:dyDescent="0.25">
      <c r="A725" t="s">
        <v>187</v>
      </c>
      <c r="B725" s="8" t="s">
        <v>105</v>
      </c>
      <c r="C725">
        <v>2045286</v>
      </c>
      <c r="D725" t="s">
        <v>187</v>
      </c>
      <c r="E725" s="8" t="s">
        <v>105</v>
      </c>
      <c r="F725">
        <v>937172</v>
      </c>
      <c r="G725" t="str">
        <f t="shared" si="33"/>
        <v>Match</v>
      </c>
      <c r="H725" t="str">
        <f t="shared" si="34"/>
        <v>Match</v>
      </c>
      <c r="I725" s="8">
        <f t="shared" si="35"/>
        <v>72</v>
      </c>
      <c r="J725" s="8">
        <f>Table3_17[[#This Row],[Total_Male]]/Table1_16[[#This Row],[Total_Population]]</f>
        <v>0.4582107343422876</v>
      </c>
    </row>
    <row r="726" spans="1:10" x14ac:dyDescent="0.25">
      <c r="A726" t="s">
        <v>187</v>
      </c>
      <c r="B726" s="8" t="s">
        <v>106</v>
      </c>
      <c r="C726">
        <v>2191642</v>
      </c>
      <c r="D726" t="s">
        <v>187</v>
      </c>
      <c r="E726" s="8" t="s">
        <v>106</v>
      </c>
      <c r="F726">
        <v>1009237</v>
      </c>
      <c r="G726" t="str">
        <f t="shared" si="33"/>
        <v>Match</v>
      </c>
      <c r="H726" t="str">
        <f t="shared" si="34"/>
        <v>Match</v>
      </c>
      <c r="I726" s="8">
        <f t="shared" si="35"/>
        <v>72</v>
      </c>
      <c r="J726" s="8">
        <f>Table3_17[[#This Row],[Total_Male]]/Table1_16[[#This Row],[Total_Population]]</f>
        <v>0.46049354776008128</v>
      </c>
    </row>
    <row r="727" spans="1:10" x14ac:dyDescent="0.25">
      <c r="A727" t="s">
        <v>187</v>
      </c>
      <c r="B727" s="8" t="s">
        <v>107</v>
      </c>
      <c r="C727">
        <v>2463978</v>
      </c>
      <c r="D727" t="s">
        <v>187</v>
      </c>
      <c r="E727" s="8" t="s">
        <v>107</v>
      </c>
      <c r="F727">
        <v>1137525</v>
      </c>
      <c r="G727" t="str">
        <f t="shared" si="33"/>
        <v>Match</v>
      </c>
      <c r="H727" t="str">
        <f t="shared" si="34"/>
        <v>Match</v>
      </c>
      <c r="I727" s="8">
        <f t="shared" si="35"/>
        <v>72</v>
      </c>
      <c r="J727" s="8">
        <f>Table3_17[[#This Row],[Total_Male]]/Table1_16[[#This Row],[Total_Population]]</f>
        <v>0.46166199535872482</v>
      </c>
    </row>
    <row r="728" spans="1:10" x14ac:dyDescent="0.25">
      <c r="A728" t="s">
        <v>187</v>
      </c>
      <c r="B728" s="8" t="s">
        <v>108</v>
      </c>
      <c r="C728">
        <v>2365831</v>
      </c>
      <c r="D728" t="s">
        <v>187</v>
      </c>
      <c r="E728" s="8" t="s">
        <v>108</v>
      </c>
      <c r="F728">
        <v>1091640</v>
      </c>
      <c r="G728" t="str">
        <f t="shared" si="33"/>
        <v>Match</v>
      </c>
      <c r="H728" t="str">
        <f t="shared" si="34"/>
        <v>Match</v>
      </c>
      <c r="I728" s="8">
        <f t="shared" si="35"/>
        <v>72</v>
      </c>
      <c r="J728" s="8">
        <f>Table3_17[[#This Row],[Total_Male]]/Table1_16[[#This Row],[Total_Population]]</f>
        <v>0.46141926452058496</v>
      </c>
    </row>
    <row r="729" spans="1:10" x14ac:dyDescent="0.25">
      <c r="A729" t="s">
        <v>187</v>
      </c>
      <c r="B729" s="8" t="s">
        <v>109</v>
      </c>
      <c r="C729">
        <v>2391538</v>
      </c>
      <c r="D729" t="s">
        <v>187</v>
      </c>
      <c r="E729" s="8" t="s">
        <v>109</v>
      </c>
      <c r="F729">
        <v>1104996</v>
      </c>
      <c r="G729" t="str">
        <f t="shared" si="33"/>
        <v>Match</v>
      </c>
      <c r="H729" t="str">
        <f t="shared" si="34"/>
        <v>Match</v>
      </c>
      <c r="I729" s="8">
        <f t="shared" si="35"/>
        <v>72</v>
      </c>
      <c r="J729" s="8">
        <f>Table3_17[[#This Row],[Total_Male]]/Table1_16[[#This Row],[Total_Population]]</f>
        <v>0.46204409045559802</v>
      </c>
    </row>
    <row r="730" spans="1:10" x14ac:dyDescent="0.25">
      <c r="A730" t="s">
        <v>187</v>
      </c>
      <c r="B730" s="8" t="s">
        <v>110</v>
      </c>
      <c r="C730">
        <v>2387218</v>
      </c>
      <c r="D730" t="s">
        <v>187</v>
      </c>
      <c r="E730" s="8" t="s">
        <v>110</v>
      </c>
      <c r="F730">
        <v>1104474</v>
      </c>
      <c r="G730" t="str">
        <f t="shared" si="33"/>
        <v>Match</v>
      </c>
      <c r="H730" t="str">
        <f t="shared" si="34"/>
        <v>Match</v>
      </c>
      <c r="I730" s="8">
        <f t="shared" si="35"/>
        <v>72</v>
      </c>
      <c r="J730" s="8">
        <f>Table3_17[[#This Row],[Total_Male]]/Table1_16[[#This Row],[Total_Population]]</f>
        <v>0.46266155834950978</v>
      </c>
    </row>
    <row r="731" spans="1:10" x14ac:dyDescent="0.25">
      <c r="A731" t="s">
        <v>187</v>
      </c>
      <c r="B731" s="8" t="s">
        <v>111</v>
      </c>
      <c r="C731">
        <v>3191048</v>
      </c>
      <c r="D731" t="s">
        <v>187</v>
      </c>
      <c r="E731" s="8" t="s">
        <v>111</v>
      </c>
      <c r="F731">
        <v>1483236</v>
      </c>
      <c r="G731" t="str">
        <f t="shared" si="33"/>
        <v>Match</v>
      </c>
      <c r="H731" t="str">
        <f t="shared" si="34"/>
        <v>Match</v>
      </c>
      <c r="I731" s="8">
        <f t="shared" si="35"/>
        <v>72</v>
      </c>
      <c r="J731" s="8">
        <f>Table3_17[[#This Row],[Total_Male]]/Table1_16[[#This Row],[Total_Population]]</f>
        <v>0.46481156034005128</v>
      </c>
    </row>
    <row r="732" spans="1:10" x14ac:dyDescent="0.25">
      <c r="A732" t="s">
        <v>188</v>
      </c>
      <c r="B732" s="8" t="s">
        <v>102</v>
      </c>
      <c r="C732">
        <v>1750237</v>
      </c>
      <c r="D732" t="s">
        <v>188</v>
      </c>
      <c r="E732" s="8" t="s">
        <v>102</v>
      </c>
      <c r="F732">
        <v>794615</v>
      </c>
      <c r="G732" t="str">
        <f t="shared" si="33"/>
        <v>Match</v>
      </c>
      <c r="H732" t="str">
        <f t="shared" si="34"/>
        <v>Match</v>
      </c>
      <c r="I732" s="8">
        <f t="shared" si="35"/>
        <v>73</v>
      </c>
      <c r="J732" s="8">
        <f>Table3_17[[#This Row],[Total_Male]]/Table1_16[[#This Row],[Total_Population]]</f>
        <v>0.4540042291415391</v>
      </c>
    </row>
    <row r="733" spans="1:10" x14ac:dyDescent="0.25">
      <c r="A733" t="s">
        <v>188</v>
      </c>
      <c r="B733" s="8" t="s">
        <v>103</v>
      </c>
      <c r="C733">
        <v>1839617</v>
      </c>
      <c r="D733" t="s">
        <v>188</v>
      </c>
      <c r="E733" s="8" t="s">
        <v>103</v>
      </c>
      <c r="F733">
        <v>837938</v>
      </c>
      <c r="G733" t="str">
        <f t="shared" si="33"/>
        <v>Match</v>
      </c>
      <c r="H733" t="str">
        <f t="shared" si="34"/>
        <v>Match</v>
      </c>
      <c r="I733" s="8">
        <f t="shared" si="35"/>
        <v>73</v>
      </c>
      <c r="J733" s="8">
        <f>Table3_17[[#This Row],[Total_Male]]/Table1_16[[#This Row],[Total_Population]]</f>
        <v>0.45549589941819413</v>
      </c>
    </row>
    <row r="734" spans="1:10" x14ac:dyDescent="0.25">
      <c r="A734" t="s">
        <v>188</v>
      </c>
      <c r="B734" s="8" t="s">
        <v>104</v>
      </c>
      <c r="C734">
        <v>1868543</v>
      </c>
      <c r="D734" t="s">
        <v>188</v>
      </c>
      <c r="E734" s="8" t="s">
        <v>104</v>
      </c>
      <c r="F734">
        <v>855507</v>
      </c>
      <c r="G734" t="str">
        <f t="shared" si="33"/>
        <v>Match</v>
      </c>
      <c r="H734" t="str">
        <f t="shared" si="34"/>
        <v>Match</v>
      </c>
      <c r="I734" s="8">
        <f t="shared" si="35"/>
        <v>73</v>
      </c>
      <c r="J734" s="8">
        <f>Table3_17[[#This Row],[Total_Male]]/Table1_16[[#This Row],[Total_Population]]</f>
        <v>0.45784710333131218</v>
      </c>
    </row>
    <row r="735" spans="1:10" x14ac:dyDescent="0.25">
      <c r="A735" t="s">
        <v>188</v>
      </c>
      <c r="B735" s="8" t="s">
        <v>105</v>
      </c>
      <c r="C735">
        <v>1935198</v>
      </c>
      <c r="D735" t="s">
        <v>188</v>
      </c>
      <c r="E735" s="8" t="s">
        <v>105</v>
      </c>
      <c r="F735">
        <v>882397</v>
      </c>
      <c r="G735" t="str">
        <f t="shared" si="33"/>
        <v>Match</v>
      </c>
      <c r="H735" t="str">
        <f t="shared" si="34"/>
        <v>Match</v>
      </c>
      <c r="I735" s="8">
        <f t="shared" si="35"/>
        <v>73</v>
      </c>
      <c r="J735" s="8">
        <f>Table3_17[[#This Row],[Total_Male]]/Table1_16[[#This Row],[Total_Population]]</f>
        <v>0.45597246379956985</v>
      </c>
    </row>
    <row r="736" spans="1:10" x14ac:dyDescent="0.25">
      <c r="A736" t="s">
        <v>188</v>
      </c>
      <c r="B736" s="8" t="s">
        <v>106</v>
      </c>
      <c r="C736">
        <v>2000102</v>
      </c>
      <c r="D736" t="s">
        <v>188</v>
      </c>
      <c r="E736" s="8" t="s">
        <v>106</v>
      </c>
      <c r="F736">
        <v>911716</v>
      </c>
      <c r="G736" t="str">
        <f t="shared" si="33"/>
        <v>Match</v>
      </c>
      <c r="H736" t="str">
        <f t="shared" si="34"/>
        <v>Match</v>
      </c>
      <c r="I736" s="8">
        <f t="shared" si="35"/>
        <v>73</v>
      </c>
      <c r="J736" s="8">
        <f>Table3_17[[#This Row],[Total_Male]]/Table1_16[[#This Row],[Total_Population]]</f>
        <v>0.45583475242762617</v>
      </c>
    </row>
    <row r="737" spans="1:10" x14ac:dyDescent="0.25">
      <c r="A737" t="s">
        <v>188</v>
      </c>
      <c r="B737" s="8" t="s">
        <v>107</v>
      </c>
      <c r="C737">
        <v>2141464</v>
      </c>
      <c r="D737" t="s">
        <v>188</v>
      </c>
      <c r="E737" s="8" t="s">
        <v>107</v>
      </c>
      <c r="F737">
        <v>980959</v>
      </c>
      <c r="G737" t="str">
        <f t="shared" si="33"/>
        <v>Match</v>
      </c>
      <c r="H737" t="str">
        <f t="shared" si="34"/>
        <v>Match</v>
      </c>
      <c r="I737" s="8">
        <f t="shared" si="35"/>
        <v>73</v>
      </c>
      <c r="J737" s="8">
        <f>Table3_17[[#This Row],[Total_Male]]/Table1_16[[#This Row],[Total_Population]]</f>
        <v>0.45807867888509918</v>
      </c>
    </row>
    <row r="738" spans="1:10" x14ac:dyDescent="0.25">
      <c r="A738" t="s">
        <v>188</v>
      </c>
      <c r="B738" s="8" t="s">
        <v>108</v>
      </c>
      <c r="C738">
        <v>2409821</v>
      </c>
      <c r="D738" t="s">
        <v>188</v>
      </c>
      <c r="E738" s="8" t="s">
        <v>108</v>
      </c>
      <c r="F738">
        <v>1106903</v>
      </c>
      <c r="G738" t="str">
        <f t="shared" si="33"/>
        <v>Match</v>
      </c>
      <c r="H738" t="str">
        <f t="shared" si="34"/>
        <v>Match</v>
      </c>
      <c r="I738" s="8">
        <f t="shared" si="35"/>
        <v>73</v>
      </c>
      <c r="J738" s="8">
        <f>Table3_17[[#This Row],[Total_Male]]/Table1_16[[#This Row],[Total_Population]]</f>
        <v>0.45932996683156135</v>
      </c>
    </row>
    <row r="739" spans="1:10" x14ac:dyDescent="0.25">
      <c r="A739" t="s">
        <v>188</v>
      </c>
      <c r="B739" s="8" t="s">
        <v>109</v>
      </c>
      <c r="C739">
        <v>2313358</v>
      </c>
      <c r="D739" t="s">
        <v>188</v>
      </c>
      <c r="E739" s="8" t="s">
        <v>109</v>
      </c>
      <c r="F739">
        <v>1062058</v>
      </c>
      <c r="G739" t="str">
        <f t="shared" si="33"/>
        <v>Match</v>
      </c>
      <c r="H739" t="str">
        <f t="shared" si="34"/>
        <v>Match</v>
      </c>
      <c r="I739" s="8">
        <f t="shared" si="35"/>
        <v>73</v>
      </c>
      <c r="J739" s="8">
        <f>Table3_17[[#This Row],[Total_Male]]/Table1_16[[#This Row],[Total_Population]]</f>
        <v>0.45909798656325568</v>
      </c>
    </row>
    <row r="740" spans="1:10" x14ac:dyDescent="0.25">
      <c r="A740" t="s">
        <v>188</v>
      </c>
      <c r="B740" s="8" t="s">
        <v>110</v>
      </c>
      <c r="C740">
        <v>2338843</v>
      </c>
      <c r="D740" t="s">
        <v>188</v>
      </c>
      <c r="E740" s="8" t="s">
        <v>110</v>
      </c>
      <c r="F740">
        <v>1075270</v>
      </c>
      <c r="G740" t="str">
        <f t="shared" si="33"/>
        <v>Match</v>
      </c>
      <c r="H740" t="str">
        <f t="shared" si="34"/>
        <v>Match</v>
      </c>
      <c r="I740" s="8">
        <f t="shared" si="35"/>
        <v>73</v>
      </c>
      <c r="J740" s="8">
        <f>Table3_17[[#This Row],[Total_Male]]/Table1_16[[#This Row],[Total_Population]]</f>
        <v>0.45974441208751504</v>
      </c>
    </row>
    <row r="741" spans="1:10" x14ac:dyDescent="0.25">
      <c r="A741" t="s">
        <v>188</v>
      </c>
      <c r="B741" s="8" t="s">
        <v>111</v>
      </c>
      <c r="C741">
        <v>2334433</v>
      </c>
      <c r="D741" t="s">
        <v>188</v>
      </c>
      <c r="E741" s="8" t="s">
        <v>111</v>
      </c>
      <c r="F741">
        <v>1074771</v>
      </c>
      <c r="G741" t="str">
        <f t="shared" si="33"/>
        <v>Match</v>
      </c>
      <c r="H741" t="str">
        <f t="shared" si="34"/>
        <v>Match</v>
      </c>
      <c r="I741" s="8">
        <f t="shared" si="35"/>
        <v>73</v>
      </c>
      <c r="J741" s="8">
        <f>Table3_17[[#This Row],[Total_Male]]/Table1_16[[#This Row],[Total_Population]]</f>
        <v>0.46039916330860642</v>
      </c>
    </row>
    <row r="742" spans="1:10" x14ac:dyDescent="0.25">
      <c r="A742" t="s">
        <v>189</v>
      </c>
      <c r="B742" s="8" t="s">
        <v>102</v>
      </c>
      <c r="C742">
        <v>1685936</v>
      </c>
      <c r="D742" t="s">
        <v>189</v>
      </c>
      <c r="E742" s="8" t="s">
        <v>102</v>
      </c>
      <c r="F742">
        <v>758805</v>
      </c>
      <c r="G742" t="str">
        <f t="shared" si="33"/>
        <v>Match</v>
      </c>
      <c r="H742" t="str">
        <f t="shared" si="34"/>
        <v>Match</v>
      </c>
      <c r="I742" s="8">
        <f t="shared" si="35"/>
        <v>74</v>
      </c>
      <c r="J742" s="8">
        <f>Table3_17[[#This Row],[Total_Male]]/Table1_16[[#This Row],[Total_Population]]</f>
        <v>0.45007936244317698</v>
      </c>
    </row>
    <row r="743" spans="1:10" x14ac:dyDescent="0.25">
      <c r="A743" t="s">
        <v>189</v>
      </c>
      <c r="B743" s="8" t="s">
        <v>103</v>
      </c>
      <c r="C743">
        <v>1705176</v>
      </c>
      <c r="D743" t="s">
        <v>189</v>
      </c>
      <c r="E743" s="8" t="s">
        <v>103</v>
      </c>
      <c r="F743">
        <v>769821</v>
      </c>
      <c r="G743" t="str">
        <f t="shared" si="33"/>
        <v>Match</v>
      </c>
      <c r="H743" t="str">
        <f t="shared" si="34"/>
        <v>Match</v>
      </c>
      <c r="I743" s="8">
        <f t="shared" si="35"/>
        <v>74</v>
      </c>
      <c r="J743" s="8">
        <f>Table3_17[[#This Row],[Total_Male]]/Table1_16[[#This Row],[Total_Population]]</f>
        <v>0.45146131543019608</v>
      </c>
    </row>
    <row r="744" spans="1:10" x14ac:dyDescent="0.25">
      <c r="A744" t="s">
        <v>189</v>
      </c>
      <c r="B744" s="8" t="s">
        <v>104</v>
      </c>
      <c r="C744">
        <v>1793992</v>
      </c>
      <c r="D744" t="s">
        <v>189</v>
      </c>
      <c r="E744" s="8" t="s">
        <v>104</v>
      </c>
      <c r="F744">
        <v>812693</v>
      </c>
      <c r="G744" t="str">
        <f t="shared" si="33"/>
        <v>Match</v>
      </c>
      <c r="H744" t="str">
        <f t="shared" si="34"/>
        <v>Match</v>
      </c>
      <c r="I744" s="8">
        <f t="shared" si="35"/>
        <v>74</v>
      </c>
      <c r="J744" s="8">
        <f>Table3_17[[#This Row],[Total_Male]]/Table1_16[[#This Row],[Total_Population]]</f>
        <v>0.45300815165285019</v>
      </c>
    </row>
    <row r="745" spans="1:10" x14ac:dyDescent="0.25">
      <c r="A745" t="s">
        <v>189</v>
      </c>
      <c r="B745" s="8" t="s">
        <v>105</v>
      </c>
      <c r="C745">
        <v>1821131</v>
      </c>
      <c r="D745" t="s">
        <v>189</v>
      </c>
      <c r="E745" s="8" t="s">
        <v>105</v>
      </c>
      <c r="F745">
        <v>829198</v>
      </c>
      <c r="G745" t="str">
        <f t="shared" si="33"/>
        <v>Match</v>
      </c>
      <c r="H745" t="str">
        <f t="shared" si="34"/>
        <v>Match</v>
      </c>
      <c r="I745" s="8">
        <f t="shared" si="35"/>
        <v>74</v>
      </c>
      <c r="J745" s="8">
        <f>Table3_17[[#This Row],[Total_Male]]/Table1_16[[#This Row],[Total_Population]]</f>
        <v>0.45532034763012658</v>
      </c>
    </row>
    <row r="746" spans="1:10" x14ac:dyDescent="0.25">
      <c r="A746" t="s">
        <v>189</v>
      </c>
      <c r="B746" s="8" t="s">
        <v>106</v>
      </c>
      <c r="C746">
        <v>1888141</v>
      </c>
      <c r="D746" t="s">
        <v>189</v>
      </c>
      <c r="E746" s="8" t="s">
        <v>106</v>
      </c>
      <c r="F746">
        <v>856210</v>
      </c>
      <c r="G746" t="str">
        <f t="shared" si="33"/>
        <v>Match</v>
      </c>
      <c r="H746" t="str">
        <f t="shared" si="34"/>
        <v>Match</v>
      </c>
      <c r="I746" s="8">
        <f t="shared" si="35"/>
        <v>74</v>
      </c>
      <c r="J746" s="8">
        <f>Table3_17[[#This Row],[Total_Male]]/Table1_16[[#This Row],[Total_Population]]</f>
        <v>0.45346719339286634</v>
      </c>
    </row>
    <row r="747" spans="1:10" x14ac:dyDescent="0.25">
      <c r="A747" t="s">
        <v>189</v>
      </c>
      <c r="B747" s="8" t="s">
        <v>107</v>
      </c>
      <c r="C747">
        <v>1949879</v>
      </c>
      <c r="D747" t="s">
        <v>189</v>
      </c>
      <c r="E747" s="8" t="s">
        <v>107</v>
      </c>
      <c r="F747">
        <v>883882</v>
      </c>
      <c r="G747" t="str">
        <f t="shared" si="33"/>
        <v>Match</v>
      </c>
      <c r="H747" t="str">
        <f t="shared" si="34"/>
        <v>Match</v>
      </c>
      <c r="I747" s="8">
        <f t="shared" si="35"/>
        <v>74</v>
      </c>
      <c r="J747" s="8">
        <f>Table3_17[[#This Row],[Total_Male]]/Table1_16[[#This Row],[Total_Population]]</f>
        <v>0.45330094841782492</v>
      </c>
    </row>
    <row r="748" spans="1:10" x14ac:dyDescent="0.25">
      <c r="A748" t="s">
        <v>189</v>
      </c>
      <c r="B748" s="8" t="s">
        <v>108</v>
      </c>
      <c r="C748">
        <v>2089859</v>
      </c>
      <c r="D748" t="s">
        <v>189</v>
      </c>
      <c r="E748" s="8" t="s">
        <v>108</v>
      </c>
      <c r="F748">
        <v>952149</v>
      </c>
      <c r="G748" t="str">
        <f t="shared" si="33"/>
        <v>Match</v>
      </c>
      <c r="H748" t="str">
        <f t="shared" si="34"/>
        <v>Match</v>
      </c>
      <c r="I748" s="8">
        <f t="shared" si="35"/>
        <v>74</v>
      </c>
      <c r="J748" s="8">
        <f>Table3_17[[#This Row],[Total_Male]]/Table1_16[[#This Row],[Total_Population]]</f>
        <v>0.45560442115951361</v>
      </c>
    </row>
    <row r="749" spans="1:10" x14ac:dyDescent="0.25">
      <c r="A749" t="s">
        <v>189</v>
      </c>
      <c r="B749" s="8" t="s">
        <v>109</v>
      </c>
      <c r="C749">
        <v>2351361</v>
      </c>
      <c r="D749" t="s">
        <v>189</v>
      </c>
      <c r="E749" s="8" t="s">
        <v>109</v>
      </c>
      <c r="F749">
        <v>1074347</v>
      </c>
      <c r="G749" t="str">
        <f t="shared" si="33"/>
        <v>Match</v>
      </c>
      <c r="H749" t="str">
        <f t="shared" si="34"/>
        <v>Match</v>
      </c>
      <c r="I749" s="8">
        <f t="shared" si="35"/>
        <v>74</v>
      </c>
      <c r="J749" s="8">
        <f>Table3_17[[#This Row],[Total_Male]]/Table1_16[[#This Row],[Total_Population]]</f>
        <v>0.45690432051905261</v>
      </c>
    </row>
    <row r="750" spans="1:10" x14ac:dyDescent="0.25">
      <c r="A750" t="s">
        <v>189</v>
      </c>
      <c r="B750" s="8" t="s">
        <v>110</v>
      </c>
      <c r="C750">
        <v>2257691</v>
      </c>
      <c r="D750" t="s">
        <v>189</v>
      </c>
      <c r="E750" s="8" t="s">
        <v>110</v>
      </c>
      <c r="F750">
        <v>1031059</v>
      </c>
      <c r="G750" t="str">
        <f t="shared" si="33"/>
        <v>Match</v>
      </c>
      <c r="H750" t="str">
        <f t="shared" si="34"/>
        <v>Match</v>
      </c>
      <c r="I750" s="8">
        <f t="shared" si="35"/>
        <v>74</v>
      </c>
      <c r="J750" s="8">
        <f>Table3_17[[#This Row],[Total_Male]]/Table1_16[[#This Row],[Total_Population]]</f>
        <v>0.45668738547480592</v>
      </c>
    </row>
    <row r="751" spans="1:10" x14ac:dyDescent="0.25">
      <c r="A751" t="s">
        <v>189</v>
      </c>
      <c r="B751" s="8" t="s">
        <v>111</v>
      </c>
      <c r="C751">
        <v>2283164</v>
      </c>
      <c r="D751" t="s">
        <v>189</v>
      </c>
      <c r="E751" s="8" t="s">
        <v>111</v>
      </c>
      <c r="F751">
        <v>1044301</v>
      </c>
      <c r="G751" t="str">
        <f t="shared" si="33"/>
        <v>Match</v>
      </c>
      <c r="H751" t="str">
        <f t="shared" si="34"/>
        <v>Match</v>
      </c>
      <c r="I751" s="8">
        <f t="shared" si="35"/>
        <v>74</v>
      </c>
      <c r="J751" s="8">
        <f>Table3_17[[#This Row],[Total_Male]]/Table1_16[[#This Row],[Total_Population]]</f>
        <v>0.45739202264927092</v>
      </c>
    </row>
    <row r="752" spans="1:10" x14ac:dyDescent="0.25">
      <c r="A752" t="s">
        <v>190</v>
      </c>
      <c r="B752" s="8" t="s">
        <v>102</v>
      </c>
      <c r="C752">
        <v>1631850</v>
      </c>
      <c r="D752" t="s">
        <v>190</v>
      </c>
      <c r="E752" s="8" t="s">
        <v>102</v>
      </c>
      <c r="F752">
        <v>725648</v>
      </c>
      <c r="G752" t="str">
        <f t="shared" si="33"/>
        <v>Match</v>
      </c>
      <c r="H752" t="str">
        <f t="shared" si="34"/>
        <v>Match</v>
      </c>
      <c r="I752" s="8">
        <f t="shared" si="35"/>
        <v>75</v>
      </c>
      <c r="J752" s="8">
        <f>Table3_17[[#This Row],[Total_Male]]/Table1_16[[#This Row],[Total_Population]]</f>
        <v>0.44467812605325246</v>
      </c>
    </row>
    <row r="753" spans="1:10" x14ac:dyDescent="0.25">
      <c r="A753" t="s">
        <v>190</v>
      </c>
      <c r="B753" s="8" t="s">
        <v>103</v>
      </c>
      <c r="C753">
        <v>1638392</v>
      </c>
      <c r="D753" t="s">
        <v>190</v>
      </c>
      <c r="E753" s="8" t="s">
        <v>103</v>
      </c>
      <c r="F753">
        <v>732875</v>
      </c>
      <c r="G753" t="str">
        <f t="shared" si="33"/>
        <v>Match</v>
      </c>
      <c r="H753" t="str">
        <f t="shared" si="34"/>
        <v>Match</v>
      </c>
      <c r="I753" s="8">
        <f t="shared" si="35"/>
        <v>75</v>
      </c>
      <c r="J753" s="8">
        <f>Table3_17[[#This Row],[Total_Male]]/Table1_16[[#This Row],[Total_Population]]</f>
        <v>0.44731358551555428</v>
      </c>
    </row>
    <row r="754" spans="1:10" x14ac:dyDescent="0.25">
      <c r="A754" t="s">
        <v>190</v>
      </c>
      <c r="B754" s="8" t="s">
        <v>104</v>
      </c>
      <c r="C754">
        <v>1658787</v>
      </c>
      <c r="D754" t="s">
        <v>190</v>
      </c>
      <c r="E754" s="8" t="s">
        <v>104</v>
      </c>
      <c r="F754">
        <v>744422</v>
      </c>
      <c r="G754" t="str">
        <f t="shared" si="33"/>
        <v>Match</v>
      </c>
      <c r="H754" t="str">
        <f t="shared" si="34"/>
        <v>Match</v>
      </c>
      <c r="I754" s="8">
        <f t="shared" si="35"/>
        <v>75</v>
      </c>
      <c r="J754" s="8">
        <f>Table3_17[[#This Row],[Total_Male]]/Table1_16[[#This Row],[Total_Population]]</f>
        <v>0.44877491805759268</v>
      </c>
    </row>
    <row r="755" spans="1:10" x14ac:dyDescent="0.25">
      <c r="A755" t="s">
        <v>190</v>
      </c>
      <c r="B755" s="8" t="s">
        <v>105</v>
      </c>
      <c r="C755">
        <v>1744077</v>
      </c>
      <c r="D755" t="s">
        <v>190</v>
      </c>
      <c r="E755" s="8" t="s">
        <v>105</v>
      </c>
      <c r="F755">
        <v>785326</v>
      </c>
      <c r="G755" t="str">
        <f t="shared" si="33"/>
        <v>Match</v>
      </c>
      <c r="H755" t="str">
        <f t="shared" si="34"/>
        <v>Match</v>
      </c>
      <c r="I755" s="8">
        <f t="shared" si="35"/>
        <v>75</v>
      </c>
      <c r="J755" s="8">
        <f>Table3_17[[#This Row],[Total_Male]]/Table1_16[[#This Row],[Total_Population]]</f>
        <v>0.45028172494677698</v>
      </c>
    </row>
    <row r="756" spans="1:10" x14ac:dyDescent="0.25">
      <c r="A756" t="s">
        <v>190</v>
      </c>
      <c r="B756" s="8" t="s">
        <v>106</v>
      </c>
      <c r="C756">
        <v>1772432</v>
      </c>
      <c r="D756" t="s">
        <v>190</v>
      </c>
      <c r="E756" s="8" t="s">
        <v>106</v>
      </c>
      <c r="F756">
        <v>802226</v>
      </c>
      <c r="G756" t="str">
        <f t="shared" si="33"/>
        <v>Match</v>
      </c>
      <c r="H756" t="str">
        <f t="shared" si="34"/>
        <v>Match</v>
      </c>
      <c r="I756" s="8">
        <f t="shared" si="35"/>
        <v>75</v>
      </c>
      <c r="J756" s="8">
        <f>Table3_17[[#This Row],[Total_Male]]/Table1_16[[#This Row],[Total_Population]]</f>
        <v>0.45261313268999881</v>
      </c>
    </row>
    <row r="757" spans="1:10" x14ac:dyDescent="0.25">
      <c r="A757" t="s">
        <v>190</v>
      </c>
      <c r="B757" s="8" t="s">
        <v>107</v>
      </c>
      <c r="C757">
        <v>1836120</v>
      </c>
      <c r="D757" t="s">
        <v>190</v>
      </c>
      <c r="E757" s="8" t="s">
        <v>107</v>
      </c>
      <c r="F757">
        <v>827643</v>
      </c>
      <c r="G757" t="str">
        <f t="shared" si="33"/>
        <v>Match</v>
      </c>
      <c r="H757" t="str">
        <f t="shared" si="34"/>
        <v>Match</v>
      </c>
      <c r="I757" s="8">
        <f t="shared" si="35"/>
        <v>75</v>
      </c>
      <c r="J757" s="8">
        <f>Table3_17[[#This Row],[Total_Male]]/Table1_16[[#This Row],[Total_Population]]</f>
        <v>0.45075648650415007</v>
      </c>
    </row>
    <row r="758" spans="1:10" x14ac:dyDescent="0.25">
      <c r="A758" t="s">
        <v>190</v>
      </c>
      <c r="B758" s="8" t="s">
        <v>108</v>
      </c>
      <c r="C758">
        <v>1898266</v>
      </c>
      <c r="D758" t="s">
        <v>190</v>
      </c>
      <c r="E758" s="8" t="s">
        <v>108</v>
      </c>
      <c r="F758">
        <v>855489</v>
      </c>
      <c r="G758" t="str">
        <f t="shared" si="33"/>
        <v>Match</v>
      </c>
      <c r="H758" t="str">
        <f t="shared" si="34"/>
        <v>Match</v>
      </c>
      <c r="I758" s="8">
        <f t="shared" si="35"/>
        <v>75</v>
      </c>
      <c r="J758" s="8">
        <f>Table3_17[[#This Row],[Total_Male]]/Table1_16[[#This Row],[Total_Population]]</f>
        <v>0.4506686628744338</v>
      </c>
    </row>
    <row r="759" spans="1:10" x14ac:dyDescent="0.25">
      <c r="A759" t="s">
        <v>190</v>
      </c>
      <c r="B759" s="8" t="s">
        <v>109</v>
      </c>
      <c r="C759">
        <v>2033951</v>
      </c>
      <c r="D759" t="s">
        <v>190</v>
      </c>
      <c r="E759" s="8" t="s">
        <v>109</v>
      </c>
      <c r="F759">
        <v>921394</v>
      </c>
      <c r="G759" t="str">
        <f t="shared" si="33"/>
        <v>Match</v>
      </c>
      <c r="H759" t="str">
        <f t="shared" si="34"/>
        <v>Match</v>
      </c>
      <c r="I759" s="8">
        <f t="shared" si="35"/>
        <v>75</v>
      </c>
      <c r="J759" s="8">
        <f>Table3_17[[#This Row],[Total_Male]]/Table1_16[[#This Row],[Total_Population]]</f>
        <v>0.45300698001082623</v>
      </c>
    </row>
    <row r="760" spans="1:10" x14ac:dyDescent="0.25">
      <c r="A760" t="s">
        <v>190</v>
      </c>
      <c r="B760" s="8" t="s">
        <v>110</v>
      </c>
      <c r="C760">
        <v>2288885</v>
      </c>
      <c r="D760" t="s">
        <v>190</v>
      </c>
      <c r="E760" s="8" t="s">
        <v>110</v>
      </c>
      <c r="F760">
        <v>1039916</v>
      </c>
      <c r="G760" t="str">
        <f t="shared" si="33"/>
        <v>Match</v>
      </c>
      <c r="H760" t="str">
        <f t="shared" si="34"/>
        <v>Match</v>
      </c>
      <c r="I760" s="8">
        <f t="shared" si="35"/>
        <v>75</v>
      </c>
      <c r="J760" s="8">
        <f>Table3_17[[#This Row],[Total_Male]]/Table1_16[[#This Row],[Total_Population]]</f>
        <v>0.45433300493471712</v>
      </c>
    </row>
    <row r="761" spans="1:10" x14ac:dyDescent="0.25">
      <c r="A761" t="s">
        <v>190</v>
      </c>
      <c r="B761" s="8" t="s">
        <v>111</v>
      </c>
      <c r="C761">
        <v>2198286</v>
      </c>
      <c r="D761" t="s">
        <v>190</v>
      </c>
      <c r="E761" s="8" t="s">
        <v>111</v>
      </c>
      <c r="F761">
        <v>998390</v>
      </c>
      <c r="G761" t="str">
        <f t="shared" si="33"/>
        <v>Match</v>
      </c>
      <c r="H761" t="str">
        <f t="shared" si="34"/>
        <v>Match</v>
      </c>
      <c r="I761" s="8">
        <f t="shared" si="35"/>
        <v>75</v>
      </c>
      <c r="J761" s="8">
        <f>Table3_17[[#This Row],[Total_Male]]/Table1_16[[#This Row],[Total_Population]]</f>
        <v>0.45416747411392328</v>
      </c>
    </row>
    <row r="762" spans="1:10" x14ac:dyDescent="0.25">
      <c r="A762" t="s">
        <v>191</v>
      </c>
      <c r="B762" s="8" t="s">
        <v>102</v>
      </c>
      <c r="C762">
        <v>1481687</v>
      </c>
      <c r="D762" t="s">
        <v>191</v>
      </c>
      <c r="E762" s="8" t="s">
        <v>102</v>
      </c>
      <c r="F762">
        <v>653554</v>
      </c>
      <c r="G762" t="str">
        <f t="shared" si="33"/>
        <v>Match</v>
      </c>
      <c r="H762" t="str">
        <f t="shared" si="34"/>
        <v>Match</v>
      </c>
      <c r="I762" s="8">
        <f t="shared" si="35"/>
        <v>76</v>
      </c>
      <c r="J762" s="8">
        <f>Table3_17[[#This Row],[Total_Male]]/Table1_16[[#This Row],[Total_Population]]</f>
        <v>0.44108776010048006</v>
      </c>
    </row>
    <row r="763" spans="1:10" x14ac:dyDescent="0.25">
      <c r="A763" t="s">
        <v>191</v>
      </c>
      <c r="B763" s="8" t="s">
        <v>103</v>
      </c>
      <c r="C763">
        <v>1581264</v>
      </c>
      <c r="D763" t="s">
        <v>191</v>
      </c>
      <c r="E763" s="8" t="s">
        <v>103</v>
      </c>
      <c r="F763">
        <v>698428</v>
      </c>
      <c r="G763" t="str">
        <f t="shared" si="33"/>
        <v>Match</v>
      </c>
      <c r="H763" t="str">
        <f t="shared" si="34"/>
        <v>Match</v>
      </c>
      <c r="I763" s="8">
        <f t="shared" si="35"/>
        <v>76</v>
      </c>
      <c r="J763" s="8">
        <f>Table3_17[[#This Row],[Total_Male]]/Table1_16[[#This Row],[Total_Population]]</f>
        <v>0.44168968622570298</v>
      </c>
    </row>
    <row r="764" spans="1:10" x14ac:dyDescent="0.25">
      <c r="A764" t="s">
        <v>191</v>
      </c>
      <c r="B764" s="8" t="s">
        <v>104</v>
      </c>
      <c r="C764">
        <v>1589317</v>
      </c>
      <c r="D764" t="s">
        <v>191</v>
      </c>
      <c r="E764" s="8" t="s">
        <v>104</v>
      </c>
      <c r="F764">
        <v>706329</v>
      </c>
      <c r="G764" t="str">
        <f t="shared" si="33"/>
        <v>Match</v>
      </c>
      <c r="H764" t="str">
        <f t="shared" si="34"/>
        <v>Match</v>
      </c>
      <c r="I764" s="8">
        <f t="shared" si="35"/>
        <v>76</v>
      </c>
      <c r="J764" s="8">
        <f>Table3_17[[#This Row],[Total_Male]]/Table1_16[[#This Row],[Total_Population]]</f>
        <v>0.44442298169591088</v>
      </c>
    </row>
    <row r="765" spans="1:10" x14ac:dyDescent="0.25">
      <c r="A765" t="s">
        <v>191</v>
      </c>
      <c r="B765" s="8" t="s">
        <v>105</v>
      </c>
      <c r="C765">
        <v>1607991</v>
      </c>
      <c r="D765" t="s">
        <v>191</v>
      </c>
      <c r="E765" s="8" t="s">
        <v>105</v>
      </c>
      <c r="F765">
        <v>716910</v>
      </c>
      <c r="G765" t="str">
        <f t="shared" si="33"/>
        <v>Match</v>
      </c>
      <c r="H765" t="str">
        <f t="shared" si="34"/>
        <v>Match</v>
      </c>
      <c r="I765" s="8">
        <f t="shared" si="35"/>
        <v>76</v>
      </c>
      <c r="J765" s="8">
        <f>Table3_17[[#This Row],[Total_Male]]/Table1_16[[#This Row],[Total_Population]]</f>
        <v>0.44584204762340085</v>
      </c>
    </row>
    <row r="766" spans="1:10" x14ac:dyDescent="0.25">
      <c r="A766" t="s">
        <v>191</v>
      </c>
      <c r="B766" s="8" t="s">
        <v>106</v>
      </c>
      <c r="C766">
        <v>1692960</v>
      </c>
      <c r="D766" t="s">
        <v>191</v>
      </c>
      <c r="E766" s="8" t="s">
        <v>106</v>
      </c>
      <c r="F766">
        <v>757396</v>
      </c>
      <c r="G766" t="str">
        <f t="shared" si="33"/>
        <v>Match</v>
      </c>
      <c r="H766" t="str">
        <f t="shared" si="34"/>
        <v>Match</v>
      </c>
      <c r="I766" s="8">
        <f t="shared" si="35"/>
        <v>76</v>
      </c>
      <c r="J766" s="8">
        <f>Table3_17[[#This Row],[Total_Male]]/Table1_16[[#This Row],[Total_Population]]</f>
        <v>0.44737973726490882</v>
      </c>
    </row>
    <row r="767" spans="1:10" x14ac:dyDescent="0.25">
      <c r="A767" t="s">
        <v>191</v>
      </c>
      <c r="B767" s="8" t="s">
        <v>107</v>
      </c>
      <c r="C767">
        <v>1718677</v>
      </c>
      <c r="D767" t="s">
        <v>191</v>
      </c>
      <c r="E767" s="8" t="s">
        <v>107</v>
      </c>
      <c r="F767">
        <v>772943</v>
      </c>
      <c r="G767" t="str">
        <f t="shared" si="33"/>
        <v>Match</v>
      </c>
      <c r="H767" t="str">
        <f t="shared" si="34"/>
        <v>Match</v>
      </c>
      <c r="I767" s="8">
        <f t="shared" si="35"/>
        <v>76</v>
      </c>
      <c r="J767" s="8">
        <f>Table3_17[[#This Row],[Total_Male]]/Table1_16[[#This Row],[Total_Population]]</f>
        <v>0.44973139222785896</v>
      </c>
    </row>
    <row r="768" spans="1:10" x14ac:dyDescent="0.25">
      <c r="A768" t="s">
        <v>191</v>
      </c>
      <c r="B768" s="8" t="s">
        <v>108</v>
      </c>
      <c r="C768">
        <v>1782609</v>
      </c>
      <c r="D768" t="s">
        <v>191</v>
      </c>
      <c r="E768" s="8" t="s">
        <v>108</v>
      </c>
      <c r="F768">
        <v>798554</v>
      </c>
      <c r="G768" t="str">
        <f t="shared" si="33"/>
        <v>Match</v>
      </c>
      <c r="H768" t="str">
        <f t="shared" si="34"/>
        <v>Match</v>
      </c>
      <c r="I768" s="8">
        <f t="shared" si="35"/>
        <v>76</v>
      </c>
      <c r="J768" s="8">
        <f>Table3_17[[#This Row],[Total_Male]]/Table1_16[[#This Row],[Total_Population]]</f>
        <v>0.44796924059061743</v>
      </c>
    </row>
    <row r="769" spans="1:10" x14ac:dyDescent="0.25">
      <c r="A769" t="s">
        <v>191</v>
      </c>
      <c r="B769" s="8" t="s">
        <v>109</v>
      </c>
      <c r="C769">
        <v>1842454</v>
      </c>
      <c r="D769" t="s">
        <v>191</v>
      </c>
      <c r="E769" s="8" t="s">
        <v>109</v>
      </c>
      <c r="F769">
        <v>825248</v>
      </c>
      <c r="G769" t="str">
        <f t="shared" si="33"/>
        <v>Match</v>
      </c>
      <c r="H769" t="str">
        <f t="shared" si="34"/>
        <v>Match</v>
      </c>
      <c r="I769" s="8">
        <f t="shared" si="35"/>
        <v>76</v>
      </c>
      <c r="J769" s="8">
        <f>Table3_17[[#This Row],[Total_Male]]/Table1_16[[#This Row],[Total_Population]]</f>
        <v>0.44790697623929826</v>
      </c>
    </row>
    <row r="770" spans="1:10" x14ac:dyDescent="0.25">
      <c r="A770" t="s">
        <v>191</v>
      </c>
      <c r="B770" s="8" t="s">
        <v>110</v>
      </c>
      <c r="C770">
        <v>1974261</v>
      </c>
      <c r="D770" t="s">
        <v>191</v>
      </c>
      <c r="E770" s="8" t="s">
        <v>110</v>
      </c>
      <c r="F770">
        <v>888872</v>
      </c>
      <c r="G770" t="str">
        <f t="shared" ref="G770:G833" si="36">IF(B770=E770, "Match", "Mismatch")</f>
        <v>Match</v>
      </c>
      <c r="H770" t="str">
        <f t="shared" ref="H770:H833" si="37">IF(A770=D770, "Match", "Mismatch")</f>
        <v>Match</v>
      </c>
      <c r="I770" s="8">
        <f t="shared" ref="I770:I833" si="38">VALUE(SUBSTITUTE(A770, ".", ""))</f>
        <v>76</v>
      </c>
      <c r="J770" s="8">
        <f>Table3_17[[#This Row],[Total_Male]]/Table1_16[[#This Row],[Total_Population]]</f>
        <v>0.45023023804856604</v>
      </c>
    </row>
    <row r="771" spans="1:10" x14ac:dyDescent="0.25">
      <c r="A771" t="s">
        <v>191</v>
      </c>
      <c r="B771" s="8" t="s">
        <v>111</v>
      </c>
      <c r="C771">
        <v>2222392</v>
      </c>
      <c r="D771" t="s">
        <v>191</v>
      </c>
      <c r="E771" s="8" t="s">
        <v>111</v>
      </c>
      <c r="F771">
        <v>1003690</v>
      </c>
      <c r="G771" t="str">
        <f t="shared" si="36"/>
        <v>Match</v>
      </c>
      <c r="H771" t="str">
        <f t="shared" si="37"/>
        <v>Match</v>
      </c>
      <c r="I771" s="8">
        <f t="shared" si="38"/>
        <v>76</v>
      </c>
      <c r="J771" s="8">
        <f>Table3_17[[#This Row],[Total_Male]]/Table1_16[[#This Row],[Total_Population]]</f>
        <v>0.45162599577392287</v>
      </c>
    </row>
    <row r="772" spans="1:10" x14ac:dyDescent="0.25">
      <c r="A772" t="s">
        <v>192</v>
      </c>
      <c r="B772" s="8" t="s">
        <v>102</v>
      </c>
      <c r="C772">
        <v>1449156</v>
      </c>
      <c r="D772" t="s">
        <v>192</v>
      </c>
      <c r="E772" s="8" t="s">
        <v>102</v>
      </c>
      <c r="F772">
        <v>630859</v>
      </c>
      <c r="G772" t="str">
        <f t="shared" si="36"/>
        <v>Match</v>
      </c>
      <c r="H772" t="str">
        <f t="shared" si="37"/>
        <v>Match</v>
      </c>
      <c r="I772" s="8">
        <f t="shared" si="38"/>
        <v>77</v>
      </c>
      <c r="J772" s="8">
        <f>Table3_17[[#This Row],[Total_Male]]/Table1_16[[#This Row],[Total_Population]]</f>
        <v>0.4353285636605031</v>
      </c>
    </row>
    <row r="773" spans="1:10" x14ac:dyDescent="0.25">
      <c r="A773" t="s">
        <v>192</v>
      </c>
      <c r="B773" s="8" t="s">
        <v>103</v>
      </c>
      <c r="C773">
        <v>1430846</v>
      </c>
      <c r="D773" t="s">
        <v>192</v>
      </c>
      <c r="E773" s="8" t="s">
        <v>103</v>
      </c>
      <c r="F773">
        <v>626540</v>
      </c>
      <c r="G773" t="str">
        <f t="shared" si="36"/>
        <v>Match</v>
      </c>
      <c r="H773" t="str">
        <f t="shared" si="37"/>
        <v>Match</v>
      </c>
      <c r="I773" s="8">
        <f t="shared" si="38"/>
        <v>77</v>
      </c>
      <c r="J773" s="8">
        <f>Table3_17[[#This Row],[Total_Male]]/Table1_16[[#This Row],[Total_Population]]</f>
        <v>0.4378808061803996</v>
      </c>
    </row>
    <row r="774" spans="1:10" x14ac:dyDescent="0.25">
      <c r="A774" t="s">
        <v>192</v>
      </c>
      <c r="B774" s="8" t="s">
        <v>104</v>
      </c>
      <c r="C774">
        <v>1529111</v>
      </c>
      <c r="D774" t="s">
        <v>192</v>
      </c>
      <c r="E774" s="8" t="s">
        <v>104</v>
      </c>
      <c r="F774">
        <v>670628</v>
      </c>
      <c r="G774" t="str">
        <f t="shared" si="36"/>
        <v>Match</v>
      </c>
      <c r="H774" t="str">
        <f t="shared" si="37"/>
        <v>Match</v>
      </c>
      <c r="I774" s="8">
        <f t="shared" si="38"/>
        <v>77</v>
      </c>
      <c r="J774" s="8">
        <f>Table3_17[[#This Row],[Total_Male]]/Table1_16[[#This Row],[Total_Population]]</f>
        <v>0.43857378568331534</v>
      </c>
    </row>
    <row r="775" spans="1:10" x14ac:dyDescent="0.25">
      <c r="A775" t="s">
        <v>192</v>
      </c>
      <c r="B775" s="8" t="s">
        <v>105</v>
      </c>
      <c r="C775">
        <v>1535682</v>
      </c>
      <c r="D775" t="s">
        <v>192</v>
      </c>
      <c r="E775" s="8" t="s">
        <v>105</v>
      </c>
      <c r="F775">
        <v>677682</v>
      </c>
      <c r="G775" t="str">
        <f t="shared" si="36"/>
        <v>Match</v>
      </c>
      <c r="H775" t="str">
        <f t="shared" si="37"/>
        <v>Match</v>
      </c>
      <c r="I775" s="8">
        <f t="shared" si="38"/>
        <v>77</v>
      </c>
      <c r="J775" s="8">
        <f>Table3_17[[#This Row],[Total_Male]]/Table1_16[[#This Row],[Total_Population]]</f>
        <v>0.44129057969032653</v>
      </c>
    </row>
    <row r="776" spans="1:10" x14ac:dyDescent="0.25">
      <c r="A776" t="s">
        <v>192</v>
      </c>
      <c r="B776" s="8" t="s">
        <v>106</v>
      </c>
      <c r="C776">
        <v>1555971</v>
      </c>
      <c r="D776" t="s">
        <v>192</v>
      </c>
      <c r="E776" s="8" t="s">
        <v>106</v>
      </c>
      <c r="F776">
        <v>688946</v>
      </c>
      <c r="G776" t="str">
        <f t="shared" si="36"/>
        <v>Match</v>
      </c>
      <c r="H776" t="str">
        <f t="shared" si="37"/>
        <v>Match</v>
      </c>
      <c r="I776" s="8">
        <f t="shared" si="38"/>
        <v>77</v>
      </c>
      <c r="J776" s="8">
        <f>Table3_17[[#This Row],[Total_Male]]/Table1_16[[#This Row],[Total_Population]]</f>
        <v>0.44277560442964553</v>
      </c>
    </row>
    <row r="777" spans="1:10" x14ac:dyDescent="0.25">
      <c r="A777" t="s">
        <v>192</v>
      </c>
      <c r="B777" s="8" t="s">
        <v>107</v>
      </c>
      <c r="C777">
        <v>1636506</v>
      </c>
      <c r="D777" t="s">
        <v>192</v>
      </c>
      <c r="E777" s="8" t="s">
        <v>107</v>
      </c>
      <c r="F777">
        <v>727116</v>
      </c>
      <c r="G777" t="str">
        <f t="shared" si="36"/>
        <v>Match</v>
      </c>
      <c r="H777" t="str">
        <f t="shared" si="37"/>
        <v>Match</v>
      </c>
      <c r="I777" s="8">
        <f t="shared" si="38"/>
        <v>77</v>
      </c>
      <c r="J777" s="8">
        <f>Table3_17[[#This Row],[Total_Male]]/Table1_16[[#This Row],[Total_Population]]</f>
        <v>0.44431001169564915</v>
      </c>
    </row>
    <row r="778" spans="1:10" x14ac:dyDescent="0.25">
      <c r="A778" t="s">
        <v>192</v>
      </c>
      <c r="B778" s="8" t="s">
        <v>108</v>
      </c>
      <c r="C778">
        <v>1663500</v>
      </c>
      <c r="D778" t="s">
        <v>192</v>
      </c>
      <c r="E778" s="8" t="s">
        <v>108</v>
      </c>
      <c r="F778">
        <v>743149</v>
      </c>
      <c r="G778" t="str">
        <f t="shared" si="36"/>
        <v>Match</v>
      </c>
      <c r="H778" t="str">
        <f t="shared" si="37"/>
        <v>Match</v>
      </c>
      <c r="I778" s="8">
        <f t="shared" si="38"/>
        <v>77</v>
      </c>
      <c r="J778" s="8">
        <f>Table3_17[[#This Row],[Total_Male]]/Table1_16[[#This Row],[Total_Population]]</f>
        <v>0.44673820258491131</v>
      </c>
    </row>
    <row r="779" spans="1:10" x14ac:dyDescent="0.25">
      <c r="A779" t="s">
        <v>192</v>
      </c>
      <c r="B779" s="8" t="s">
        <v>109</v>
      </c>
      <c r="C779">
        <v>1725054</v>
      </c>
      <c r="D779" t="s">
        <v>192</v>
      </c>
      <c r="E779" s="8" t="s">
        <v>109</v>
      </c>
      <c r="F779">
        <v>767666</v>
      </c>
      <c r="G779" t="str">
        <f t="shared" si="36"/>
        <v>Match</v>
      </c>
      <c r="H779" t="str">
        <f t="shared" si="37"/>
        <v>Match</v>
      </c>
      <c r="I779" s="8">
        <f t="shared" si="38"/>
        <v>77</v>
      </c>
      <c r="J779" s="8">
        <f>Table3_17[[#This Row],[Total_Male]]/Table1_16[[#This Row],[Total_Population]]</f>
        <v>0.44500983737320687</v>
      </c>
    </row>
    <row r="780" spans="1:10" x14ac:dyDescent="0.25">
      <c r="A780" t="s">
        <v>192</v>
      </c>
      <c r="B780" s="8" t="s">
        <v>110</v>
      </c>
      <c r="C780">
        <v>1783292</v>
      </c>
      <c r="D780" t="s">
        <v>192</v>
      </c>
      <c r="E780" s="8" t="s">
        <v>110</v>
      </c>
      <c r="F780">
        <v>793433</v>
      </c>
      <c r="G780" t="str">
        <f t="shared" si="36"/>
        <v>Match</v>
      </c>
      <c r="H780" t="str">
        <f t="shared" si="37"/>
        <v>Match</v>
      </c>
      <c r="I780" s="8">
        <f t="shared" si="38"/>
        <v>77</v>
      </c>
      <c r="J780" s="8">
        <f>Table3_17[[#This Row],[Total_Male]]/Table1_16[[#This Row],[Total_Population]]</f>
        <v>0.44492601323843767</v>
      </c>
    </row>
    <row r="781" spans="1:10" x14ac:dyDescent="0.25">
      <c r="A781" t="s">
        <v>192</v>
      </c>
      <c r="B781" s="8" t="s">
        <v>111</v>
      </c>
      <c r="C781">
        <v>1911261</v>
      </c>
      <c r="D781" t="s">
        <v>192</v>
      </c>
      <c r="E781" s="8" t="s">
        <v>111</v>
      </c>
      <c r="F781">
        <v>854930</v>
      </c>
      <c r="G781" t="str">
        <f t="shared" si="36"/>
        <v>Match</v>
      </c>
      <c r="H781" t="str">
        <f t="shared" si="37"/>
        <v>Match</v>
      </c>
      <c r="I781" s="8">
        <f t="shared" si="38"/>
        <v>77</v>
      </c>
      <c r="J781" s="8">
        <f>Table3_17[[#This Row],[Total_Male]]/Table1_16[[#This Row],[Total_Population]]</f>
        <v>0.44731201023826678</v>
      </c>
    </row>
    <row r="782" spans="1:10" x14ac:dyDescent="0.25">
      <c r="A782" t="s">
        <v>193</v>
      </c>
      <c r="B782" s="8" t="s">
        <v>102</v>
      </c>
      <c r="C782">
        <v>1402199</v>
      </c>
      <c r="D782" t="s">
        <v>193</v>
      </c>
      <c r="E782" s="8" t="s">
        <v>102</v>
      </c>
      <c r="F782">
        <v>602784</v>
      </c>
      <c r="G782" t="str">
        <f t="shared" si="36"/>
        <v>Match</v>
      </c>
      <c r="H782" t="str">
        <f t="shared" si="37"/>
        <v>Match</v>
      </c>
      <c r="I782" s="8">
        <f t="shared" si="38"/>
        <v>78</v>
      </c>
      <c r="J782" s="8">
        <f>Table3_17[[#This Row],[Total_Male]]/Table1_16[[#This Row],[Total_Population]]</f>
        <v>0.42988477384451135</v>
      </c>
    </row>
    <row r="783" spans="1:10" x14ac:dyDescent="0.25">
      <c r="A783" t="s">
        <v>193</v>
      </c>
      <c r="B783" s="8" t="s">
        <v>103</v>
      </c>
      <c r="C783">
        <v>1394624</v>
      </c>
      <c r="D783" t="s">
        <v>193</v>
      </c>
      <c r="E783" s="8" t="s">
        <v>103</v>
      </c>
      <c r="F783">
        <v>602282</v>
      </c>
      <c r="G783" t="str">
        <f t="shared" si="36"/>
        <v>Match</v>
      </c>
      <c r="H783" t="str">
        <f t="shared" si="37"/>
        <v>Match</v>
      </c>
      <c r="I783" s="8">
        <f t="shared" si="38"/>
        <v>78</v>
      </c>
      <c r="J783" s="8">
        <f>Table3_17[[#This Row],[Total_Male]]/Table1_16[[#This Row],[Total_Population]]</f>
        <v>0.43185977008856868</v>
      </c>
    </row>
    <row r="784" spans="1:10" x14ac:dyDescent="0.25">
      <c r="A784" t="s">
        <v>193</v>
      </c>
      <c r="B784" s="8" t="s">
        <v>104</v>
      </c>
      <c r="C784">
        <v>1378596</v>
      </c>
      <c r="D784" t="s">
        <v>193</v>
      </c>
      <c r="E784" s="8" t="s">
        <v>104</v>
      </c>
      <c r="F784">
        <v>598983</v>
      </c>
      <c r="G784" t="str">
        <f t="shared" si="36"/>
        <v>Match</v>
      </c>
      <c r="H784" t="str">
        <f t="shared" si="37"/>
        <v>Match</v>
      </c>
      <c r="I784" s="8">
        <f t="shared" si="38"/>
        <v>78</v>
      </c>
      <c r="J784" s="8">
        <f>Table3_17[[#This Row],[Total_Male]]/Table1_16[[#This Row],[Total_Population]]</f>
        <v>0.43448769617785049</v>
      </c>
    </row>
    <row r="785" spans="1:10" x14ac:dyDescent="0.25">
      <c r="A785" t="s">
        <v>193</v>
      </c>
      <c r="B785" s="8" t="s">
        <v>105</v>
      </c>
      <c r="C785">
        <v>1472207</v>
      </c>
      <c r="D785" t="s">
        <v>193</v>
      </c>
      <c r="E785" s="8" t="s">
        <v>105</v>
      </c>
      <c r="F785">
        <v>640661</v>
      </c>
      <c r="G785" t="str">
        <f t="shared" si="36"/>
        <v>Match</v>
      </c>
      <c r="H785" t="str">
        <f t="shared" si="37"/>
        <v>Match</v>
      </c>
      <c r="I785" s="8">
        <f t="shared" si="38"/>
        <v>78</v>
      </c>
      <c r="J785" s="8">
        <f>Table3_17[[#This Row],[Total_Male]]/Table1_16[[#This Row],[Total_Population]]</f>
        <v>0.43517046176251029</v>
      </c>
    </row>
    <row r="786" spans="1:10" x14ac:dyDescent="0.25">
      <c r="A786" t="s">
        <v>193</v>
      </c>
      <c r="B786" s="8" t="s">
        <v>106</v>
      </c>
      <c r="C786">
        <v>1480735</v>
      </c>
      <c r="D786" t="s">
        <v>193</v>
      </c>
      <c r="E786" s="8" t="s">
        <v>106</v>
      </c>
      <c r="F786">
        <v>648503</v>
      </c>
      <c r="G786" t="str">
        <f t="shared" si="36"/>
        <v>Match</v>
      </c>
      <c r="H786" t="str">
        <f t="shared" si="37"/>
        <v>Match</v>
      </c>
      <c r="I786" s="8">
        <f t="shared" si="38"/>
        <v>78</v>
      </c>
      <c r="J786" s="8">
        <f>Table3_17[[#This Row],[Total_Male]]/Table1_16[[#This Row],[Total_Population]]</f>
        <v>0.43796020219688198</v>
      </c>
    </row>
    <row r="787" spans="1:10" x14ac:dyDescent="0.25">
      <c r="A787" t="s">
        <v>193</v>
      </c>
      <c r="B787" s="8" t="s">
        <v>107</v>
      </c>
      <c r="C787">
        <v>1498661</v>
      </c>
      <c r="D787" t="s">
        <v>193</v>
      </c>
      <c r="E787" s="8" t="s">
        <v>107</v>
      </c>
      <c r="F787">
        <v>658552</v>
      </c>
      <c r="G787" t="str">
        <f t="shared" si="36"/>
        <v>Match</v>
      </c>
      <c r="H787" t="str">
        <f t="shared" si="37"/>
        <v>Match</v>
      </c>
      <c r="I787" s="8">
        <f t="shared" si="38"/>
        <v>78</v>
      </c>
      <c r="J787" s="8">
        <f>Table3_17[[#This Row],[Total_Male]]/Table1_16[[#This Row],[Total_Population]]</f>
        <v>0.43942692843811909</v>
      </c>
    </row>
    <row r="788" spans="1:10" x14ac:dyDescent="0.25">
      <c r="A788" t="s">
        <v>193</v>
      </c>
      <c r="B788" s="8" t="s">
        <v>108</v>
      </c>
      <c r="C788">
        <v>1578695</v>
      </c>
      <c r="D788" t="s">
        <v>193</v>
      </c>
      <c r="E788" s="8" t="s">
        <v>108</v>
      </c>
      <c r="F788">
        <v>696231</v>
      </c>
      <c r="G788" t="str">
        <f t="shared" si="36"/>
        <v>Match</v>
      </c>
      <c r="H788" t="str">
        <f t="shared" si="37"/>
        <v>Match</v>
      </c>
      <c r="I788" s="8">
        <f t="shared" si="38"/>
        <v>78</v>
      </c>
      <c r="J788" s="8">
        <f>Table3_17[[#This Row],[Total_Male]]/Table1_16[[#This Row],[Total_Population]]</f>
        <v>0.44101678918347115</v>
      </c>
    </row>
    <row r="789" spans="1:10" x14ac:dyDescent="0.25">
      <c r="A789" t="s">
        <v>193</v>
      </c>
      <c r="B789" s="8" t="s">
        <v>109</v>
      </c>
      <c r="C789">
        <v>1604180</v>
      </c>
      <c r="D789" t="s">
        <v>193</v>
      </c>
      <c r="E789" s="8" t="s">
        <v>109</v>
      </c>
      <c r="F789">
        <v>711430</v>
      </c>
      <c r="G789" t="str">
        <f t="shared" si="36"/>
        <v>Match</v>
      </c>
      <c r="H789" t="str">
        <f t="shared" si="37"/>
        <v>Match</v>
      </c>
      <c r="I789" s="8">
        <f t="shared" si="38"/>
        <v>78</v>
      </c>
      <c r="J789" s="8">
        <f>Table3_17[[#This Row],[Total_Male]]/Table1_16[[#This Row],[Total_Population]]</f>
        <v>0.44348514505853459</v>
      </c>
    </row>
    <row r="790" spans="1:10" x14ac:dyDescent="0.25">
      <c r="A790" t="s">
        <v>193</v>
      </c>
      <c r="B790" s="8" t="s">
        <v>110</v>
      </c>
      <c r="C790">
        <v>1664122</v>
      </c>
      <c r="D790" t="s">
        <v>193</v>
      </c>
      <c r="E790" s="8" t="s">
        <v>110</v>
      </c>
      <c r="F790">
        <v>735169</v>
      </c>
      <c r="G790" t="str">
        <f t="shared" si="36"/>
        <v>Match</v>
      </c>
      <c r="H790" t="str">
        <f t="shared" si="37"/>
        <v>Match</v>
      </c>
      <c r="I790" s="8">
        <f t="shared" si="38"/>
        <v>78</v>
      </c>
      <c r="J790" s="8">
        <f>Table3_17[[#This Row],[Total_Male]]/Table1_16[[#This Row],[Total_Population]]</f>
        <v>0.4417759034493865</v>
      </c>
    </row>
    <row r="791" spans="1:10" x14ac:dyDescent="0.25">
      <c r="A791" t="s">
        <v>193</v>
      </c>
      <c r="B791" s="8" t="s">
        <v>111</v>
      </c>
      <c r="C791">
        <v>1720817</v>
      </c>
      <c r="D791" t="s">
        <v>193</v>
      </c>
      <c r="E791" s="8" t="s">
        <v>111</v>
      </c>
      <c r="F791">
        <v>760170</v>
      </c>
      <c r="G791" t="str">
        <f t="shared" si="36"/>
        <v>Match</v>
      </c>
      <c r="H791" t="str">
        <f t="shared" si="37"/>
        <v>Match</v>
      </c>
      <c r="I791" s="8">
        <f t="shared" si="38"/>
        <v>78</v>
      </c>
      <c r="J791" s="8">
        <f>Table3_17[[#This Row],[Total_Male]]/Table1_16[[#This Row],[Total_Population]]</f>
        <v>0.44174947132670123</v>
      </c>
    </row>
    <row r="792" spans="1:10" x14ac:dyDescent="0.25">
      <c r="A792" t="s">
        <v>194</v>
      </c>
      <c r="B792" s="8" t="s">
        <v>102</v>
      </c>
      <c r="C792">
        <v>1354926</v>
      </c>
      <c r="D792" t="s">
        <v>194</v>
      </c>
      <c r="E792" s="8" t="s">
        <v>102</v>
      </c>
      <c r="F792">
        <v>573879</v>
      </c>
      <c r="G792" t="str">
        <f t="shared" si="36"/>
        <v>Match</v>
      </c>
      <c r="H792" t="str">
        <f t="shared" si="37"/>
        <v>Match</v>
      </c>
      <c r="I792" s="8">
        <f t="shared" si="38"/>
        <v>79</v>
      </c>
      <c r="J792" s="8">
        <f>Table3_17[[#This Row],[Total_Male]]/Table1_16[[#This Row],[Total_Population]]</f>
        <v>0.42355006841702059</v>
      </c>
    </row>
    <row r="793" spans="1:10" x14ac:dyDescent="0.25">
      <c r="A793" t="s">
        <v>194</v>
      </c>
      <c r="B793" s="8" t="s">
        <v>103</v>
      </c>
      <c r="C793">
        <v>1343872</v>
      </c>
      <c r="D793" t="s">
        <v>194</v>
      </c>
      <c r="E793" s="8" t="s">
        <v>103</v>
      </c>
      <c r="F793">
        <v>572620</v>
      </c>
      <c r="G793" t="str">
        <f t="shared" si="36"/>
        <v>Match</v>
      </c>
      <c r="H793" t="str">
        <f t="shared" si="37"/>
        <v>Match</v>
      </c>
      <c r="I793" s="8">
        <f t="shared" si="38"/>
        <v>79</v>
      </c>
      <c r="J793" s="8">
        <f>Table3_17[[#This Row],[Total_Male]]/Table1_16[[#This Row],[Total_Population]]</f>
        <v>0.42609712829793311</v>
      </c>
    </row>
    <row r="794" spans="1:10" x14ac:dyDescent="0.25">
      <c r="A794" t="s">
        <v>194</v>
      </c>
      <c r="B794" s="8" t="s">
        <v>104</v>
      </c>
      <c r="C794">
        <v>1338588</v>
      </c>
      <c r="D794" t="s">
        <v>194</v>
      </c>
      <c r="E794" s="8" t="s">
        <v>104</v>
      </c>
      <c r="F794">
        <v>573200</v>
      </c>
      <c r="G794" t="str">
        <f t="shared" si="36"/>
        <v>Match</v>
      </c>
      <c r="H794" t="str">
        <f t="shared" si="37"/>
        <v>Match</v>
      </c>
      <c r="I794" s="8">
        <f t="shared" si="38"/>
        <v>79</v>
      </c>
      <c r="J794" s="8">
        <f>Table3_17[[#This Row],[Total_Male]]/Table1_16[[#This Row],[Total_Population]]</f>
        <v>0.42821241487298556</v>
      </c>
    </row>
    <row r="795" spans="1:10" x14ac:dyDescent="0.25">
      <c r="A795" t="s">
        <v>194</v>
      </c>
      <c r="B795" s="8" t="s">
        <v>105</v>
      </c>
      <c r="C795">
        <v>1321640</v>
      </c>
      <c r="D795" t="s">
        <v>194</v>
      </c>
      <c r="E795" s="8" t="s">
        <v>105</v>
      </c>
      <c r="F795">
        <v>569368</v>
      </c>
      <c r="G795" t="str">
        <f t="shared" si="36"/>
        <v>Match</v>
      </c>
      <c r="H795" t="str">
        <f t="shared" si="37"/>
        <v>Match</v>
      </c>
      <c r="I795" s="8">
        <f t="shared" si="38"/>
        <v>79</v>
      </c>
      <c r="J795" s="8">
        <f>Table3_17[[#This Row],[Total_Male]]/Table1_16[[#This Row],[Total_Population]]</f>
        <v>0.4308041524166944</v>
      </c>
    </row>
    <row r="796" spans="1:10" x14ac:dyDescent="0.25">
      <c r="A796" t="s">
        <v>194</v>
      </c>
      <c r="B796" s="8" t="s">
        <v>106</v>
      </c>
      <c r="C796">
        <v>1414010</v>
      </c>
      <c r="D796" t="s">
        <v>194</v>
      </c>
      <c r="E796" s="8" t="s">
        <v>106</v>
      </c>
      <c r="F796">
        <v>610218</v>
      </c>
      <c r="G796" t="str">
        <f t="shared" si="36"/>
        <v>Match</v>
      </c>
      <c r="H796" t="str">
        <f t="shared" si="37"/>
        <v>Match</v>
      </c>
      <c r="I796" s="8">
        <f t="shared" si="38"/>
        <v>79</v>
      </c>
      <c r="J796" s="8">
        <f>Table3_17[[#This Row],[Total_Male]]/Table1_16[[#This Row],[Total_Population]]</f>
        <v>0.43155140345542109</v>
      </c>
    </row>
    <row r="797" spans="1:10" x14ac:dyDescent="0.25">
      <c r="A797" t="s">
        <v>194</v>
      </c>
      <c r="B797" s="8" t="s">
        <v>107</v>
      </c>
      <c r="C797">
        <v>1420466</v>
      </c>
      <c r="D797" t="s">
        <v>194</v>
      </c>
      <c r="E797" s="8" t="s">
        <v>107</v>
      </c>
      <c r="F797">
        <v>616966</v>
      </c>
      <c r="G797" t="str">
        <f t="shared" si="36"/>
        <v>Match</v>
      </c>
      <c r="H797" t="str">
        <f t="shared" si="37"/>
        <v>Match</v>
      </c>
      <c r="I797" s="8">
        <f t="shared" si="38"/>
        <v>79</v>
      </c>
      <c r="J797" s="8">
        <f>Table3_17[[#This Row],[Total_Male]]/Table1_16[[#This Row],[Total_Population]]</f>
        <v>0.43434056147771222</v>
      </c>
    </row>
    <row r="798" spans="1:10" x14ac:dyDescent="0.25">
      <c r="A798" t="s">
        <v>194</v>
      </c>
      <c r="B798" s="8" t="s">
        <v>108</v>
      </c>
      <c r="C798">
        <v>1440053</v>
      </c>
      <c r="D798" t="s">
        <v>194</v>
      </c>
      <c r="E798" s="8" t="s">
        <v>108</v>
      </c>
      <c r="F798">
        <v>627670</v>
      </c>
      <c r="G798" t="str">
        <f t="shared" si="36"/>
        <v>Match</v>
      </c>
      <c r="H798" t="str">
        <f t="shared" si="37"/>
        <v>Match</v>
      </c>
      <c r="I798" s="8">
        <f t="shared" si="38"/>
        <v>79</v>
      </c>
      <c r="J798" s="8">
        <f>Table3_17[[#This Row],[Total_Male]]/Table1_16[[#This Row],[Total_Population]]</f>
        <v>0.43586590215776783</v>
      </c>
    </row>
    <row r="799" spans="1:10" x14ac:dyDescent="0.25">
      <c r="A799" t="s">
        <v>194</v>
      </c>
      <c r="B799" s="8" t="s">
        <v>109</v>
      </c>
      <c r="C799">
        <v>1516532</v>
      </c>
      <c r="D799" t="s">
        <v>194</v>
      </c>
      <c r="E799" s="8" t="s">
        <v>109</v>
      </c>
      <c r="F799">
        <v>663465</v>
      </c>
      <c r="G799" t="str">
        <f t="shared" si="36"/>
        <v>Match</v>
      </c>
      <c r="H799" t="str">
        <f t="shared" si="37"/>
        <v>Match</v>
      </c>
      <c r="I799" s="8">
        <f t="shared" si="38"/>
        <v>79</v>
      </c>
      <c r="J799" s="8">
        <f>Table3_17[[#This Row],[Total_Male]]/Table1_16[[#This Row],[Total_Population]]</f>
        <v>0.43748829566405456</v>
      </c>
    </row>
    <row r="800" spans="1:10" x14ac:dyDescent="0.25">
      <c r="A800" t="s">
        <v>194</v>
      </c>
      <c r="B800" s="8" t="s">
        <v>110</v>
      </c>
      <c r="C800">
        <v>1541515</v>
      </c>
      <c r="D800" t="s">
        <v>194</v>
      </c>
      <c r="E800" s="8" t="s">
        <v>110</v>
      </c>
      <c r="F800">
        <v>678228</v>
      </c>
      <c r="G800" t="str">
        <f t="shared" si="36"/>
        <v>Match</v>
      </c>
      <c r="H800" t="str">
        <f t="shared" si="37"/>
        <v>Match</v>
      </c>
      <c r="I800" s="8">
        <f t="shared" si="38"/>
        <v>79</v>
      </c>
      <c r="J800" s="8">
        <f>Table3_17[[#This Row],[Total_Male]]/Table1_16[[#This Row],[Total_Population]]</f>
        <v>0.43997495969873796</v>
      </c>
    </row>
    <row r="801" spans="1:10" x14ac:dyDescent="0.25">
      <c r="A801" t="s">
        <v>194</v>
      </c>
      <c r="B801" s="8" t="s">
        <v>111</v>
      </c>
      <c r="C801">
        <v>1599909</v>
      </c>
      <c r="D801" t="s">
        <v>194</v>
      </c>
      <c r="E801" s="8" t="s">
        <v>111</v>
      </c>
      <c r="F801">
        <v>701319</v>
      </c>
      <c r="G801" t="str">
        <f t="shared" si="36"/>
        <v>Match</v>
      </c>
      <c r="H801" t="str">
        <f t="shared" si="37"/>
        <v>Match</v>
      </c>
      <c r="I801" s="8">
        <f t="shared" si="38"/>
        <v>79</v>
      </c>
      <c r="J801" s="8">
        <f>Table3_17[[#This Row],[Total_Male]]/Table1_16[[#This Row],[Total_Population]]</f>
        <v>0.43834930611678541</v>
      </c>
    </row>
    <row r="802" spans="1:10" x14ac:dyDescent="0.25">
      <c r="A802" t="s">
        <v>195</v>
      </c>
      <c r="B802" s="8" t="s">
        <v>102</v>
      </c>
      <c r="C802">
        <v>1319723</v>
      </c>
      <c r="D802" t="s">
        <v>195</v>
      </c>
      <c r="E802" s="8" t="s">
        <v>102</v>
      </c>
      <c r="F802">
        <v>549207</v>
      </c>
      <c r="G802" t="str">
        <f t="shared" si="36"/>
        <v>Match</v>
      </c>
      <c r="H802" t="str">
        <f t="shared" si="37"/>
        <v>Match</v>
      </c>
      <c r="I802" s="8">
        <f t="shared" si="38"/>
        <v>80</v>
      </c>
      <c r="J802" s="8">
        <f>Table3_17[[#This Row],[Total_Male]]/Table1_16[[#This Row],[Total_Population]]</f>
        <v>0.41615323821741379</v>
      </c>
    </row>
    <row r="803" spans="1:10" x14ac:dyDescent="0.25">
      <c r="A803" t="s">
        <v>195</v>
      </c>
      <c r="B803" s="8" t="s">
        <v>103</v>
      </c>
      <c r="C803">
        <v>1292555</v>
      </c>
      <c r="D803" t="s">
        <v>195</v>
      </c>
      <c r="E803" s="8" t="s">
        <v>103</v>
      </c>
      <c r="F803">
        <v>542150</v>
      </c>
      <c r="G803" t="str">
        <f t="shared" si="36"/>
        <v>Match</v>
      </c>
      <c r="H803" t="str">
        <f t="shared" si="37"/>
        <v>Match</v>
      </c>
      <c r="I803" s="8">
        <f t="shared" si="38"/>
        <v>80</v>
      </c>
      <c r="J803" s="8">
        <f>Table3_17[[#This Row],[Total_Male]]/Table1_16[[#This Row],[Total_Population]]</f>
        <v>0.41944056539180152</v>
      </c>
    </row>
    <row r="804" spans="1:10" x14ac:dyDescent="0.25">
      <c r="A804" t="s">
        <v>195</v>
      </c>
      <c r="B804" s="8" t="s">
        <v>104</v>
      </c>
      <c r="C804">
        <v>1283870</v>
      </c>
      <c r="D804" t="s">
        <v>195</v>
      </c>
      <c r="E804" s="8" t="s">
        <v>104</v>
      </c>
      <c r="F804">
        <v>541941</v>
      </c>
      <c r="G804" t="str">
        <f t="shared" si="36"/>
        <v>Match</v>
      </c>
      <c r="H804" t="str">
        <f t="shared" si="37"/>
        <v>Match</v>
      </c>
      <c r="I804" s="8">
        <f t="shared" si="38"/>
        <v>80</v>
      </c>
      <c r="J804" s="8">
        <f>Table3_17[[#This Row],[Total_Male]]/Table1_16[[#This Row],[Total_Population]]</f>
        <v>0.42211516742349303</v>
      </c>
    </row>
    <row r="805" spans="1:10" x14ac:dyDescent="0.25">
      <c r="A805" t="s">
        <v>195</v>
      </c>
      <c r="B805" s="8" t="s">
        <v>105</v>
      </c>
      <c r="C805">
        <v>1277561</v>
      </c>
      <c r="D805" t="s">
        <v>195</v>
      </c>
      <c r="E805" s="8" t="s">
        <v>105</v>
      </c>
      <c r="F805">
        <v>541973</v>
      </c>
      <c r="G805" t="str">
        <f t="shared" si="36"/>
        <v>Match</v>
      </c>
      <c r="H805" t="str">
        <f t="shared" si="37"/>
        <v>Match</v>
      </c>
      <c r="I805" s="8">
        <f t="shared" si="38"/>
        <v>80</v>
      </c>
      <c r="J805" s="8">
        <f>Table3_17[[#This Row],[Total_Male]]/Table1_16[[#This Row],[Total_Population]]</f>
        <v>0.424224753260314</v>
      </c>
    </row>
    <row r="806" spans="1:10" x14ac:dyDescent="0.25">
      <c r="A806" t="s">
        <v>195</v>
      </c>
      <c r="B806" s="8" t="s">
        <v>106</v>
      </c>
      <c r="C806">
        <v>1263540</v>
      </c>
      <c r="D806" t="s">
        <v>195</v>
      </c>
      <c r="E806" s="8" t="s">
        <v>106</v>
      </c>
      <c r="F806">
        <v>539342</v>
      </c>
      <c r="G806" t="str">
        <f t="shared" si="36"/>
        <v>Match</v>
      </c>
      <c r="H806" t="str">
        <f t="shared" si="37"/>
        <v>Match</v>
      </c>
      <c r="I806" s="8">
        <f t="shared" si="38"/>
        <v>80</v>
      </c>
      <c r="J806" s="8">
        <f>Table3_17[[#This Row],[Total_Male]]/Table1_16[[#This Row],[Total_Population]]</f>
        <v>0.42684996122006424</v>
      </c>
    </row>
    <row r="807" spans="1:10" x14ac:dyDescent="0.25">
      <c r="A807" t="s">
        <v>195</v>
      </c>
      <c r="B807" s="8" t="s">
        <v>107</v>
      </c>
      <c r="C807">
        <v>1350324</v>
      </c>
      <c r="D807" t="s">
        <v>195</v>
      </c>
      <c r="E807" s="8" t="s">
        <v>107</v>
      </c>
      <c r="F807">
        <v>577443</v>
      </c>
      <c r="G807" t="str">
        <f t="shared" si="36"/>
        <v>Match</v>
      </c>
      <c r="H807" t="str">
        <f t="shared" si="37"/>
        <v>Match</v>
      </c>
      <c r="I807" s="8">
        <f t="shared" si="38"/>
        <v>80</v>
      </c>
      <c r="J807" s="8">
        <f>Table3_17[[#This Row],[Total_Male]]/Table1_16[[#This Row],[Total_Population]]</f>
        <v>0.42763292365387862</v>
      </c>
    </row>
    <row r="808" spans="1:10" x14ac:dyDescent="0.25">
      <c r="A808" t="s">
        <v>195</v>
      </c>
      <c r="B808" s="8" t="s">
        <v>108</v>
      </c>
      <c r="C808">
        <v>1358823</v>
      </c>
      <c r="D808" t="s">
        <v>195</v>
      </c>
      <c r="E808" s="8" t="s">
        <v>108</v>
      </c>
      <c r="F808">
        <v>585017</v>
      </c>
      <c r="G808" t="str">
        <f t="shared" si="36"/>
        <v>Match</v>
      </c>
      <c r="H808" t="str">
        <f t="shared" si="37"/>
        <v>Match</v>
      </c>
      <c r="I808" s="8">
        <f t="shared" si="38"/>
        <v>80</v>
      </c>
      <c r="J808" s="8">
        <f>Table3_17[[#This Row],[Total_Male]]/Table1_16[[#This Row],[Total_Population]]</f>
        <v>0.4305321590817936</v>
      </c>
    </row>
    <row r="809" spans="1:10" x14ac:dyDescent="0.25">
      <c r="A809" t="s">
        <v>195</v>
      </c>
      <c r="B809" s="8" t="s">
        <v>109</v>
      </c>
      <c r="C809">
        <v>1377005</v>
      </c>
      <c r="D809" t="s">
        <v>195</v>
      </c>
      <c r="E809" s="8" t="s">
        <v>109</v>
      </c>
      <c r="F809">
        <v>594980</v>
      </c>
      <c r="G809" t="str">
        <f t="shared" si="36"/>
        <v>Match</v>
      </c>
      <c r="H809" t="str">
        <f t="shared" si="37"/>
        <v>Match</v>
      </c>
      <c r="I809" s="8">
        <f t="shared" si="38"/>
        <v>80</v>
      </c>
      <c r="J809" s="8">
        <f>Table3_17[[#This Row],[Total_Male]]/Table1_16[[#This Row],[Total_Population]]</f>
        <v>0.43208267217620849</v>
      </c>
    </row>
    <row r="810" spans="1:10" x14ac:dyDescent="0.25">
      <c r="A810" t="s">
        <v>195</v>
      </c>
      <c r="B810" s="8" t="s">
        <v>110</v>
      </c>
      <c r="C810">
        <v>1450820</v>
      </c>
      <c r="D810" t="s">
        <v>195</v>
      </c>
      <c r="E810" s="8" t="s">
        <v>110</v>
      </c>
      <c r="F810">
        <v>629215</v>
      </c>
      <c r="G810" t="str">
        <f t="shared" si="36"/>
        <v>Match</v>
      </c>
      <c r="H810" t="str">
        <f t="shared" si="37"/>
        <v>Match</v>
      </c>
      <c r="I810" s="8">
        <f t="shared" si="38"/>
        <v>80</v>
      </c>
      <c r="J810" s="8">
        <f>Table3_17[[#This Row],[Total_Male]]/Table1_16[[#This Row],[Total_Population]]</f>
        <v>0.43369611667884367</v>
      </c>
    </row>
    <row r="811" spans="1:10" x14ac:dyDescent="0.25">
      <c r="A811" t="s">
        <v>195</v>
      </c>
      <c r="B811" s="8" t="s">
        <v>111</v>
      </c>
      <c r="C811">
        <v>1475278</v>
      </c>
      <c r="D811" t="s">
        <v>195</v>
      </c>
      <c r="E811" s="8" t="s">
        <v>111</v>
      </c>
      <c r="F811">
        <v>643638</v>
      </c>
      <c r="G811" t="str">
        <f t="shared" si="36"/>
        <v>Match</v>
      </c>
      <c r="H811" t="str">
        <f t="shared" si="37"/>
        <v>Match</v>
      </c>
      <c r="I811" s="8">
        <f t="shared" si="38"/>
        <v>80</v>
      </c>
      <c r="J811" s="8">
        <f>Table3_17[[#This Row],[Total_Male]]/Table1_16[[#This Row],[Total_Population]]</f>
        <v>0.43628251760007264</v>
      </c>
    </row>
    <row r="812" spans="1:10" x14ac:dyDescent="0.25">
      <c r="A812" t="s">
        <v>196</v>
      </c>
      <c r="B812" s="8" t="s">
        <v>102</v>
      </c>
      <c r="C812">
        <v>1212519</v>
      </c>
      <c r="D812" t="s">
        <v>196</v>
      </c>
      <c r="E812" s="8" t="s">
        <v>102</v>
      </c>
      <c r="F812">
        <v>496002</v>
      </c>
      <c r="G812" t="str">
        <f t="shared" si="36"/>
        <v>Match</v>
      </c>
      <c r="H812" t="str">
        <f t="shared" si="37"/>
        <v>Match</v>
      </c>
      <c r="I812" s="8">
        <f t="shared" si="38"/>
        <v>81</v>
      </c>
      <c r="J812" s="8">
        <f>Table3_17[[#This Row],[Total_Male]]/Table1_16[[#This Row],[Total_Population]]</f>
        <v>0.40906740430459232</v>
      </c>
    </row>
    <row r="813" spans="1:10" x14ac:dyDescent="0.25">
      <c r="A813" t="s">
        <v>196</v>
      </c>
      <c r="B813" s="8" t="s">
        <v>103</v>
      </c>
      <c r="C813">
        <v>1252415</v>
      </c>
      <c r="D813" t="s">
        <v>196</v>
      </c>
      <c r="E813" s="8" t="s">
        <v>103</v>
      </c>
      <c r="F813">
        <v>515531</v>
      </c>
      <c r="G813" t="str">
        <f t="shared" si="36"/>
        <v>Match</v>
      </c>
      <c r="H813" t="str">
        <f t="shared" si="37"/>
        <v>Match</v>
      </c>
      <c r="I813" s="8">
        <f t="shared" si="38"/>
        <v>81</v>
      </c>
      <c r="J813" s="8">
        <f>Table3_17[[#This Row],[Total_Male]]/Table1_16[[#This Row],[Total_Population]]</f>
        <v>0.41162953174466932</v>
      </c>
    </row>
    <row r="814" spans="1:10" x14ac:dyDescent="0.25">
      <c r="A814" t="s">
        <v>196</v>
      </c>
      <c r="B814" s="8" t="s">
        <v>104</v>
      </c>
      <c r="C814">
        <v>1228453</v>
      </c>
      <c r="D814" t="s">
        <v>196</v>
      </c>
      <c r="E814" s="8" t="s">
        <v>104</v>
      </c>
      <c r="F814">
        <v>509869</v>
      </c>
      <c r="G814" t="str">
        <f t="shared" si="36"/>
        <v>Match</v>
      </c>
      <c r="H814" t="str">
        <f t="shared" si="37"/>
        <v>Match</v>
      </c>
      <c r="I814" s="8">
        <f t="shared" si="38"/>
        <v>81</v>
      </c>
      <c r="J814" s="8">
        <f>Table3_17[[#This Row],[Total_Male]]/Table1_16[[#This Row],[Total_Population]]</f>
        <v>0.41504966001955307</v>
      </c>
    </row>
    <row r="815" spans="1:10" x14ac:dyDescent="0.25">
      <c r="A815" t="s">
        <v>196</v>
      </c>
      <c r="B815" s="8" t="s">
        <v>105</v>
      </c>
      <c r="C815">
        <v>1218793</v>
      </c>
      <c r="D815" t="s">
        <v>196</v>
      </c>
      <c r="E815" s="8" t="s">
        <v>105</v>
      </c>
      <c r="F815">
        <v>509094</v>
      </c>
      <c r="G815" t="str">
        <f t="shared" si="36"/>
        <v>Match</v>
      </c>
      <c r="H815" t="str">
        <f t="shared" si="37"/>
        <v>Match</v>
      </c>
      <c r="I815" s="8">
        <f t="shared" si="38"/>
        <v>81</v>
      </c>
      <c r="J815" s="8">
        <f>Table3_17[[#This Row],[Total_Male]]/Table1_16[[#This Row],[Total_Population]]</f>
        <v>0.41770341641279529</v>
      </c>
    </row>
    <row r="816" spans="1:10" x14ac:dyDescent="0.25">
      <c r="A816" t="s">
        <v>196</v>
      </c>
      <c r="B816" s="8" t="s">
        <v>106</v>
      </c>
      <c r="C816">
        <v>1215634</v>
      </c>
      <c r="D816" t="s">
        <v>196</v>
      </c>
      <c r="E816" s="8" t="s">
        <v>106</v>
      </c>
      <c r="F816">
        <v>510456</v>
      </c>
      <c r="G816" t="str">
        <f t="shared" si="36"/>
        <v>Match</v>
      </c>
      <c r="H816" t="str">
        <f t="shared" si="37"/>
        <v>Match</v>
      </c>
      <c r="I816" s="8">
        <f t="shared" si="38"/>
        <v>81</v>
      </c>
      <c r="J816" s="8">
        <f>Table3_17[[#This Row],[Total_Male]]/Table1_16[[#This Row],[Total_Population]]</f>
        <v>0.41990928190557353</v>
      </c>
    </row>
    <row r="817" spans="1:10" x14ac:dyDescent="0.25">
      <c r="A817" t="s">
        <v>196</v>
      </c>
      <c r="B817" s="8" t="s">
        <v>107</v>
      </c>
      <c r="C817">
        <v>1200209</v>
      </c>
      <c r="D817" t="s">
        <v>196</v>
      </c>
      <c r="E817" s="8" t="s">
        <v>107</v>
      </c>
      <c r="F817">
        <v>507160</v>
      </c>
      <c r="G817" t="str">
        <f t="shared" si="36"/>
        <v>Match</v>
      </c>
      <c r="H817" t="str">
        <f t="shared" si="37"/>
        <v>Match</v>
      </c>
      <c r="I817" s="8">
        <f t="shared" si="38"/>
        <v>81</v>
      </c>
      <c r="J817" s="8">
        <f>Table3_17[[#This Row],[Total_Male]]/Table1_16[[#This Row],[Total_Population]]</f>
        <v>0.42255973751238324</v>
      </c>
    </row>
    <row r="818" spans="1:10" x14ac:dyDescent="0.25">
      <c r="A818" t="s">
        <v>196</v>
      </c>
      <c r="B818" s="8" t="s">
        <v>108</v>
      </c>
      <c r="C818">
        <v>1285298</v>
      </c>
      <c r="D818" t="s">
        <v>196</v>
      </c>
      <c r="E818" s="8" t="s">
        <v>108</v>
      </c>
      <c r="F818">
        <v>544272</v>
      </c>
      <c r="G818" t="str">
        <f t="shared" si="36"/>
        <v>Match</v>
      </c>
      <c r="H818" t="str">
        <f t="shared" si="37"/>
        <v>Match</v>
      </c>
      <c r="I818" s="8">
        <f t="shared" si="38"/>
        <v>81</v>
      </c>
      <c r="J818" s="8">
        <f>Table3_17[[#This Row],[Total_Male]]/Table1_16[[#This Row],[Total_Population]]</f>
        <v>0.42345977353111885</v>
      </c>
    </row>
    <row r="819" spans="1:10" x14ac:dyDescent="0.25">
      <c r="A819" t="s">
        <v>196</v>
      </c>
      <c r="B819" s="8" t="s">
        <v>109</v>
      </c>
      <c r="C819">
        <v>1292742</v>
      </c>
      <c r="D819" t="s">
        <v>196</v>
      </c>
      <c r="E819" s="8" t="s">
        <v>109</v>
      </c>
      <c r="F819">
        <v>551242</v>
      </c>
      <c r="G819" t="str">
        <f t="shared" si="36"/>
        <v>Match</v>
      </c>
      <c r="H819" t="str">
        <f t="shared" si="37"/>
        <v>Match</v>
      </c>
      <c r="I819" s="8">
        <f t="shared" si="38"/>
        <v>81</v>
      </c>
      <c r="J819" s="8">
        <f>Table3_17[[#This Row],[Total_Male]]/Table1_16[[#This Row],[Total_Population]]</f>
        <v>0.42641300429629425</v>
      </c>
    </row>
    <row r="820" spans="1:10" x14ac:dyDescent="0.25">
      <c r="A820" t="s">
        <v>196</v>
      </c>
      <c r="B820" s="8" t="s">
        <v>110</v>
      </c>
      <c r="C820">
        <v>1310691</v>
      </c>
      <c r="D820" t="s">
        <v>196</v>
      </c>
      <c r="E820" s="8" t="s">
        <v>110</v>
      </c>
      <c r="F820">
        <v>560929</v>
      </c>
      <c r="G820" t="str">
        <f t="shared" si="36"/>
        <v>Match</v>
      </c>
      <c r="H820" t="str">
        <f t="shared" si="37"/>
        <v>Match</v>
      </c>
      <c r="I820" s="8">
        <f t="shared" si="38"/>
        <v>81</v>
      </c>
      <c r="J820" s="8">
        <f>Table3_17[[#This Row],[Total_Male]]/Table1_16[[#This Row],[Total_Population]]</f>
        <v>0.42796433331731126</v>
      </c>
    </row>
    <row r="821" spans="1:10" x14ac:dyDescent="0.25">
      <c r="A821" t="s">
        <v>196</v>
      </c>
      <c r="B821" s="8" t="s">
        <v>111</v>
      </c>
      <c r="C821">
        <v>1381641</v>
      </c>
      <c r="D821" t="s">
        <v>196</v>
      </c>
      <c r="E821" s="8" t="s">
        <v>111</v>
      </c>
      <c r="F821">
        <v>593628</v>
      </c>
      <c r="G821" t="str">
        <f t="shared" si="36"/>
        <v>Match</v>
      </c>
      <c r="H821" t="str">
        <f t="shared" si="37"/>
        <v>Match</v>
      </c>
      <c r="I821" s="8">
        <f t="shared" si="38"/>
        <v>81</v>
      </c>
      <c r="J821" s="8">
        <f>Table3_17[[#This Row],[Total_Male]]/Table1_16[[#This Row],[Total_Population]]</f>
        <v>0.42965430238390434</v>
      </c>
    </row>
    <row r="822" spans="1:10" x14ac:dyDescent="0.25">
      <c r="A822" t="s">
        <v>197</v>
      </c>
      <c r="B822" s="8" t="s">
        <v>102</v>
      </c>
      <c r="C822">
        <v>1158188</v>
      </c>
      <c r="D822" t="s">
        <v>197</v>
      </c>
      <c r="E822" s="8" t="s">
        <v>102</v>
      </c>
      <c r="F822">
        <v>462695</v>
      </c>
      <c r="G822" t="str">
        <f t="shared" si="36"/>
        <v>Match</v>
      </c>
      <c r="H822" t="str">
        <f t="shared" si="37"/>
        <v>Match</v>
      </c>
      <c r="I822" s="8">
        <f t="shared" si="38"/>
        <v>82</v>
      </c>
      <c r="J822" s="8">
        <f>Table3_17[[#This Row],[Total_Male]]/Table1_16[[#This Row],[Total_Population]]</f>
        <v>0.39949904506004208</v>
      </c>
    </row>
    <row r="823" spans="1:10" x14ac:dyDescent="0.25">
      <c r="A823" t="s">
        <v>197</v>
      </c>
      <c r="B823" s="8" t="s">
        <v>103</v>
      </c>
      <c r="C823">
        <v>1143567</v>
      </c>
      <c r="D823" t="s">
        <v>197</v>
      </c>
      <c r="E823" s="8" t="s">
        <v>103</v>
      </c>
      <c r="F823">
        <v>462132</v>
      </c>
      <c r="G823" t="str">
        <f t="shared" si="36"/>
        <v>Match</v>
      </c>
      <c r="H823" t="str">
        <f t="shared" si="37"/>
        <v>Match</v>
      </c>
      <c r="I823" s="8">
        <f t="shared" si="38"/>
        <v>82</v>
      </c>
      <c r="J823" s="8">
        <f>Table3_17[[#This Row],[Total_Male]]/Table1_16[[#This Row],[Total_Population]]</f>
        <v>0.40411449438467534</v>
      </c>
    </row>
    <row r="824" spans="1:10" x14ac:dyDescent="0.25">
      <c r="A824" t="s">
        <v>197</v>
      </c>
      <c r="B824" s="8" t="s">
        <v>104</v>
      </c>
      <c r="C824">
        <v>1183563</v>
      </c>
      <c r="D824" t="s">
        <v>197</v>
      </c>
      <c r="E824" s="8" t="s">
        <v>104</v>
      </c>
      <c r="F824">
        <v>481506</v>
      </c>
      <c r="G824" t="str">
        <f t="shared" si="36"/>
        <v>Match</v>
      </c>
      <c r="H824" t="str">
        <f t="shared" si="37"/>
        <v>Match</v>
      </c>
      <c r="I824" s="8">
        <f t="shared" si="38"/>
        <v>82</v>
      </c>
      <c r="J824" s="8">
        <f>Table3_17[[#This Row],[Total_Male]]/Table1_16[[#This Row],[Total_Population]]</f>
        <v>0.40682751995457783</v>
      </c>
    </row>
    <row r="825" spans="1:10" x14ac:dyDescent="0.25">
      <c r="A825" t="s">
        <v>197</v>
      </c>
      <c r="B825" s="8" t="s">
        <v>105</v>
      </c>
      <c r="C825">
        <v>1159110</v>
      </c>
      <c r="D825" t="s">
        <v>197</v>
      </c>
      <c r="E825" s="8" t="s">
        <v>105</v>
      </c>
      <c r="F825">
        <v>475493</v>
      </c>
      <c r="G825" t="str">
        <f t="shared" si="36"/>
        <v>Match</v>
      </c>
      <c r="H825" t="str">
        <f t="shared" si="37"/>
        <v>Match</v>
      </c>
      <c r="I825" s="8">
        <f t="shared" si="38"/>
        <v>82</v>
      </c>
      <c r="J825" s="8">
        <f>Table3_17[[#This Row],[Total_Male]]/Table1_16[[#This Row],[Total_Population]]</f>
        <v>0.41022249829610652</v>
      </c>
    </row>
    <row r="826" spans="1:10" x14ac:dyDescent="0.25">
      <c r="A826" t="s">
        <v>197</v>
      </c>
      <c r="B826" s="8" t="s">
        <v>106</v>
      </c>
      <c r="C826">
        <v>1152926</v>
      </c>
      <c r="D826" t="s">
        <v>197</v>
      </c>
      <c r="E826" s="8" t="s">
        <v>106</v>
      </c>
      <c r="F826">
        <v>476098</v>
      </c>
      <c r="G826" t="str">
        <f t="shared" si="36"/>
        <v>Match</v>
      </c>
      <c r="H826" t="str">
        <f t="shared" si="37"/>
        <v>Match</v>
      </c>
      <c r="I826" s="8">
        <f t="shared" si="38"/>
        <v>82</v>
      </c>
      <c r="J826" s="8">
        <f>Table3_17[[#This Row],[Total_Male]]/Table1_16[[#This Row],[Total_Population]]</f>
        <v>0.41294757859567743</v>
      </c>
    </row>
    <row r="827" spans="1:10" x14ac:dyDescent="0.25">
      <c r="A827" t="s">
        <v>197</v>
      </c>
      <c r="B827" s="8" t="s">
        <v>107</v>
      </c>
      <c r="C827">
        <v>1148098</v>
      </c>
      <c r="D827" t="s">
        <v>197</v>
      </c>
      <c r="E827" s="8" t="s">
        <v>107</v>
      </c>
      <c r="F827">
        <v>476741</v>
      </c>
      <c r="G827" t="str">
        <f t="shared" si="36"/>
        <v>Match</v>
      </c>
      <c r="H827" t="str">
        <f t="shared" si="37"/>
        <v>Match</v>
      </c>
      <c r="I827" s="8">
        <f t="shared" si="38"/>
        <v>82</v>
      </c>
      <c r="J827" s="8">
        <f>Table3_17[[#This Row],[Total_Male]]/Table1_16[[#This Row],[Total_Population]]</f>
        <v>0.41524416905177086</v>
      </c>
    </row>
    <row r="828" spans="1:10" x14ac:dyDescent="0.25">
      <c r="A828" t="s">
        <v>197</v>
      </c>
      <c r="B828" s="8" t="s">
        <v>108</v>
      </c>
      <c r="C828">
        <v>1135564</v>
      </c>
      <c r="D828" t="s">
        <v>197</v>
      </c>
      <c r="E828" s="8" t="s">
        <v>108</v>
      </c>
      <c r="F828">
        <v>474652</v>
      </c>
      <c r="G828" t="str">
        <f t="shared" si="36"/>
        <v>Match</v>
      </c>
      <c r="H828" t="str">
        <f t="shared" si="37"/>
        <v>Match</v>
      </c>
      <c r="I828" s="8">
        <f t="shared" si="38"/>
        <v>82</v>
      </c>
      <c r="J828" s="8">
        <f>Table3_17[[#This Row],[Total_Male]]/Table1_16[[#This Row],[Total_Population]]</f>
        <v>0.41798788971823692</v>
      </c>
    </row>
    <row r="829" spans="1:10" x14ac:dyDescent="0.25">
      <c r="A829" t="s">
        <v>197</v>
      </c>
      <c r="B829" s="8" t="s">
        <v>109</v>
      </c>
      <c r="C829">
        <v>1215783</v>
      </c>
      <c r="D829" t="s">
        <v>197</v>
      </c>
      <c r="E829" s="8" t="s">
        <v>109</v>
      </c>
      <c r="F829">
        <v>509339</v>
      </c>
      <c r="G829" t="str">
        <f t="shared" si="36"/>
        <v>Match</v>
      </c>
      <c r="H829" t="str">
        <f t="shared" si="37"/>
        <v>Match</v>
      </c>
      <c r="I829" s="8">
        <f t="shared" si="38"/>
        <v>82</v>
      </c>
      <c r="J829" s="8">
        <f>Table3_17[[#This Row],[Total_Male]]/Table1_16[[#This Row],[Total_Population]]</f>
        <v>0.41893907054137131</v>
      </c>
    </row>
    <row r="830" spans="1:10" x14ac:dyDescent="0.25">
      <c r="A830" t="s">
        <v>197</v>
      </c>
      <c r="B830" s="8" t="s">
        <v>110</v>
      </c>
      <c r="C830">
        <v>1223611</v>
      </c>
      <c r="D830" t="s">
        <v>197</v>
      </c>
      <c r="E830" s="8" t="s">
        <v>110</v>
      </c>
      <c r="F830">
        <v>516271</v>
      </c>
      <c r="G830" t="str">
        <f t="shared" si="36"/>
        <v>Match</v>
      </c>
      <c r="H830" t="str">
        <f t="shared" si="37"/>
        <v>Match</v>
      </c>
      <c r="I830" s="8">
        <f t="shared" si="38"/>
        <v>82</v>
      </c>
      <c r="J830" s="8">
        <f>Table3_17[[#This Row],[Total_Male]]/Table1_16[[#This Row],[Total_Population]]</f>
        <v>0.42192412457880812</v>
      </c>
    </row>
    <row r="831" spans="1:10" x14ac:dyDescent="0.25">
      <c r="A831" t="s">
        <v>197</v>
      </c>
      <c r="B831" s="8" t="s">
        <v>111</v>
      </c>
      <c r="C831">
        <v>1241341</v>
      </c>
      <c r="D831" t="s">
        <v>197</v>
      </c>
      <c r="E831" s="8" t="s">
        <v>111</v>
      </c>
      <c r="F831">
        <v>525766</v>
      </c>
      <c r="G831" t="str">
        <f t="shared" si="36"/>
        <v>Match</v>
      </c>
      <c r="H831" t="str">
        <f t="shared" si="37"/>
        <v>Match</v>
      </c>
      <c r="I831" s="8">
        <f t="shared" si="38"/>
        <v>82</v>
      </c>
      <c r="J831" s="8">
        <f>Table3_17[[#This Row],[Total_Male]]/Table1_16[[#This Row],[Total_Population]]</f>
        <v>0.42354679334687245</v>
      </c>
    </row>
    <row r="832" spans="1:10" x14ac:dyDescent="0.25">
      <c r="A832" t="s">
        <v>198</v>
      </c>
      <c r="B832" s="8" t="s">
        <v>102</v>
      </c>
      <c r="C832">
        <v>1081226</v>
      </c>
      <c r="D832" t="s">
        <v>198</v>
      </c>
      <c r="E832" s="8" t="s">
        <v>102</v>
      </c>
      <c r="F832">
        <v>422874</v>
      </c>
      <c r="G832" t="str">
        <f t="shared" si="36"/>
        <v>Match</v>
      </c>
      <c r="H832" t="str">
        <f t="shared" si="37"/>
        <v>Match</v>
      </c>
      <c r="I832" s="8">
        <f t="shared" si="38"/>
        <v>83</v>
      </c>
      <c r="J832" s="8">
        <f>Table3_17[[#This Row],[Total_Male]]/Table1_16[[#This Row],[Total_Population]]</f>
        <v>0.39110602223771901</v>
      </c>
    </row>
    <row r="833" spans="1:10" x14ac:dyDescent="0.25">
      <c r="A833" t="s">
        <v>198</v>
      </c>
      <c r="B833" s="8" t="s">
        <v>103</v>
      </c>
      <c r="C833">
        <v>1084658</v>
      </c>
      <c r="D833" t="s">
        <v>198</v>
      </c>
      <c r="E833" s="8" t="s">
        <v>103</v>
      </c>
      <c r="F833">
        <v>427522</v>
      </c>
      <c r="G833" t="str">
        <f t="shared" si="36"/>
        <v>Match</v>
      </c>
      <c r="H833" t="str">
        <f t="shared" si="37"/>
        <v>Match</v>
      </c>
      <c r="I833" s="8">
        <f t="shared" si="38"/>
        <v>83</v>
      </c>
      <c r="J833" s="8">
        <f>Table3_17[[#This Row],[Total_Male]]/Table1_16[[#This Row],[Total_Population]]</f>
        <v>0.39415373325048081</v>
      </c>
    </row>
    <row r="834" spans="1:10" x14ac:dyDescent="0.25">
      <c r="A834" t="s">
        <v>198</v>
      </c>
      <c r="B834" s="8" t="s">
        <v>104</v>
      </c>
      <c r="C834">
        <v>1073199</v>
      </c>
      <c r="D834" t="s">
        <v>198</v>
      </c>
      <c r="E834" s="8" t="s">
        <v>104</v>
      </c>
      <c r="F834">
        <v>428143</v>
      </c>
      <c r="G834" t="str">
        <f t="shared" ref="G834:G897" si="39">IF(B834=E834, "Match", "Mismatch")</f>
        <v>Match</v>
      </c>
      <c r="H834" t="str">
        <f t="shared" ref="H834:H897" si="40">IF(A834=D834, "Match", "Mismatch")</f>
        <v>Match</v>
      </c>
      <c r="I834" s="8">
        <f t="shared" ref="I834:I897" si="41">VALUE(SUBSTITUTE(A834, ".", ""))</f>
        <v>83</v>
      </c>
      <c r="J834" s="8">
        <f>Table3_17[[#This Row],[Total_Male]]/Table1_16[[#This Row],[Total_Population]]</f>
        <v>0.39894092335158715</v>
      </c>
    </row>
    <row r="835" spans="1:10" x14ac:dyDescent="0.25">
      <c r="A835" t="s">
        <v>198</v>
      </c>
      <c r="B835" s="8" t="s">
        <v>105</v>
      </c>
      <c r="C835">
        <v>1109098</v>
      </c>
      <c r="D835" t="s">
        <v>198</v>
      </c>
      <c r="E835" s="8" t="s">
        <v>105</v>
      </c>
      <c r="F835">
        <v>445431</v>
      </c>
      <c r="G835" t="str">
        <f t="shared" si="39"/>
        <v>Match</v>
      </c>
      <c r="H835" t="str">
        <f t="shared" si="40"/>
        <v>Match</v>
      </c>
      <c r="I835" s="8">
        <f t="shared" si="41"/>
        <v>83</v>
      </c>
      <c r="J835" s="8">
        <f>Table3_17[[#This Row],[Total_Male]]/Table1_16[[#This Row],[Total_Population]]</f>
        <v>0.40161554704814184</v>
      </c>
    </row>
    <row r="836" spans="1:10" x14ac:dyDescent="0.25">
      <c r="A836" t="s">
        <v>198</v>
      </c>
      <c r="B836" s="8" t="s">
        <v>106</v>
      </c>
      <c r="C836">
        <v>1089054</v>
      </c>
      <c r="D836" t="s">
        <v>198</v>
      </c>
      <c r="E836" s="8" t="s">
        <v>106</v>
      </c>
      <c r="F836">
        <v>441139</v>
      </c>
      <c r="G836" t="str">
        <f t="shared" si="39"/>
        <v>Match</v>
      </c>
      <c r="H836" t="str">
        <f t="shared" si="40"/>
        <v>Match</v>
      </c>
      <c r="I836" s="8">
        <f t="shared" si="41"/>
        <v>83</v>
      </c>
      <c r="J836" s="8">
        <f>Table3_17[[#This Row],[Total_Male]]/Table1_16[[#This Row],[Total_Population]]</f>
        <v>0.40506623179383205</v>
      </c>
    </row>
    <row r="837" spans="1:10" x14ac:dyDescent="0.25">
      <c r="A837" t="s">
        <v>198</v>
      </c>
      <c r="B837" s="8" t="s">
        <v>107</v>
      </c>
      <c r="C837">
        <v>1081183</v>
      </c>
      <c r="D837" t="s">
        <v>198</v>
      </c>
      <c r="E837" s="8" t="s">
        <v>107</v>
      </c>
      <c r="F837">
        <v>440956</v>
      </c>
      <c r="G837" t="str">
        <f t="shared" si="39"/>
        <v>Match</v>
      </c>
      <c r="H837" t="str">
        <f t="shared" si="40"/>
        <v>Match</v>
      </c>
      <c r="I837" s="8">
        <f t="shared" si="41"/>
        <v>83</v>
      </c>
      <c r="J837" s="8">
        <f>Table3_17[[#This Row],[Total_Male]]/Table1_16[[#This Row],[Total_Population]]</f>
        <v>0.4078458503324599</v>
      </c>
    </row>
    <row r="838" spans="1:10" x14ac:dyDescent="0.25">
      <c r="A838" t="s">
        <v>198</v>
      </c>
      <c r="B838" s="8" t="s">
        <v>108</v>
      </c>
      <c r="C838">
        <v>1079467</v>
      </c>
      <c r="D838" t="s">
        <v>198</v>
      </c>
      <c r="E838" s="8" t="s">
        <v>108</v>
      </c>
      <c r="F838">
        <v>442897</v>
      </c>
      <c r="G838" t="str">
        <f t="shared" si="39"/>
        <v>Match</v>
      </c>
      <c r="H838" t="str">
        <f t="shared" si="40"/>
        <v>Match</v>
      </c>
      <c r="I838" s="8">
        <f t="shared" si="41"/>
        <v>83</v>
      </c>
      <c r="J838" s="8">
        <f>Table3_17[[#This Row],[Total_Male]]/Table1_16[[#This Row],[Total_Population]]</f>
        <v>0.41029230166369141</v>
      </c>
    </row>
    <row r="839" spans="1:10" x14ac:dyDescent="0.25">
      <c r="A839" t="s">
        <v>198</v>
      </c>
      <c r="B839" s="8" t="s">
        <v>109</v>
      </c>
      <c r="C839">
        <v>1066792</v>
      </c>
      <c r="D839" t="s">
        <v>198</v>
      </c>
      <c r="E839" s="8" t="s">
        <v>109</v>
      </c>
      <c r="F839">
        <v>440632</v>
      </c>
      <c r="G839" t="str">
        <f t="shared" si="39"/>
        <v>Match</v>
      </c>
      <c r="H839" t="str">
        <f t="shared" si="40"/>
        <v>Match</v>
      </c>
      <c r="I839" s="8">
        <f t="shared" si="41"/>
        <v>83</v>
      </c>
      <c r="J839" s="8">
        <f>Table3_17[[#This Row],[Total_Male]]/Table1_16[[#This Row],[Total_Population]]</f>
        <v>0.41304396733383825</v>
      </c>
    </row>
    <row r="840" spans="1:10" x14ac:dyDescent="0.25">
      <c r="A840" t="s">
        <v>198</v>
      </c>
      <c r="B840" s="8" t="s">
        <v>110</v>
      </c>
      <c r="C840">
        <v>1143041</v>
      </c>
      <c r="D840" t="s">
        <v>198</v>
      </c>
      <c r="E840" s="8" t="s">
        <v>110</v>
      </c>
      <c r="F840">
        <v>473211</v>
      </c>
      <c r="G840" t="str">
        <f t="shared" si="39"/>
        <v>Match</v>
      </c>
      <c r="H840" t="str">
        <f t="shared" si="40"/>
        <v>Match</v>
      </c>
      <c r="I840" s="8">
        <f t="shared" si="41"/>
        <v>83</v>
      </c>
      <c r="J840" s="8">
        <f>Table3_17[[#This Row],[Total_Male]]/Table1_16[[#This Row],[Total_Population]]</f>
        <v>0.41399302387228454</v>
      </c>
    </row>
    <row r="841" spans="1:10" x14ac:dyDescent="0.25">
      <c r="A841" t="s">
        <v>198</v>
      </c>
      <c r="B841" s="8" t="s">
        <v>111</v>
      </c>
      <c r="C841">
        <v>1151190</v>
      </c>
      <c r="D841" t="s">
        <v>198</v>
      </c>
      <c r="E841" s="8" t="s">
        <v>111</v>
      </c>
      <c r="F841">
        <v>480165</v>
      </c>
      <c r="G841" t="str">
        <f t="shared" si="39"/>
        <v>Match</v>
      </c>
      <c r="H841" t="str">
        <f t="shared" si="40"/>
        <v>Match</v>
      </c>
      <c r="I841" s="8">
        <f t="shared" si="41"/>
        <v>83</v>
      </c>
      <c r="J841" s="8">
        <f>Table3_17[[#This Row],[Total_Male]]/Table1_16[[#This Row],[Total_Population]]</f>
        <v>0.41710317150079484</v>
      </c>
    </row>
    <row r="842" spans="1:10" x14ac:dyDescent="0.25">
      <c r="A842" t="s">
        <v>199</v>
      </c>
      <c r="B842" s="8" t="s">
        <v>102</v>
      </c>
      <c r="C842">
        <v>986814</v>
      </c>
      <c r="D842" t="s">
        <v>199</v>
      </c>
      <c r="E842" s="8" t="s">
        <v>102</v>
      </c>
      <c r="F842">
        <v>375568</v>
      </c>
      <c r="G842" t="str">
        <f t="shared" si="39"/>
        <v>Match</v>
      </c>
      <c r="H842" t="str">
        <f t="shared" si="40"/>
        <v>Match</v>
      </c>
      <c r="I842" s="8">
        <f t="shared" si="41"/>
        <v>84</v>
      </c>
      <c r="J842" s="8">
        <f>Table3_17[[#This Row],[Total_Male]]/Table1_16[[#This Row],[Total_Population]]</f>
        <v>0.38058641243435948</v>
      </c>
    </row>
    <row r="843" spans="1:10" x14ac:dyDescent="0.25">
      <c r="A843" t="s">
        <v>199</v>
      </c>
      <c r="B843" s="8" t="s">
        <v>103</v>
      </c>
      <c r="C843">
        <v>1004493</v>
      </c>
      <c r="D843" t="s">
        <v>199</v>
      </c>
      <c r="E843" s="8" t="s">
        <v>103</v>
      </c>
      <c r="F843">
        <v>387107</v>
      </c>
      <c r="G843" t="str">
        <f t="shared" si="39"/>
        <v>Match</v>
      </c>
      <c r="H843" t="str">
        <f t="shared" si="40"/>
        <v>Match</v>
      </c>
      <c r="I843" s="8">
        <f t="shared" si="41"/>
        <v>84</v>
      </c>
      <c r="J843" s="8">
        <f>Table3_17[[#This Row],[Total_Male]]/Table1_16[[#This Row],[Total_Population]]</f>
        <v>0.38537550784326025</v>
      </c>
    </row>
    <row r="844" spans="1:10" x14ac:dyDescent="0.25">
      <c r="A844" t="s">
        <v>199</v>
      </c>
      <c r="B844" s="8" t="s">
        <v>104</v>
      </c>
      <c r="C844">
        <v>1010027</v>
      </c>
      <c r="D844" t="s">
        <v>199</v>
      </c>
      <c r="E844" s="8" t="s">
        <v>104</v>
      </c>
      <c r="F844">
        <v>392498</v>
      </c>
      <c r="G844" t="str">
        <f t="shared" si="39"/>
        <v>Match</v>
      </c>
      <c r="H844" t="str">
        <f t="shared" si="40"/>
        <v>Match</v>
      </c>
      <c r="I844" s="8">
        <f t="shared" si="41"/>
        <v>84</v>
      </c>
      <c r="J844" s="8">
        <f>Table3_17[[#This Row],[Total_Male]]/Table1_16[[#This Row],[Total_Population]]</f>
        <v>0.38860149283137974</v>
      </c>
    </row>
    <row r="845" spans="1:10" x14ac:dyDescent="0.25">
      <c r="A845" t="s">
        <v>199</v>
      </c>
      <c r="B845" s="8" t="s">
        <v>105</v>
      </c>
      <c r="C845">
        <v>997485</v>
      </c>
      <c r="D845" t="s">
        <v>199</v>
      </c>
      <c r="E845" s="8" t="s">
        <v>105</v>
      </c>
      <c r="F845">
        <v>392390</v>
      </c>
      <c r="G845" t="str">
        <f t="shared" si="39"/>
        <v>Match</v>
      </c>
      <c r="H845" t="str">
        <f t="shared" si="40"/>
        <v>Match</v>
      </c>
      <c r="I845" s="8">
        <f t="shared" si="41"/>
        <v>84</v>
      </c>
      <c r="J845" s="8">
        <f>Table3_17[[#This Row],[Total_Male]]/Table1_16[[#This Row],[Total_Population]]</f>
        <v>0.39337934906289318</v>
      </c>
    </row>
    <row r="846" spans="1:10" x14ac:dyDescent="0.25">
      <c r="A846" t="s">
        <v>199</v>
      </c>
      <c r="B846" s="8" t="s">
        <v>106</v>
      </c>
      <c r="C846">
        <v>1034418</v>
      </c>
      <c r="D846" t="s">
        <v>199</v>
      </c>
      <c r="E846" s="8" t="s">
        <v>106</v>
      </c>
      <c r="F846">
        <v>409758</v>
      </c>
      <c r="G846" t="str">
        <f t="shared" si="39"/>
        <v>Match</v>
      </c>
      <c r="H846" t="str">
        <f t="shared" si="40"/>
        <v>Match</v>
      </c>
      <c r="I846" s="8">
        <f t="shared" si="41"/>
        <v>84</v>
      </c>
      <c r="J846" s="8">
        <f>Table3_17[[#This Row],[Total_Male]]/Table1_16[[#This Row],[Total_Population]]</f>
        <v>0.39612419737475568</v>
      </c>
    </row>
    <row r="847" spans="1:10" x14ac:dyDescent="0.25">
      <c r="A847" t="s">
        <v>199</v>
      </c>
      <c r="B847" s="8" t="s">
        <v>107</v>
      </c>
      <c r="C847">
        <v>1013458</v>
      </c>
      <c r="D847" t="s">
        <v>199</v>
      </c>
      <c r="E847" s="8" t="s">
        <v>107</v>
      </c>
      <c r="F847">
        <v>404993</v>
      </c>
      <c r="G847" t="str">
        <f t="shared" si="39"/>
        <v>Match</v>
      </c>
      <c r="H847" t="str">
        <f t="shared" si="40"/>
        <v>Match</v>
      </c>
      <c r="I847" s="8">
        <f t="shared" si="41"/>
        <v>84</v>
      </c>
      <c r="J847" s="8">
        <f>Table3_17[[#This Row],[Total_Male]]/Table1_16[[#This Row],[Total_Population]]</f>
        <v>0.3996149815779243</v>
      </c>
    </row>
    <row r="848" spans="1:10" x14ac:dyDescent="0.25">
      <c r="A848" t="s">
        <v>199</v>
      </c>
      <c r="B848" s="8" t="s">
        <v>108</v>
      </c>
      <c r="C848">
        <v>1008948</v>
      </c>
      <c r="D848" t="s">
        <v>199</v>
      </c>
      <c r="E848" s="8" t="s">
        <v>108</v>
      </c>
      <c r="F848">
        <v>406077</v>
      </c>
      <c r="G848" t="str">
        <f t="shared" si="39"/>
        <v>Match</v>
      </c>
      <c r="H848" t="str">
        <f t="shared" si="40"/>
        <v>Match</v>
      </c>
      <c r="I848" s="8">
        <f t="shared" si="41"/>
        <v>84</v>
      </c>
      <c r="J848" s="8">
        <f>Table3_17[[#This Row],[Total_Male]]/Table1_16[[#This Row],[Total_Population]]</f>
        <v>0.40247564790256785</v>
      </c>
    </row>
    <row r="849" spans="1:10" x14ac:dyDescent="0.25">
      <c r="A849" t="s">
        <v>199</v>
      </c>
      <c r="B849" s="8" t="s">
        <v>109</v>
      </c>
      <c r="C849">
        <v>1006959</v>
      </c>
      <c r="D849" t="s">
        <v>199</v>
      </c>
      <c r="E849" s="8" t="s">
        <v>109</v>
      </c>
      <c r="F849">
        <v>407835</v>
      </c>
      <c r="G849" t="str">
        <f t="shared" si="39"/>
        <v>Match</v>
      </c>
      <c r="H849" t="str">
        <f t="shared" si="40"/>
        <v>Match</v>
      </c>
      <c r="I849" s="8">
        <f t="shared" si="41"/>
        <v>84</v>
      </c>
      <c r="J849" s="8">
        <f>Table3_17[[#This Row],[Total_Male]]/Table1_16[[#This Row],[Total_Population]]</f>
        <v>0.40501649024438929</v>
      </c>
    </row>
    <row r="850" spans="1:10" x14ac:dyDescent="0.25">
      <c r="A850" t="s">
        <v>199</v>
      </c>
      <c r="B850" s="8" t="s">
        <v>110</v>
      </c>
      <c r="C850">
        <v>995618</v>
      </c>
      <c r="D850" t="s">
        <v>199</v>
      </c>
      <c r="E850" s="8" t="s">
        <v>110</v>
      </c>
      <c r="F850">
        <v>405936</v>
      </c>
      <c r="G850" t="str">
        <f t="shared" si="39"/>
        <v>Match</v>
      </c>
      <c r="H850" t="str">
        <f t="shared" si="40"/>
        <v>Match</v>
      </c>
      <c r="I850" s="8">
        <f t="shared" si="41"/>
        <v>84</v>
      </c>
      <c r="J850" s="8">
        <f>Table3_17[[#This Row],[Total_Male]]/Table1_16[[#This Row],[Total_Population]]</f>
        <v>0.40772264061115809</v>
      </c>
    </row>
    <row r="851" spans="1:10" x14ac:dyDescent="0.25">
      <c r="A851" t="s">
        <v>199</v>
      </c>
      <c r="B851" s="8" t="s">
        <v>111</v>
      </c>
      <c r="C851">
        <v>1067757</v>
      </c>
      <c r="D851" t="s">
        <v>199</v>
      </c>
      <c r="E851" s="8" t="s">
        <v>111</v>
      </c>
      <c r="F851">
        <v>436527</v>
      </c>
      <c r="G851" t="str">
        <f t="shared" si="39"/>
        <v>Match</v>
      </c>
      <c r="H851" t="str">
        <f t="shared" si="40"/>
        <v>Match</v>
      </c>
      <c r="I851" s="8">
        <f t="shared" si="41"/>
        <v>84</v>
      </c>
      <c r="J851" s="8">
        <f>Table3_17[[#This Row],[Total_Male]]/Table1_16[[#This Row],[Total_Population]]</f>
        <v>0.40882616550394896</v>
      </c>
    </row>
    <row r="852" spans="1:10" x14ac:dyDescent="0.25">
      <c r="A852" t="s">
        <v>200</v>
      </c>
      <c r="B852" s="8" t="s">
        <v>102</v>
      </c>
      <c r="C852">
        <v>914842</v>
      </c>
      <c r="D852" t="s">
        <v>200</v>
      </c>
      <c r="E852" s="8" t="s">
        <v>102</v>
      </c>
      <c r="F852">
        <v>337577</v>
      </c>
      <c r="G852" t="str">
        <f t="shared" si="39"/>
        <v>Match</v>
      </c>
      <c r="H852" t="str">
        <f t="shared" si="40"/>
        <v>Match</v>
      </c>
      <c r="I852" s="8">
        <f t="shared" si="41"/>
        <v>85</v>
      </c>
      <c r="J852" s="8">
        <f>Table3_17[[#This Row],[Total_Male]]/Table1_16[[#This Row],[Total_Population]]</f>
        <v>0.36900033011164768</v>
      </c>
    </row>
    <row r="853" spans="1:10" x14ac:dyDescent="0.25">
      <c r="A853" t="s">
        <v>200</v>
      </c>
      <c r="B853" s="8" t="s">
        <v>103</v>
      </c>
      <c r="C853">
        <v>908494</v>
      </c>
      <c r="D853" t="s">
        <v>200</v>
      </c>
      <c r="E853" s="8" t="s">
        <v>103</v>
      </c>
      <c r="F853">
        <v>340237</v>
      </c>
      <c r="G853" t="str">
        <f t="shared" si="39"/>
        <v>Match</v>
      </c>
      <c r="H853" t="str">
        <f t="shared" si="40"/>
        <v>Match</v>
      </c>
      <c r="I853" s="8">
        <f t="shared" si="41"/>
        <v>85</v>
      </c>
      <c r="J853" s="8">
        <f>Table3_17[[#This Row],[Total_Male]]/Table1_16[[#This Row],[Total_Population]]</f>
        <v>0.37450660103423911</v>
      </c>
    </row>
    <row r="854" spans="1:10" x14ac:dyDescent="0.25">
      <c r="A854" t="s">
        <v>200</v>
      </c>
      <c r="B854" s="8" t="s">
        <v>104</v>
      </c>
      <c r="C854">
        <v>927337</v>
      </c>
      <c r="D854" t="s">
        <v>200</v>
      </c>
      <c r="E854" s="8" t="s">
        <v>104</v>
      </c>
      <c r="F854">
        <v>351909</v>
      </c>
      <c r="G854" t="str">
        <f t="shared" si="39"/>
        <v>Match</v>
      </c>
      <c r="H854" t="str">
        <f t="shared" si="40"/>
        <v>Match</v>
      </c>
      <c r="I854" s="8">
        <f t="shared" si="41"/>
        <v>85</v>
      </c>
      <c r="J854" s="8">
        <f>Table3_17[[#This Row],[Total_Male]]/Table1_16[[#This Row],[Total_Population]]</f>
        <v>0.37948340247396578</v>
      </c>
    </row>
    <row r="855" spans="1:10" x14ac:dyDescent="0.25">
      <c r="A855" t="s">
        <v>200</v>
      </c>
      <c r="B855" s="8" t="s">
        <v>105</v>
      </c>
      <c r="C855">
        <v>930550</v>
      </c>
      <c r="D855" t="s">
        <v>200</v>
      </c>
      <c r="E855" s="8" t="s">
        <v>105</v>
      </c>
      <c r="F855">
        <v>356145</v>
      </c>
      <c r="G855" t="str">
        <f t="shared" si="39"/>
        <v>Match</v>
      </c>
      <c r="H855" t="str">
        <f t="shared" si="40"/>
        <v>Match</v>
      </c>
      <c r="I855" s="8">
        <f t="shared" si="41"/>
        <v>85</v>
      </c>
      <c r="J855" s="8">
        <f>Table3_17[[#This Row],[Total_Male]]/Table1_16[[#This Row],[Total_Population]]</f>
        <v>0.38272527000161194</v>
      </c>
    </row>
    <row r="856" spans="1:10" x14ac:dyDescent="0.25">
      <c r="A856" t="s">
        <v>200</v>
      </c>
      <c r="B856" s="8" t="s">
        <v>106</v>
      </c>
      <c r="C856">
        <v>922398</v>
      </c>
      <c r="D856" t="s">
        <v>200</v>
      </c>
      <c r="E856" s="8" t="s">
        <v>106</v>
      </c>
      <c r="F856">
        <v>357527</v>
      </c>
      <c r="G856" t="str">
        <f t="shared" si="39"/>
        <v>Match</v>
      </c>
      <c r="H856" t="str">
        <f t="shared" si="40"/>
        <v>Match</v>
      </c>
      <c r="I856" s="8">
        <f t="shared" si="41"/>
        <v>85</v>
      </c>
      <c r="J856" s="8">
        <f>Table3_17[[#This Row],[Total_Male]]/Table1_16[[#This Row],[Total_Population]]</f>
        <v>0.38760600088031416</v>
      </c>
    </row>
    <row r="857" spans="1:10" x14ac:dyDescent="0.25">
      <c r="A857" t="s">
        <v>200</v>
      </c>
      <c r="B857" s="8" t="s">
        <v>107</v>
      </c>
      <c r="C857">
        <v>954664</v>
      </c>
      <c r="D857" t="s">
        <v>200</v>
      </c>
      <c r="E857" s="8" t="s">
        <v>107</v>
      </c>
      <c r="F857">
        <v>372726</v>
      </c>
      <c r="G857" t="str">
        <f t="shared" si="39"/>
        <v>Match</v>
      </c>
      <c r="H857" t="str">
        <f t="shared" si="40"/>
        <v>Match</v>
      </c>
      <c r="I857" s="8">
        <f t="shared" si="41"/>
        <v>85</v>
      </c>
      <c r="J857" s="8">
        <f>Table3_17[[#This Row],[Total_Male]]/Table1_16[[#This Row],[Total_Population]]</f>
        <v>0.39042636990606117</v>
      </c>
    </row>
    <row r="858" spans="1:10" x14ac:dyDescent="0.25">
      <c r="A858" t="s">
        <v>200</v>
      </c>
      <c r="B858" s="8" t="s">
        <v>108</v>
      </c>
      <c r="C858">
        <v>937939</v>
      </c>
      <c r="D858" t="s">
        <v>200</v>
      </c>
      <c r="E858" s="8" t="s">
        <v>108</v>
      </c>
      <c r="F858">
        <v>369517</v>
      </c>
      <c r="G858" t="str">
        <f t="shared" si="39"/>
        <v>Match</v>
      </c>
      <c r="H858" t="str">
        <f t="shared" si="40"/>
        <v>Match</v>
      </c>
      <c r="I858" s="8">
        <f t="shared" si="41"/>
        <v>85</v>
      </c>
      <c r="J858" s="8">
        <f>Table3_17[[#This Row],[Total_Male]]/Table1_16[[#This Row],[Total_Population]]</f>
        <v>0.39396698505979599</v>
      </c>
    </row>
    <row r="859" spans="1:10" x14ac:dyDescent="0.25">
      <c r="A859" t="s">
        <v>200</v>
      </c>
      <c r="B859" s="8" t="s">
        <v>109</v>
      </c>
      <c r="C859">
        <v>933197</v>
      </c>
      <c r="D859" t="s">
        <v>200</v>
      </c>
      <c r="E859" s="8" t="s">
        <v>109</v>
      </c>
      <c r="F859">
        <v>370369</v>
      </c>
      <c r="G859" t="str">
        <f t="shared" si="39"/>
        <v>Match</v>
      </c>
      <c r="H859" t="str">
        <f t="shared" si="40"/>
        <v>Match</v>
      </c>
      <c r="I859" s="8">
        <f t="shared" si="41"/>
        <v>85</v>
      </c>
      <c r="J859" s="8">
        <f>Table3_17[[#This Row],[Total_Male]]/Table1_16[[#This Row],[Total_Population]]</f>
        <v>0.39688190167778081</v>
      </c>
    </row>
    <row r="860" spans="1:10" x14ac:dyDescent="0.25">
      <c r="A860" t="s">
        <v>200</v>
      </c>
      <c r="B860" s="8" t="s">
        <v>110</v>
      </c>
      <c r="C860">
        <v>932507</v>
      </c>
      <c r="D860" t="s">
        <v>200</v>
      </c>
      <c r="E860" s="8" t="s">
        <v>110</v>
      </c>
      <c r="F860">
        <v>372486</v>
      </c>
      <c r="G860" t="str">
        <f t="shared" si="39"/>
        <v>Match</v>
      </c>
      <c r="H860" t="str">
        <f t="shared" si="40"/>
        <v>Match</v>
      </c>
      <c r="I860" s="8">
        <f t="shared" si="41"/>
        <v>85</v>
      </c>
      <c r="J860" s="8">
        <f>Table3_17[[#This Row],[Total_Male]]/Table1_16[[#This Row],[Total_Population]]</f>
        <v>0.39944579504497019</v>
      </c>
    </row>
    <row r="861" spans="1:10" x14ac:dyDescent="0.25">
      <c r="A861" t="s">
        <v>200</v>
      </c>
      <c r="B861" s="8" t="s">
        <v>111</v>
      </c>
      <c r="C861">
        <v>922467</v>
      </c>
      <c r="D861" t="s">
        <v>200</v>
      </c>
      <c r="E861" s="8" t="s">
        <v>111</v>
      </c>
      <c r="F861">
        <v>371082</v>
      </c>
      <c r="G861" t="str">
        <f t="shared" si="39"/>
        <v>Match</v>
      </c>
      <c r="H861" t="str">
        <f t="shared" si="40"/>
        <v>Match</v>
      </c>
      <c r="I861" s="8">
        <f t="shared" si="41"/>
        <v>85</v>
      </c>
      <c r="J861" s="8">
        <f>Table3_17[[#This Row],[Total_Male]]/Table1_16[[#This Row],[Total_Population]]</f>
        <v>0.40227130076197848</v>
      </c>
    </row>
    <row r="862" spans="1:10" x14ac:dyDescent="0.25">
      <c r="A862" t="s">
        <v>201</v>
      </c>
      <c r="B862" s="8" t="s">
        <v>102</v>
      </c>
      <c r="C862">
        <v>821428</v>
      </c>
      <c r="D862" t="s">
        <v>201</v>
      </c>
      <c r="E862" s="8" t="s">
        <v>102</v>
      </c>
      <c r="F862">
        <v>295335</v>
      </c>
      <c r="G862" t="str">
        <f t="shared" si="39"/>
        <v>Match</v>
      </c>
      <c r="H862" t="str">
        <f t="shared" si="40"/>
        <v>Match</v>
      </c>
      <c r="I862" s="8">
        <f t="shared" si="41"/>
        <v>86</v>
      </c>
      <c r="J862" s="8">
        <f>Table3_17[[#This Row],[Total_Male]]/Table1_16[[#This Row],[Total_Population]]</f>
        <v>0.35953851098331197</v>
      </c>
    </row>
    <row r="863" spans="1:10" x14ac:dyDescent="0.25">
      <c r="A863" t="s">
        <v>201</v>
      </c>
      <c r="B863" s="8" t="s">
        <v>103</v>
      </c>
      <c r="C863">
        <v>834114</v>
      </c>
      <c r="D863" t="s">
        <v>201</v>
      </c>
      <c r="E863" s="8" t="s">
        <v>103</v>
      </c>
      <c r="F863">
        <v>302468</v>
      </c>
      <c r="G863" t="str">
        <f t="shared" si="39"/>
        <v>Match</v>
      </c>
      <c r="H863" t="str">
        <f t="shared" si="40"/>
        <v>Match</v>
      </c>
      <c r="I863" s="8">
        <f t="shared" si="41"/>
        <v>86</v>
      </c>
      <c r="J863" s="8">
        <f>Table3_17[[#This Row],[Total_Male]]/Table1_16[[#This Row],[Total_Population]]</f>
        <v>0.36262189580800708</v>
      </c>
    </row>
    <row r="864" spans="1:10" x14ac:dyDescent="0.25">
      <c r="A864" t="s">
        <v>201</v>
      </c>
      <c r="B864" s="8" t="s">
        <v>104</v>
      </c>
      <c r="C864">
        <v>830572</v>
      </c>
      <c r="D864" t="s">
        <v>201</v>
      </c>
      <c r="E864" s="8" t="s">
        <v>104</v>
      </c>
      <c r="F864">
        <v>305927</v>
      </c>
      <c r="G864" t="str">
        <f t="shared" si="39"/>
        <v>Match</v>
      </c>
      <c r="H864" t="str">
        <f t="shared" si="40"/>
        <v>Match</v>
      </c>
      <c r="I864" s="8">
        <f t="shared" si="41"/>
        <v>86</v>
      </c>
      <c r="J864" s="8">
        <f>Table3_17[[#This Row],[Total_Male]]/Table1_16[[#This Row],[Total_Population]]</f>
        <v>0.36833290792369594</v>
      </c>
    </row>
    <row r="865" spans="1:10" x14ac:dyDescent="0.25">
      <c r="A865" t="s">
        <v>201</v>
      </c>
      <c r="B865" s="8" t="s">
        <v>105</v>
      </c>
      <c r="C865">
        <v>846127</v>
      </c>
      <c r="D865" t="s">
        <v>201</v>
      </c>
      <c r="E865" s="8" t="s">
        <v>105</v>
      </c>
      <c r="F865">
        <v>315860</v>
      </c>
      <c r="G865" t="str">
        <f t="shared" si="39"/>
        <v>Match</v>
      </c>
      <c r="H865" t="str">
        <f t="shared" si="40"/>
        <v>Match</v>
      </c>
      <c r="I865" s="8">
        <f t="shared" si="41"/>
        <v>86</v>
      </c>
      <c r="J865" s="8">
        <f>Table3_17[[#This Row],[Total_Male]]/Table1_16[[#This Row],[Total_Population]]</f>
        <v>0.37330093472965642</v>
      </c>
    </row>
    <row r="866" spans="1:10" x14ac:dyDescent="0.25">
      <c r="A866" t="s">
        <v>201</v>
      </c>
      <c r="B866" s="8" t="s">
        <v>106</v>
      </c>
      <c r="C866">
        <v>852675</v>
      </c>
      <c r="D866" t="s">
        <v>201</v>
      </c>
      <c r="E866" s="8" t="s">
        <v>106</v>
      </c>
      <c r="F866">
        <v>321150</v>
      </c>
      <c r="G866" t="str">
        <f t="shared" si="39"/>
        <v>Match</v>
      </c>
      <c r="H866" t="str">
        <f t="shared" si="40"/>
        <v>Match</v>
      </c>
      <c r="I866" s="8">
        <f t="shared" si="41"/>
        <v>86</v>
      </c>
      <c r="J866" s="8">
        <f>Table3_17[[#This Row],[Total_Male]]/Table1_16[[#This Row],[Total_Population]]</f>
        <v>0.37663822675697073</v>
      </c>
    </row>
    <row r="867" spans="1:10" x14ac:dyDescent="0.25">
      <c r="A867" t="s">
        <v>201</v>
      </c>
      <c r="B867" s="8" t="s">
        <v>107</v>
      </c>
      <c r="C867">
        <v>843182</v>
      </c>
      <c r="D867" t="s">
        <v>201</v>
      </c>
      <c r="E867" s="8" t="s">
        <v>107</v>
      </c>
      <c r="F867">
        <v>321832</v>
      </c>
      <c r="G867" t="str">
        <f t="shared" si="39"/>
        <v>Match</v>
      </c>
      <c r="H867" t="str">
        <f t="shared" si="40"/>
        <v>Match</v>
      </c>
      <c r="I867" s="8">
        <f t="shared" si="41"/>
        <v>86</v>
      </c>
      <c r="J867" s="8">
        <f>Table3_17[[#This Row],[Total_Male]]/Table1_16[[#This Row],[Total_Population]]</f>
        <v>0.38168746486523669</v>
      </c>
    </row>
    <row r="868" spans="1:10" x14ac:dyDescent="0.25">
      <c r="A868" t="s">
        <v>201</v>
      </c>
      <c r="B868" s="8" t="s">
        <v>108</v>
      </c>
      <c r="C868">
        <v>875790</v>
      </c>
      <c r="D868" t="s">
        <v>201</v>
      </c>
      <c r="E868" s="8" t="s">
        <v>108</v>
      </c>
      <c r="F868">
        <v>336780</v>
      </c>
      <c r="G868" t="str">
        <f t="shared" si="39"/>
        <v>Match</v>
      </c>
      <c r="H868" t="str">
        <f t="shared" si="40"/>
        <v>Match</v>
      </c>
      <c r="I868" s="8">
        <f t="shared" si="41"/>
        <v>86</v>
      </c>
      <c r="J868" s="8">
        <f>Table3_17[[#This Row],[Total_Male]]/Table1_16[[#This Row],[Total_Population]]</f>
        <v>0.38454424005754806</v>
      </c>
    </row>
    <row r="869" spans="1:10" x14ac:dyDescent="0.25">
      <c r="A869" t="s">
        <v>201</v>
      </c>
      <c r="B869" s="8" t="s">
        <v>109</v>
      </c>
      <c r="C869">
        <v>859615</v>
      </c>
      <c r="D869" t="s">
        <v>201</v>
      </c>
      <c r="E869" s="8" t="s">
        <v>109</v>
      </c>
      <c r="F869">
        <v>333632</v>
      </c>
      <c r="G869" t="str">
        <f t="shared" si="39"/>
        <v>Match</v>
      </c>
      <c r="H869" t="str">
        <f t="shared" si="40"/>
        <v>Match</v>
      </c>
      <c r="I869" s="8">
        <f t="shared" si="41"/>
        <v>86</v>
      </c>
      <c r="J869" s="8">
        <f>Table3_17[[#This Row],[Total_Male]]/Table1_16[[#This Row],[Total_Population]]</f>
        <v>0.3881179365180924</v>
      </c>
    </row>
    <row r="870" spans="1:10" x14ac:dyDescent="0.25">
      <c r="A870" t="s">
        <v>201</v>
      </c>
      <c r="B870" s="8" t="s">
        <v>110</v>
      </c>
      <c r="C870">
        <v>856172</v>
      </c>
      <c r="D870" t="s">
        <v>201</v>
      </c>
      <c r="E870" s="8" t="s">
        <v>110</v>
      </c>
      <c r="F870">
        <v>334727</v>
      </c>
      <c r="G870" t="str">
        <f t="shared" si="39"/>
        <v>Match</v>
      </c>
      <c r="H870" t="str">
        <f t="shared" si="40"/>
        <v>Match</v>
      </c>
      <c r="I870" s="8">
        <f t="shared" si="41"/>
        <v>86</v>
      </c>
      <c r="J870" s="8">
        <f>Table3_17[[#This Row],[Total_Male]]/Table1_16[[#This Row],[Total_Population]]</f>
        <v>0.39095765804067406</v>
      </c>
    </row>
    <row r="871" spans="1:10" x14ac:dyDescent="0.25">
      <c r="A871" t="s">
        <v>201</v>
      </c>
      <c r="B871" s="8" t="s">
        <v>111</v>
      </c>
      <c r="C871">
        <v>856646</v>
      </c>
      <c r="D871" t="s">
        <v>201</v>
      </c>
      <c r="E871" s="8" t="s">
        <v>111</v>
      </c>
      <c r="F871">
        <v>337306</v>
      </c>
      <c r="G871" t="str">
        <f t="shared" si="39"/>
        <v>Match</v>
      </c>
      <c r="H871" t="str">
        <f t="shared" si="40"/>
        <v>Match</v>
      </c>
      <c r="I871" s="8">
        <f t="shared" si="41"/>
        <v>86</v>
      </c>
      <c r="J871" s="8">
        <f>Table3_17[[#This Row],[Total_Male]]/Table1_16[[#This Row],[Total_Population]]</f>
        <v>0.39375191152471384</v>
      </c>
    </row>
    <row r="872" spans="1:10" x14ac:dyDescent="0.25">
      <c r="A872" t="s">
        <v>202</v>
      </c>
      <c r="B872" s="8" t="s">
        <v>102</v>
      </c>
      <c r="C872">
        <v>721149</v>
      </c>
      <c r="D872" t="s">
        <v>202</v>
      </c>
      <c r="E872" s="8" t="s">
        <v>102</v>
      </c>
      <c r="F872">
        <v>253611</v>
      </c>
      <c r="G872" t="str">
        <f t="shared" si="39"/>
        <v>Match</v>
      </c>
      <c r="H872" t="str">
        <f t="shared" si="40"/>
        <v>Match</v>
      </c>
      <c r="I872" s="8">
        <f t="shared" si="41"/>
        <v>87</v>
      </c>
      <c r="J872" s="8">
        <f>Table3_17[[#This Row],[Total_Male]]/Table1_16[[#This Row],[Total_Population]]</f>
        <v>0.35167628326462352</v>
      </c>
    </row>
    <row r="873" spans="1:10" x14ac:dyDescent="0.25">
      <c r="A873" t="s">
        <v>202</v>
      </c>
      <c r="B873" s="8" t="s">
        <v>103</v>
      </c>
      <c r="C873">
        <v>740788</v>
      </c>
      <c r="D873" t="s">
        <v>202</v>
      </c>
      <c r="E873" s="8" t="s">
        <v>103</v>
      </c>
      <c r="F873">
        <v>261388</v>
      </c>
      <c r="G873" t="str">
        <f t="shared" si="39"/>
        <v>Match</v>
      </c>
      <c r="H873" t="str">
        <f t="shared" si="40"/>
        <v>Match</v>
      </c>
      <c r="I873" s="8">
        <f t="shared" si="41"/>
        <v>87</v>
      </c>
      <c r="J873" s="8">
        <f>Table3_17[[#This Row],[Total_Male]]/Table1_16[[#This Row],[Total_Population]]</f>
        <v>0.35285128808782001</v>
      </c>
    </row>
    <row r="874" spans="1:10" x14ac:dyDescent="0.25">
      <c r="A874" t="s">
        <v>202</v>
      </c>
      <c r="B874" s="8" t="s">
        <v>104</v>
      </c>
      <c r="C874">
        <v>754700</v>
      </c>
      <c r="D874" t="s">
        <v>202</v>
      </c>
      <c r="E874" s="8" t="s">
        <v>104</v>
      </c>
      <c r="F874">
        <v>268803</v>
      </c>
      <c r="G874" t="str">
        <f t="shared" si="39"/>
        <v>Match</v>
      </c>
      <c r="H874" t="str">
        <f t="shared" si="40"/>
        <v>Match</v>
      </c>
      <c r="I874" s="8">
        <f t="shared" si="41"/>
        <v>87</v>
      </c>
      <c r="J874" s="8">
        <f>Table3_17[[#This Row],[Total_Male]]/Table1_16[[#This Row],[Total_Population]]</f>
        <v>0.35617198886974955</v>
      </c>
    </row>
    <row r="875" spans="1:10" x14ac:dyDescent="0.25">
      <c r="A875" t="s">
        <v>202</v>
      </c>
      <c r="B875" s="8" t="s">
        <v>105</v>
      </c>
      <c r="C875">
        <v>749538</v>
      </c>
      <c r="D875" t="s">
        <v>202</v>
      </c>
      <c r="E875" s="8" t="s">
        <v>105</v>
      </c>
      <c r="F875">
        <v>271248</v>
      </c>
      <c r="G875" t="str">
        <f t="shared" si="39"/>
        <v>Match</v>
      </c>
      <c r="H875" t="str">
        <f t="shared" si="40"/>
        <v>Match</v>
      </c>
      <c r="I875" s="8">
        <f t="shared" si="41"/>
        <v>87</v>
      </c>
      <c r="J875" s="8">
        <f>Table3_17[[#This Row],[Total_Male]]/Table1_16[[#This Row],[Total_Population]]</f>
        <v>0.36188692234416403</v>
      </c>
    </row>
    <row r="876" spans="1:10" x14ac:dyDescent="0.25">
      <c r="A876" t="s">
        <v>202</v>
      </c>
      <c r="B876" s="8" t="s">
        <v>106</v>
      </c>
      <c r="C876">
        <v>767609</v>
      </c>
      <c r="D876" t="s">
        <v>202</v>
      </c>
      <c r="E876" s="8" t="s">
        <v>106</v>
      </c>
      <c r="F876">
        <v>281668</v>
      </c>
      <c r="G876" t="str">
        <f t="shared" si="39"/>
        <v>Match</v>
      </c>
      <c r="H876" t="str">
        <f t="shared" si="40"/>
        <v>Match</v>
      </c>
      <c r="I876" s="8">
        <f t="shared" si="41"/>
        <v>87</v>
      </c>
      <c r="J876" s="8">
        <f>Table3_17[[#This Row],[Total_Male]]/Table1_16[[#This Row],[Total_Population]]</f>
        <v>0.36694202386892283</v>
      </c>
    </row>
    <row r="877" spans="1:10" x14ac:dyDescent="0.25">
      <c r="A877" t="s">
        <v>202</v>
      </c>
      <c r="B877" s="8" t="s">
        <v>107</v>
      </c>
      <c r="C877">
        <v>771610</v>
      </c>
      <c r="D877" t="s">
        <v>202</v>
      </c>
      <c r="E877" s="8" t="s">
        <v>107</v>
      </c>
      <c r="F877">
        <v>285851</v>
      </c>
      <c r="G877" t="str">
        <f t="shared" si="39"/>
        <v>Match</v>
      </c>
      <c r="H877" t="str">
        <f t="shared" si="40"/>
        <v>Match</v>
      </c>
      <c r="I877" s="8">
        <f t="shared" si="41"/>
        <v>87</v>
      </c>
      <c r="J877" s="8">
        <f>Table3_17[[#This Row],[Total_Male]]/Table1_16[[#This Row],[Total_Population]]</f>
        <v>0.37046046577934449</v>
      </c>
    </row>
    <row r="878" spans="1:10" x14ac:dyDescent="0.25">
      <c r="A878" t="s">
        <v>202</v>
      </c>
      <c r="B878" s="8" t="s">
        <v>108</v>
      </c>
      <c r="C878">
        <v>765842</v>
      </c>
      <c r="D878" t="s">
        <v>202</v>
      </c>
      <c r="E878" s="8" t="s">
        <v>108</v>
      </c>
      <c r="F878">
        <v>287642</v>
      </c>
      <c r="G878" t="str">
        <f t="shared" si="39"/>
        <v>Match</v>
      </c>
      <c r="H878" t="str">
        <f t="shared" si="40"/>
        <v>Match</v>
      </c>
      <c r="I878" s="8">
        <f t="shared" si="41"/>
        <v>87</v>
      </c>
      <c r="J878" s="8">
        <f>Table3_17[[#This Row],[Total_Male]]/Table1_16[[#This Row],[Total_Population]]</f>
        <v>0.37558922075310575</v>
      </c>
    </row>
    <row r="879" spans="1:10" x14ac:dyDescent="0.25">
      <c r="A879" t="s">
        <v>202</v>
      </c>
      <c r="B879" s="8" t="s">
        <v>109</v>
      </c>
      <c r="C879">
        <v>795017</v>
      </c>
      <c r="D879" t="s">
        <v>202</v>
      </c>
      <c r="E879" s="8" t="s">
        <v>109</v>
      </c>
      <c r="F879">
        <v>300879</v>
      </c>
      <c r="G879" t="str">
        <f t="shared" si="39"/>
        <v>Match</v>
      </c>
      <c r="H879" t="str">
        <f t="shared" si="40"/>
        <v>Match</v>
      </c>
      <c r="I879" s="8">
        <f t="shared" si="41"/>
        <v>87</v>
      </c>
      <c r="J879" s="8">
        <f>Table3_17[[#This Row],[Total_Male]]/Table1_16[[#This Row],[Total_Population]]</f>
        <v>0.37845605817234096</v>
      </c>
    </row>
    <row r="880" spans="1:10" x14ac:dyDescent="0.25">
      <c r="A880" t="s">
        <v>202</v>
      </c>
      <c r="B880" s="8" t="s">
        <v>110</v>
      </c>
      <c r="C880">
        <v>781145</v>
      </c>
      <c r="D880" t="s">
        <v>202</v>
      </c>
      <c r="E880" s="8" t="s">
        <v>110</v>
      </c>
      <c r="F880">
        <v>298364</v>
      </c>
      <c r="G880" t="str">
        <f t="shared" si="39"/>
        <v>Match</v>
      </c>
      <c r="H880" t="str">
        <f t="shared" si="40"/>
        <v>Match</v>
      </c>
      <c r="I880" s="8">
        <f t="shared" si="41"/>
        <v>87</v>
      </c>
      <c r="J880" s="8">
        <f>Table3_17[[#This Row],[Total_Male]]/Table1_16[[#This Row],[Total_Population]]</f>
        <v>0.38195725505507938</v>
      </c>
    </row>
    <row r="881" spans="1:10" x14ac:dyDescent="0.25">
      <c r="A881" t="s">
        <v>202</v>
      </c>
      <c r="B881" s="8" t="s">
        <v>111</v>
      </c>
      <c r="C881">
        <v>778923</v>
      </c>
      <c r="D881" t="s">
        <v>202</v>
      </c>
      <c r="E881" s="8" t="s">
        <v>111</v>
      </c>
      <c r="F881">
        <v>299845</v>
      </c>
      <c r="G881" t="str">
        <f t="shared" si="39"/>
        <v>Match</v>
      </c>
      <c r="H881" t="str">
        <f t="shared" si="40"/>
        <v>Match</v>
      </c>
      <c r="I881" s="8">
        <f t="shared" si="41"/>
        <v>87</v>
      </c>
      <c r="J881" s="8">
        <f>Table3_17[[#This Row],[Total_Male]]/Table1_16[[#This Row],[Total_Population]]</f>
        <v>0.38494819128463276</v>
      </c>
    </row>
    <row r="882" spans="1:10" x14ac:dyDescent="0.25">
      <c r="A882" t="s">
        <v>203</v>
      </c>
      <c r="B882" s="8" t="s">
        <v>102</v>
      </c>
      <c r="C882">
        <v>636650</v>
      </c>
      <c r="D882" t="s">
        <v>203</v>
      </c>
      <c r="E882" s="8" t="s">
        <v>102</v>
      </c>
      <c r="F882">
        <v>216238</v>
      </c>
      <c r="G882" t="str">
        <f t="shared" si="39"/>
        <v>Match</v>
      </c>
      <c r="H882" t="str">
        <f t="shared" si="40"/>
        <v>Match</v>
      </c>
      <c r="I882" s="8">
        <f t="shared" si="41"/>
        <v>88</v>
      </c>
      <c r="J882" s="8">
        <f>Table3_17[[#This Row],[Total_Male]]/Table1_16[[#This Row],[Total_Population]]</f>
        <v>0.33964972905049873</v>
      </c>
    </row>
    <row r="883" spans="1:10" x14ac:dyDescent="0.25">
      <c r="A883" t="s">
        <v>203</v>
      </c>
      <c r="B883" s="8" t="s">
        <v>103</v>
      </c>
      <c r="C883">
        <v>642674</v>
      </c>
      <c r="D883" t="s">
        <v>203</v>
      </c>
      <c r="E883" s="8" t="s">
        <v>103</v>
      </c>
      <c r="F883">
        <v>221563</v>
      </c>
      <c r="G883" t="str">
        <f t="shared" si="39"/>
        <v>Match</v>
      </c>
      <c r="H883" t="str">
        <f t="shared" si="40"/>
        <v>Match</v>
      </c>
      <c r="I883" s="8">
        <f t="shared" si="41"/>
        <v>88</v>
      </c>
      <c r="J883" s="8">
        <f>Table3_17[[#This Row],[Total_Male]]/Table1_16[[#This Row],[Total_Population]]</f>
        <v>0.344751771504682</v>
      </c>
    </row>
    <row r="884" spans="1:10" x14ac:dyDescent="0.25">
      <c r="A884" t="s">
        <v>203</v>
      </c>
      <c r="B884" s="8" t="s">
        <v>104</v>
      </c>
      <c r="C884">
        <v>662480</v>
      </c>
      <c r="D884" t="s">
        <v>203</v>
      </c>
      <c r="E884" s="8" t="s">
        <v>104</v>
      </c>
      <c r="F884">
        <v>229296</v>
      </c>
      <c r="G884" t="str">
        <f t="shared" si="39"/>
        <v>Match</v>
      </c>
      <c r="H884" t="str">
        <f t="shared" si="40"/>
        <v>Match</v>
      </c>
      <c r="I884" s="8">
        <f t="shared" si="41"/>
        <v>88</v>
      </c>
      <c r="J884" s="8">
        <f>Table3_17[[#This Row],[Total_Male]]/Table1_16[[#This Row],[Total_Population]]</f>
        <v>0.34611761864509116</v>
      </c>
    </row>
    <row r="885" spans="1:10" x14ac:dyDescent="0.25">
      <c r="A885" t="s">
        <v>203</v>
      </c>
      <c r="B885" s="8" t="s">
        <v>105</v>
      </c>
      <c r="C885">
        <v>673270</v>
      </c>
      <c r="D885" t="s">
        <v>203</v>
      </c>
      <c r="E885" s="8" t="s">
        <v>105</v>
      </c>
      <c r="F885">
        <v>235278</v>
      </c>
      <c r="G885" t="str">
        <f t="shared" si="39"/>
        <v>Match</v>
      </c>
      <c r="H885" t="str">
        <f t="shared" si="40"/>
        <v>Match</v>
      </c>
      <c r="I885" s="8">
        <f t="shared" si="41"/>
        <v>88</v>
      </c>
      <c r="J885" s="8">
        <f>Table3_17[[#This Row],[Total_Male]]/Table1_16[[#This Row],[Total_Population]]</f>
        <v>0.34945564186730432</v>
      </c>
    </row>
    <row r="886" spans="1:10" x14ac:dyDescent="0.25">
      <c r="A886" t="s">
        <v>203</v>
      </c>
      <c r="B886" s="8" t="s">
        <v>106</v>
      </c>
      <c r="C886">
        <v>672433</v>
      </c>
      <c r="D886" t="s">
        <v>203</v>
      </c>
      <c r="E886" s="8" t="s">
        <v>106</v>
      </c>
      <c r="F886">
        <v>238929</v>
      </c>
      <c r="G886" t="str">
        <f t="shared" si="39"/>
        <v>Match</v>
      </c>
      <c r="H886" t="str">
        <f t="shared" si="40"/>
        <v>Match</v>
      </c>
      <c r="I886" s="8">
        <f t="shared" si="41"/>
        <v>88</v>
      </c>
      <c r="J886" s="8">
        <f>Table3_17[[#This Row],[Total_Male]]/Table1_16[[#This Row],[Total_Population]]</f>
        <v>0.35532015829086316</v>
      </c>
    </row>
    <row r="887" spans="1:10" x14ac:dyDescent="0.25">
      <c r="A887" t="s">
        <v>203</v>
      </c>
      <c r="B887" s="8" t="s">
        <v>107</v>
      </c>
      <c r="C887">
        <v>687017</v>
      </c>
      <c r="D887" t="s">
        <v>203</v>
      </c>
      <c r="E887" s="8" t="s">
        <v>107</v>
      </c>
      <c r="F887">
        <v>247708</v>
      </c>
      <c r="G887" t="str">
        <f t="shared" si="39"/>
        <v>Match</v>
      </c>
      <c r="H887" t="str">
        <f t="shared" si="40"/>
        <v>Match</v>
      </c>
      <c r="I887" s="8">
        <f t="shared" si="41"/>
        <v>88</v>
      </c>
      <c r="J887" s="8">
        <f>Table3_17[[#This Row],[Total_Male]]/Table1_16[[#This Row],[Total_Population]]</f>
        <v>0.36055585232970944</v>
      </c>
    </row>
    <row r="888" spans="1:10" x14ac:dyDescent="0.25">
      <c r="A888" t="s">
        <v>203</v>
      </c>
      <c r="B888" s="8" t="s">
        <v>108</v>
      </c>
      <c r="C888">
        <v>693336</v>
      </c>
      <c r="D888" t="s">
        <v>203</v>
      </c>
      <c r="E888" s="8" t="s">
        <v>108</v>
      </c>
      <c r="F888">
        <v>252468</v>
      </c>
      <c r="G888" t="str">
        <f t="shared" si="39"/>
        <v>Match</v>
      </c>
      <c r="H888" t="str">
        <f t="shared" si="40"/>
        <v>Match</v>
      </c>
      <c r="I888" s="8">
        <f t="shared" si="41"/>
        <v>88</v>
      </c>
      <c r="J888" s="8">
        <f>Table3_17[[#This Row],[Total_Male]]/Table1_16[[#This Row],[Total_Population]]</f>
        <v>0.36413513794177715</v>
      </c>
    </row>
    <row r="889" spans="1:10" x14ac:dyDescent="0.25">
      <c r="A889" t="s">
        <v>203</v>
      </c>
      <c r="B889" s="8" t="s">
        <v>109</v>
      </c>
      <c r="C889">
        <v>687486</v>
      </c>
      <c r="D889" t="s">
        <v>203</v>
      </c>
      <c r="E889" s="8" t="s">
        <v>109</v>
      </c>
      <c r="F889">
        <v>253925</v>
      </c>
      <c r="G889" t="str">
        <f t="shared" si="39"/>
        <v>Match</v>
      </c>
      <c r="H889" t="str">
        <f t="shared" si="40"/>
        <v>Match</v>
      </c>
      <c r="I889" s="8">
        <f t="shared" si="41"/>
        <v>88</v>
      </c>
      <c r="J889" s="8">
        <f>Table3_17[[#This Row],[Total_Male]]/Table1_16[[#This Row],[Total_Population]]</f>
        <v>0.36935297591514593</v>
      </c>
    </row>
    <row r="890" spans="1:10" x14ac:dyDescent="0.25">
      <c r="A890" t="s">
        <v>203</v>
      </c>
      <c r="B890" s="8" t="s">
        <v>110</v>
      </c>
      <c r="C890">
        <v>714808</v>
      </c>
      <c r="D890" t="s">
        <v>203</v>
      </c>
      <c r="E890" s="8" t="s">
        <v>110</v>
      </c>
      <c r="F890">
        <v>266018</v>
      </c>
      <c r="G890" t="str">
        <f t="shared" si="39"/>
        <v>Match</v>
      </c>
      <c r="H890" t="str">
        <f t="shared" si="40"/>
        <v>Match</v>
      </c>
      <c r="I890" s="8">
        <f t="shared" si="41"/>
        <v>88</v>
      </c>
      <c r="J890" s="8">
        <f>Table3_17[[#This Row],[Total_Male]]/Table1_16[[#This Row],[Total_Population]]</f>
        <v>0.37215308166668531</v>
      </c>
    </row>
    <row r="891" spans="1:10" x14ac:dyDescent="0.25">
      <c r="A891" t="s">
        <v>203</v>
      </c>
      <c r="B891" s="8" t="s">
        <v>111</v>
      </c>
      <c r="C891">
        <v>703078</v>
      </c>
      <c r="D891" t="s">
        <v>203</v>
      </c>
      <c r="E891" s="8" t="s">
        <v>111</v>
      </c>
      <c r="F891">
        <v>264191</v>
      </c>
      <c r="G891" t="str">
        <f t="shared" si="39"/>
        <v>Match</v>
      </c>
      <c r="H891" t="str">
        <f t="shared" si="40"/>
        <v>Match</v>
      </c>
      <c r="I891" s="8">
        <f t="shared" si="41"/>
        <v>88</v>
      </c>
      <c r="J891" s="8">
        <f>Table3_17[[#This Row],[Total_Male]]/Table1_16[[#This Row],[Total_Population]]</f>
        <v>0.37576342880875235</v>
      </c>
    </row>
    <row r="892" spans="1:10" x14ac:dyDescent="0.25">
      <c r="A892" t="s">
        <v>204</v>
      </c>
      <c r="B892" s="8" t="s">
        <v>102</v>
      </c>
      <c r="C892">
        <v>546248</v>
      </c>
      <c r="D892" t="s">
        <v>204</v>
      </c>
      <c r="E892" s="8" t="s">
        <v>102</v>
      </c>
      <c r="F892">
        <v>180508</v>
      </c>
      <c r="G892" t="str">
        <f t="shared" si="39"/>
        <v>Match</v>
      </c>
      <c r="H892" t="str">
        <f t="shared" si="40"/>
        <v>Match</v>
      </c>
      <c r="I892" s="8">
        <f t="shared" si="41"/>
        <v>89</v>
      </c>
      <c r="J892" s="8">
        <f>Table3_17[[#This Row],[Total_Male]]/Table1_16[[#This Row],[Total_Population]]</f>
        <v>0.33045063780553885</v>
      </c>
    </row>
    <row r="893" spans="1:10" x14ac:dyDescent="0.25">
      <c r="A893" t="s">
        <v>204</v>
      </c>
      <c r="B893" s="8" t="s">
        <v>103</v>
      </c>
      <c r="C893">
        <v>559656</v>
      </c>
      <c r="D893" t="s">
        <v>204</v>
      </c>
      <c r="E893" s="8" t="s">
        <v>103</v>
      </c>
      <c r="F893">
        <v>186006</v>
      </c>
      <c r="G893" t="str">
        <f t="shared" si="39"/>
        <v>Match</v>
      </c>
      <c r="H893" t="str">
        <f t="shared" si="40"/>
        <v>Match</v>
      </c>
      <c r="I893" s="8">
        <f t="shared" si="41"/>
        <v>89</v>
      </c>
      <c r="J893" s="8">
        <f>Table3_17[[#This Row],[Total_Male]]/Table1_16[[#This Row],[Total_Population]]</f>
        <v>0.3323577340366225</v>
      </c>
    </row>
    <row r="894" spans="1:10" x14ac:dyDescent="0.25">
      <c r="A894" t="s">
        <v>204</v>
      </c>
      <c r="B894" s="8" t="s">
        <v>104</v>
      </c>
      <c r="C894">
        <v>567505</v>
      </c>
      <c r="D894" t="s">
        <v>204</v>
      </c>
      <c r="E894" s="8" t="s">
        <v>104</v>
      </c>
      <c r="F894">
        <v>191703</v>
      </c>
      <c r="G894" t="str">
        <f t="shared" si="39"/>
        <v>Match</v>
      </c>
      <c r="H894" t="str">
        <f t="shared" si="40"/>
        <v>Match</v>
      </c>
      <c r="I894" s="8">
        <f t="shared" si="41"/>
        <v>89</v>
      </c>
      <c r="J894" s="8">
        <f>Table3_17[[#This Row],[Total_Male]]/Table1_16[[#This Row],[Total_Population]]</f>
        <v>0.33779966696328667</v>
      </c>
    </row>
    <row r="895" spans="1:10" x14ac:dyDescent="0.25">
      <c r="A895" t="s">
        <v>204</v>
      </c>
      <c r="B895" s="8" t="s">
        <v>105</v>
      </c>
      <c r="C895">
        <v>583346</v>
      </c>
      <c r="D895" t="s">
        <v>204</v>
      </c>
      <c r="E895" s="8" t="s">
        <v>105</v>
      </c>
      <c r="F895">
        <v>197825</v>
      </c>
      <c r="G895" t="str">
        <f t="shared" si="39"/>
        <v>Match</v>
      </c>
      <c r="H895" t="str">
        <f t="shared" si="40"/>
        <v>Match</v>
      </c>
      <c r="I895" s="8">
        <f t="shared" si="41"/>
        <v>89</v>
      </c>
      <c r="J895" s="8">
        <f>Table3_17[[#This Row],[Total_Male]]/Table1_16[[#This Row],[Total_Population]]</f>
        <v>0.33912120765377668</v>
      </c>
    </row>
    <row r="896" spans="1:10" x14ac:dyDescent="0.25">
      <c r="A896" t="s">
        <v>204</v>
      </c>
      <c r="B896" s="8" t="s">
        <v>106</v>
      </c>
      <c r="C896">
        <v>596951</v>
      </c>
      <c r="D896" t="s">
        <v>204</v>
      </c>
      <c r="E896" s="8" t="s">
        <v>106</v>
      </c>
      <c r="F896">
        <v>204581</v>
      </c>
      <c r="G896" t="str">
        <f t="shared" si="39"/>
        <v>Match</v>
      </c>
      <c r="H896" t="str">
        <f t="shared" si="40"/>
        <v>Match</v>
      </c>
      <c r="I896" s="8">
        <f t="shared" si="41"/>
        <v>89</v>
      </c>
      <c r="J896" s="8">
        <f>Table3_17[[#This Row],[Total_Male]]/Table1_16[[#This Row],[Total_Population]]</f>
        <v>0.34270987065940084</v>
      </c>
    </row>
    <row r="897" spans="1:10" x14ac:dyDescent="0.25">
      <c r="A897" t="s">
        <v>204</v>
      </c>
      <c r="B897" s="8" t="s">
        <v>107</v>
      </c>
      <c r="C897">
        <v>594305</v>
      </c>
      <c r="D897" t="s">
        <v>204</v>
      </c>
      <c r="E897" s="8" t="s">
        <v>107</v>
      </c>
      <c r="F897">
        <v>207332</v>
      </c>
      <c r="G897" t="str">
        <f t="shared" si="39"/>
        <v>Match</v>
      </c>
      <c r="H897" t="str">
        <f t="shared" si="40"/>
        <v>Match</v>
      </c>
      <c r="I897" s="8">
        <f t="shared" si="41"/>
        <v>89</v>
      </c>
      <c r="J897" s="8">
        <f>Table3_17[[#This Row],[Total_Male]]/Table1_16[[#This Row],[Total_Population]]</f>
        <v>0.34886464020999319</v>
      </c>
    </row>
    <row r="898" spans="1:10" x14ac:dyDescent="0.25">
      <c r="A898" t="s">
        <v>204</v>
      </c>
      <c r="B898" s="8" t="s">
        <v>108</v>
      </c>
      <c r="C898">
        <v>610099</v>
      </c>
      <c r="D898" t="s">
        <v>204</v>
      </c>
      <c r="E898" s="8" t="s">
        <v>108</v>
      </c>
      <c r="F898">
        <v>216017</v>
      </c>
      <c r="G898" t="str">
        <f t="shared" ref="G898:G961" si="42">IF(B898=E898, "Match", "Mismatch")</f>
        <v>Match</v>
      </c>
      <c r="H898" t="str">
        <f t="shared" ref="H898:H961" si="43">IF(A898=D898, "Match", "Mismatch")</f>
        <v>Match</v>
      </c>
      <c r="I898" s="8">
        <f t="shared" ref="I898:I961" si="44">VALUE(SUBSTITUTE(A898, ".", ""))</f>
        <v>89</v>
      </c>
      <c r="J898" s="8">
        <f>Table3_17[[#This Row],[Total_Male]]/Table1_16[[#This Row],[Total_Population]]</f>
        <v>0.35406876588881475</v>
      </c>
    </row>
    <row r="899" spans="1:10" x14ac:dyDescent="0.25">
      <c r="A899" t="s">
        <v>204</v>
      </c>
      <c r="B899" s="8" t="s">
        <v>109</v>
      </c>
      <c r="C899">
        <v>614987</v>
      </c>
      <c r="D899" t="s">
        <v>204</v>
      </c>
      <c r="E899" s="8" t="s">
        <v>109</v>
      </c>
      <c r="F899">
        <v>220002</v>
      </c>
      <c r="G899" t="str">
        <f t="shared" si="42"/>
        <v>Match</v>
      </c>
      <c r="H899" t="str">
        <f t="shared" si="43"/>
        <v>Match</v>
      </c>
      <c r="I899" s="8">
        <f t="shared" si="44"/>
        <v>89</v>
      </c>
      <c r="J899" s="8">
        <f>Table3_17[[#This Row],[Total_Male]]/Table1_16[[#This Row],[Total_Population]]</f>
        <v>0.35773439113347111</v>
      </c>
    </row>
    <row r="900" spans="1:10" x14ac:dyDescent="0.25">
      <c r="A900" t="s">
        <v>204</v>
      </c>
      <c r="B900" s="8" t="s">
        <v>110</v>
      </c>
      <c r="C900">
        <v>610666</v>
      </c>
      <c r="D900" t="s">
        <v>204</v>
      </c>
      <c r="E900" s="8" t="s">
        <v>110</v>
      </c>
      <c r="F900">
        <v>221622</v>
      </c>
      <c r="G900" t="str">
        <f t="shared" si="42"/>
        <v>Match</v>
      </c>
      <c r="H900" t="str">
        <f t="shared" si="43"/>
        <v>Match</v>
      </c>
      <c r="I900" s="8">
        <f t="shared" si="44"/>
        <v>89</v>
      </c>
      <c r="J900" s="8">
        <f>Table3_17[[#This Row],[Total_Male]]/Table1_16[[#This Row],[Total_Population]]</f>
        <v>0.36291851846999834</v>
      </c>
    </row>
    <row r="901" spans="1:10" x14ac:dyDescent="0.25">
      <c r="A901" t="s">
        <v>204</v>
      </c>
      <c r="B901" s="8" t="s">
        <v>111</v>
      </c>
      <c r="C901">
        <v>635982</v>
      </c>
      <c r="D901" t="s">
        <v>204</v>
      </c>
      <c r="E901" s="8" t="s">
        <v>111</v>
      </c>
      <c r="F901">
        <v>232649</v>
      </c>
      <c r="G901" t="str">
        <f t="shared" si="42"/>
        <v>Match</v>
      </c>
      <c r="H901" t="str">
        <f t="shared" si="43"/>
        <v>Match</v>
      </c>
      <c r="I901" s="8">
        <f t="shared" si="44"/>
        <v>89</v>
      </c>
      <c r="J901" s="8">
        <f>Table3_17[[#This Row],[Total_Male]]/Table1_16[[#This Row],[Total_Population]]</f>
        <v>0.36581066759751063</v>
      </c>
    </row>
    <row r="902" spans="1:10" x14ac:dyDescent="0.25">
      <c r="A902" t="s">
        <v>205</v>
      </c>
      <c r="B902" s="8" t="s">
        <v>102</v>
      </c>
      <c r="C902">
        <v>448417</v>
      </c>
      <c r="D902" t="s">
        <v>205</v>
      </c>
      <c r="E902" s="8" t="s">
        <v>102</v>
      </c>
      <c r="F902">
        <v>141449</v>
      </c>
      <c r="G902" t="str">
        <f t="shared" si="42"/>
        <v>Match</v>
      </c>
      <c r="H902" t="str">
        <f t="shared" si="43"/>
        <v>Match</v>
      </c>
      <c r="I902" s="8">
        <f t="shared" si="44"/>
        <v>90</v>
      </c>
      <c r="J902" s="8">
        <f>Table3_17[[#This Row],[Total_Male]]/Table1_16[[#This Row],[Total_Population]]</f>
        <v>0.31544076161251694</v>
      </c>
    </row>
    <row r="903" spans="1:10" x14ac:dyDescent="0.25">
      <c r="A903" t="s">
        <v>205</v>
      </c>
      <c r="B903" s="8" t="s">
        <v>103</v>
      </c>
      <c r="C903">
        <v>473596</v>
      </c>
      <c r="D903" t="s">
        <v>205</v>
      </c>
      <c r="E903" s="8" t="s">
        <v>103</v>
      </c>
      <c r="F903">
        <v>152981</v>
      </c>
      <c r="G903" t="str">
        <f t="shared" si="42"/>
        <v>Match</v>
      </c>
      <c r="H903" t="str">
        <f t="shared" si="43"/>
        <v>Match</v>
      </c>
      <c r="I903" s="8">
        <f t="shared" si="44"/>
        <v>90</v>
      </c>
      <c r="J903" s="8">
        <f>Table3_17[[#This Row],[Total_Male]]/Table1_16[[#This Row],[Total_Population]]</f>
        <v>0.32302004239900672</v>
      </c>
    </row>
    <row r="904" spans="1:10" x14ac:dyDescent="0.25">
      <c r="A904" t="s">
        <v>205</v>
      </c>
      <c r="B904" s="8" t="s">
        <v>104</v>
      </c>
      <c r="C904">
        <v>486948</v>
      </c>
      <c r="D904" t="s">
        <v>205</v>
      </c>
      <c r="E904" s="8" t="s">
        <v>104</v>
      </c>
      <c r="F904">
        <v>158312</v>
      </c>
      <c r="G904" t="str">
        <f t="shared" si="42"/>
        <v>Match</v>
      </c>
      <c r="H904" t="str">
        <f t="shared" si="43"/>
        <v>Match</v>
      </c>
      <c r="I904" s="8">
        <f t="shared" si="44"/>
        <v>90</v>
      </c>
      <c r="J904" s="8">
        <f>Table3_17[[#This Row],[Total_Male]]/Table1_16[[#This Row],[Total_Population]]</f>
        <v>0.32511068943706517</v>
      </c>
    </row>
    <row r="905" spans="1:10" x14ac:dyDescent="0.25">
      <c r="A905" t="s">
        <v>205</v>
      </c>
      <c r="B905" s="8" t="s">
        <v>105</v>
      </c>
      <c r="C905">
        <v>492709</v>
      </c>
      <c r="D905" t="s">
        <v>205</v>
      </c>
      <c r="E905" s="8" t="s">
        <v>105</v>
      </c>
      <c r="F905">
        <v>162950</v>
      </c>
      <c r="G905" t="str">
        <f t="shared" si="42"/>
        <v>Match</v>
      </c>
      <c r="H905" t="str">
        <f t="shared" si="43"/>
        <v>Match</v>
      </c>
      <c r="I905" s="8">
        <f t="shared" si="44"/>
        <v>90</v>
      </c>
      <c r="J905" s="8">
        <f>Table3_17[[#This Row],[Total_Male]]/Table1_16[[#This Row],[Total_Population]]</f>
        <v>0.33072259690811412</v>
      </c>
    </row>
    <row r="906" spans="1:10" x14ac:dyDescent="0.25">
      <c r="A906" t="s">
        <v>205</v>
      </c>
      <c r="B906" s="8" t="s">
        <v>106</v>
      </c>
      <c r="C906">
        <v>510281</v>
      </c>
      <c r="D906" t="s">
        <v>205</v>
      </c>
      <c r="E906" s="8" t="s">
        <v>106</v>
      </c>
      <c r="F906">
        <v>169506</v>
      </c>
      <c r="G906" t="str">
        <f t="shared" si="42"/>
        <v>Match</v>
      </c>
      <c r="H906" t="str">
        <f t="shared" si="43"/>
        <v>Match</v>
      </c>
      <c r="I906" s="8">
        <f t="shared" si="44"/>
        <v>90</v>
      </c>
      <c r="J906" s="8">
        <f>Table3_17[[#This Row],[Total_Male]]/Table1_16[[#This Row],[Total_Population]]</f>
        <v>0.33218168028987949</v>
      </c>
    </row>
    <row r="907" spans="1:10" x14ac:dyDescent="0.25">
      <c r="A907" t="s">
        <v>205</v>
      </c>
      <c r="B907" s="8" t="s">
        <v>107</v>
      </c>
      <c r="C907">
        <v>520698</v>
      </c>
      <c r="D907" t="s">
        <v>205</v>
      </c>
      <c r="E907" s="8" t="s">
        <v>107</v>
      </c>
      <c r="F907">
        <v>175047</v>
      </c>
      <c r="G907" t="str">
        <f t="shared" si="42"/>
        <v>Match</v>
      </c>
      <c r="H907" t="str">
        <f t="shared" si="43"/>
        <v>Match</v>
      </c>
      <c r="I907" s="8">
        <f t="shared" si="44"/>
        <v>90</v>
      </c>
      <c r="J907" s="8">
        <f>Table3_17[[#This Row],[Total_Male]]/Table1_16[[#This Row],[Total_Population]]</f>
        <v>0.33617759238560546</v>
      </c>
    </row>
    <row r="908" spans="1:10" x14ac:dyDescent="0.25">
      <c r="A908" t="s">
        <v>205</v>
      </c>
      <c r="B908" s="8" t="s">
        <v>108</v>
      </c>
      <c r="C908">
        <v>520782</v>
      </c>
      <c r="D908" t="s">
        <v>205</v>
      </c>
      <c r="E908" s="8" t="s">
        <v>108</v>
      </c>
      <c r="F908">
        <v>178266</v>
      </c>
      <c r="G908" t="str">
        <f t="shared" si="42"/>
        <v>Match</v>
      </c>
      <c r="H908" t="str">
        <f t="shared" si="43"/>
        <v>Match</v>
      </c>
      <c r="I908" s="8">
        <f t="shared" si="44"/>
        <v>90</v>
      </c>
      <c r="J908" s="8">
        <f>Table3_17[[#This Row],[Total_Male]]/Table1_16[[#This Row],[Total_Population]]</f>
        <v>0.34230445752733391</v>
      </c>
    </row>
    <row r="909" spans="1:10" x14ac:dyDescent="0.25">
      <c r="A909" t="s">
        <v>205</v>
      </c>
      <c r="B909" s="8" t="s">
        <v>109</v>
      </c>
      <c r="C909">
        <v>534178</v>
      </c>
      <c r="D909" t="s">
        <v>205</v>
      </c>
      <c r="E909" s="8" t="s">
        <v>109</v>
      </c>
      <c r="F909">
        <v>185635</v>
      </c>
      <c r="G909" t="str">
        <f t="shared" si="42"/>
        <v>Match</v>
      </c>
      <c r="H909" t="str">
        <f t="shared" si="43"/>
        <v>Match</v>
      </c>
      <c r="I909" s="8">
        <f t="shared" si="44"/>
        <v>90</v>
      </c>
      <c r="J909" s="8">
        <f>Table3_17[[#This Row],[Total_Male]]/Table1_16[[#This Row],[Total_Population]]</f>
        <v>0.34751524772641329</v>
      </c>
    </row>
    <row r="910" spans="1:10" x14ac:dyDescent="0.25">
      <c r="A910" t="s">
        <v>205</v>
      </c>
      <c r="B910" s="8" t="s">
        <v>110</v>
      </c>
      <c r="C910">
        <v>539372</v>
      </c>
      <c r="D910" t="s">
        <v>205</v>
      </c>
      <c r="E910" s="8" t="s">
        <v>110</v>
      </c>
      <c r="F910">
        <v>189376</v>
      </c>
      <c r="G910" t="str">
        <f t="shared" si="42"/>
        <v>Match</v>
      </c>
      <c r="H910" t="str">
        <f t="shared" si="43"/>
        <v>Match</v>
      </c>
      <c r="I910" s="8">
        <f t="shared" si="44"/>
        <v>90</v>
      </c>
      <c r="J910" s="8">
        <f>Table3_17[[#This Row],[Total_Male]]/Table1_16[[#This Row],[Total_Population]]</f>
        <v>0.35110461796311265</v>
      </c>
    </row>
    <row r="911" spans="1:10" x14ac:dyDescent="0.25">
      <c r="A911" t="s">
        <v>205</v>
      </c>
      <c r="B911" s="8" t="s">
        <v>111</v>
      </c>
      <c r="C911">
        <v>536447</v>
      </c>
      <c r="D911" t="s">
        <v>205</v>
      </c>
      <c r="E911" s="8" t="s">
        <v>111</v>
      </c>
      <c r="F911">
        <v>191220</v>
      </c>
      <c r="G911" t="str">
        <f t="shared" si="42"/>
        <v>Match</v>
      </c>
      <c r="H911" t="str">
        <f t="shared" si="43"/>
        <v>Match</v>
      </c>
      <c r="I911" s="8">
        <f t="shared" si="44"/>
        <v>90</v>
      </c>
      <c r="J911" s="8">
        <f>Table3_17[[#This Row],[Total_Male]]/Table1_16[[#This Row],[Total_Population]]</f>
        <v>0.3564564626142005</v>
      </c>
    </row>
    <row r="912" spans="1:10" x14ac:dyDescent="0.25">
      <c r="A912" t="s">
        <v>206</v>
      </c>
      <c r="B912" s="8" t="s">
        <v>102</v>
      </c>
      <c r="C912">
        <v>344555</v>
      </c>
      <c r="D912" t="s">
        <v>206</v>
      </c>
      <c r="E912" s="8" t="s">
        <v>102</v>
      </c>
      <c r="F912">
        <v>104351</v>
      </c>
      <c r="G912" t="str">
        <f t="shared" si="42"/>
        <v>Match</v>
      </c>
      <c r="H912" t="str">
        <f t="shared" si="43"/>
        <v>Match</v>
      </c>
      <c r="I912" s="8">
        <f t="shared" si="44"/>
        <v>91</v>
      </c>
      <c r="J912" s="8">
        <f>Table3_17[[#This Row],[Total_Male]]/Table1_16[[#This Row],[Total_Population]]</f>
        <v>0.30285730870252936</v>
      </c>
    </row>
    <row r="913" spans="1:10" x14ac:dyDescent="0.25">
      <c r="A913" t="s">
        <v>206</v>
      </c>
      <c r="B913" s="8" t="s">
        <v>103</v>
      </c>
      <c r="C913">
        <v>382497</v>
      </c>
      <c r="D913" t="s">
        <v>206</v>
      </c>
      <c r="E913" s="8" t="s">
        <v>103</v>
      </c>
      <c r="F913">
        <v>117737</v>
      </c>
      <c r="G913" t="str">
        <f t="shared" si="42"/>
        <v>Match</v>
      </c>
      <c r="H913" t="str">
        <f t="shared" si="43"/>
        <v>Match</v>
      </c>
      <c r="I913" s="8">
        <f t="shared" si="44"/>
        <v>91</v>
      </c>
      <c r="J913" s="8">
        <f>Table3_17[[#This Row],[Total_Male]]/Table1_16[[#This Row],[Total_Population]]</f>
        <v>0.30781156453514669</v>
      </c>
    </row>
    <row r="914" spans="1:10" x14ac:dyDescent="0.25">
      <c r="A914" t="s">
        <v>206</v>
      </c>
      <c r="B914" s="8" t="s">
        <v>104</v>
      </c>
      <c r="C914">
        <v>406038</v>
      </c>
      <c r="D914" t="s">
        <v>206</v>
      </c>
      <c r="E914" s="8" t="s">
        <v>104</v>
      </c>
      <c r="F914">
        <v>128197</v>
      </c>
      <c r="G914" t="str">
        <f t="shared" si="42"/>
        <v>Match</v>
      </c>
      <c r="H914" t="str">
        <f t="shared" si="43"/>
        <v>Match</v>
      </c>
      <c r="I914" s="8">
        <f t="shared" si="44"/>
        <v>91</v>
      </c>
      <c r="J914" s="8">
        <f>Table3_17[[#This Row],[Total_Male]]/Table1_16[[#This Row],[Total_Population]]</f>
        <v>0.31572660686930781</v>
      </c>
    </row>
    <row r="915" spans="1:10" x14ac:dyDescent="0.25">
      <c r="A915" t="s">
        <v>206</v>
      </c>
      <c r="B915" s="8" t="s">
        <v>105</v>
      </c>
      <c r="C915">
        <v>415817</v>
      </c>
      <c r="D915" t="s">
        <v>206</v>
      </c>
      <c r="E915" s="8" t="s">
        <v>105</v>
      </c>
      <c r="F915">
        <v>132138</v>
      </c>
      <c r="G915" t="str">
        <f t="shared" si="42"/>
        <v>Match</v>
      </c>
      <c r="H915" t="str">
        <f t="shared" si="43"/>
        <v>Match</v>
      </c>
      <c r="I915" s="8">
        <f t="shared" si="44"/>
        <v>91</v>
      </c>
      <c r="J915" s="8">
        <f>Table3_17[[#This Row],[Total_Male]]/Table1_16[[#This Row],[Total_Population]]</f>
        <v>0.31777921537599474</v>
      </c>
    </row>
    <row r="916" spans="1:10" x14ac:dyDescent="0.25">
      <c r="A916" t="s">
        <v>206</v>
      </c>
      <c r="B916" s="8" t="s">
        <v>106</v>
      </c>
      <c r="C916">
        <v>424834</v>
      </c>
      <c r="D916" t="s">
        <v>206</v>
      </c>
      <c r="E916" s="8" t="s">
        <v>106</v>
      </c>
      <c r="F916">
        <v>137534</v>
      </c>
      <c r="G916" t="str">
        <f t="shared" si="42"/>
        <v>Match</v>
      </c>
      <c r="H916" t="str">
        <f t="shared" si="43"/>
        <v>Match</v>
      </c>
      <c r="I916" s="8">
        <f t="shared" si="44"/>
        <v>91</v>
      </c>
      <c r="J916" s="8">
        <f>Table3_17[[#This Row],[Total_Male]]/Table1_16[[#This Row],[Total_Population]]</f>
        <v>0.32373585918264547</v>
      </c>
    </row>
    <row r="917" spans="1:10" x14ac:dyDescent="0.25">
      <c r="A917" t="s">
        <v>206</v>
      </c>
      <c r="B917" s="8" t="s">
        <v>107</v>
      </c>
      <c r="C917">
        <v>438523</v>
      </c>
      <c r="D917" t="s">
        <v>206</v>
      </c>
      <c r="E917" s="8" t="s">
        <v>107</v>
      </c>
      <c r="F917">
        <v>142774</v>
      </c>
      <c r="G917" t="str">
        <f t="shared" si="42"/>
        <v>Match</v>
      </c>
      <c r="H917" t="str">
        <f t="shared" si="43"/>
        <v>Match</v>
      </c>
      <c r="I917" s="8">
        <f t="shared" si="44"/>
        <v>91</v>
      </c>
      <c r="J917" s="8">
        <f>Table3_17[[#This Row],[Total_Male]]/Table1_16[[#This Row],[Total_Population]]</f>
        <v>0.32557927406316201</v>
      </c>
    </row>
    <row r="918" spans="1:10" x14ac:dyDescent="0.25">
      <c r="A918" t="s">
        <v>206</v>
      </c>
      <c r="B918" s="8" t="s">
        <v>108</v>
      </c>
      <c r="C918">
        <v>450056</v>
      </c>
      <c r="D918" t="s">
        <v>206</v>
      </c>
      <c r="E918" s="8" t="s">
        <v>108</v>
      </c>
      <c r="F918">
        <v>148319</v>
      </c>
      <c r="G918" t="str">
        <f t="shared" si="42"/>
        <v>Match</v>
      </c>
      <c r="H918" t="str">
        <f t="shared" si="43"/>
        <v>Match</v>
      </c>
      <c r="I918" s="8">
        <f t="shared" si="44"/>
        <v>91</v>
      </c>
      <c r="J918" s="8">
        <f>Table3_17[[#This Row],[Total_Male]]/Table1_16[[#This Row],[Total_Population]]</f>
        <v>0.32955676626908653</v>
      </c>
    </row>
    <row r="919" spans="1:10" x14ac:dyDescent="0.25">
      <c r="A919" t="s">
        <v>206</v>
      </c>
      <c r="B919" s="8" t="s">
        <v>109</v>
      </c>
      <c r="C919">
        <v>449297</v>
      </c>
      <c r="D919" t="s">
        <v>206</v>
      </c>
      <c r="E919" s="8" t="s">
        <v>109</v>
      </c>
      <c r="F919">
        <v>150839</v>
      </c>
      <c r="G919" t="str">
        <f t="shared" si="42"/>
        <v>Match</v>
      </c>
      <c r="H919" t="str">
        <f t="shared" si="43"/>
        <v>Match</v>
      </c>
      <c r="I919" s="8">
        <f t="shared" si="44"/>
        <v>91</v>
      </c>
      <c r="J919" s="8">
        <f>Table3_17[[#This Row],[Total_Male]]/Table1_16[[#This Row],[Total_Population]]</f>
        <v>0.33572225053806282</v>
      </c>
    </row>
    <row r="920" spans="1:10" x14ac:dyDescent="0.25">
      <c r="A920" t="s">
        <v>206</v>
      </c>
      <c r="B920" s="8" t="s">
        <v>110</v>
      </c>
      <c r="C920">
        <v>461887</v>
      </c>
      <c r="D920" t="s">
        <v>206</v>
      </c>
      <c r="E920" s="8" t="s">
        <v>110</v>
      </c>
      <c r="F920">
        <v>157406</v>
      </c>
      <c r="G920" t="str">
        <f t="shared" si="42"/>
        <v>Match</v>
      </c>
      <c r="H920" t="str">
        <f t="shared" si="43"/>
        <v>Match</v>
      </c>
      <c r="I920" s="8">
        <f t="shared" si="44"/>
        <v>91</v>
      </c>
      <c r="J920" s="8">
        <f>Table3_17[[#This Row],[Total_Male]]/Table1_16[[#This Row],[Total_Population]]</f>
        <v>0.34078898085462461</v>
      </c>
    </row>
    <row r="921" spans="1:10" x14ac:dyDescent="0.25">
      <c r="A921" t="s">
        <v>206</v>
      </c>
      <c r="B921" s="8" t="s">
        <v>111</v>
      </c>
      <c r="C921">
        <v>467172</v>
      </c>
      <c r="D921" t="s">
        <v>206</v>
      </c>
      <c r="E921" s="8" t="s">
        <v>111</v>
      </c>
      <c r="F921">
        <v>160941</v>
      </c>
      <c r="G921" t="str">
        <f t="shared" si="42"/>
        <v>Match</v>
      </c>
      <c r="H921" t="str">
        <f t="shared" si="43"/>
        <v>Match</v>
      </c>
      <c r="I921" s="8">
        <f t="shared" si="44"/>
        <v>91</v>
      </c>
      <c r="J921" s="8">
        <f>Table3_17[[#This Row],[Total_Male]]/Table1_16[[#This Row],[Total_Population]]</f>
        <v>0.34450052657265418</v>
      </c>
    </row>
    <row r="922" spans="1:10" x14ac:dyDescent="0.25">
      <c r="A922" t="s">
        <v>207</v>
      </c>
      <c r="B922" s="8" t="s">
        <v>102</v>
      </c>
      <c r="C922">
        <v>288965</v>
      </c>
      <c r="D922" t="s">
        <v>207</v>
      </c>
      <c r="E922" s="8" t="s">
        <v>102</v>
      </c>
      <c r="F922">
        <v>83529</v>
      </c>
      <c r="G922" t="str">
        <f t="shared" si="42"/>
        <v>Match</v>
      </c>
      <c r="H922" t="str">
        <f t="shared" si="43"/>
        <v>Match</v>
      </c>
      <c r="I922" s="8">
        <f t="shared" si="44"/>
        <v>92</v>
      </c>
      <c r="J922" s="8">
        <f>Table3_17[[#This Row],[Total_Male]]/Table1_16[[#This Row],[Total_Population]]</f>
        <v>0.2890626892530237</v>
      </c>
    </row>
    <row r="923" spans="1:10" x14ac:dyDescent="0.25">
      <c r="A923" t="s">
        <v>207</v>
      </c>
      <c r="B923" s="8" t="s">
        <v>103</v>
      </c>
      <c r="C923">
        <v>289188</v>
      </c>
      <c r="D923" t="s">
        <v>207</v>
      </c>
      <c r="E923" s="8" t="s">
        <v>103</v>
      </c>
      <c r="F923">
        <v>85403</v>
      </c>
      <c r="G923" t="str">
        <f t="shared" si="42"/>
        <v>Match</v>
      </c>
      <c r="H923" t="str">
        <f t="shared" si="43"/>
        <v>Match</v>
      </c>
      <c r="I923" s="8">
        <f t="shared" si="44"/>
        <v>92</v>
      </c>
      <c r="J923" s="8">
        <f>Table3_17[[#This Row],[Total_Male]]/Table1_16[[#This Row],[Total_Population]]</f>
        <v>0.29531999944672671</v>
      </c>
    </row>
    <row r="924" spans="1:10" x14ac:dyDescent="0.25">
      <c r="A924" t="s">
        <v>207</v>
      </c>
      <c r="B924" s="8" t="s">
        <v>104</v>
      </c>
      <c r="C924">
        <v>322223</v>
      </c>
      <c r="D924" t="s">
        <v>207</v>
      </c>
      <c r="E924" s="8" t="s">
        <v>104</v>
      </c>
      <c r="F924">
        <v>96761</v>
      </c>
      <c r="G924" t="str">
        <f t="shared" si="42"/>
        <v>Match</v>
      </c>
      <c r="H924" t="str">
        <f t="shared" si="43"/>
        <v>Match</v>
      </c>
      <c r="I924" s="8">
        <f t="shared" si="44"/>
        <v>92</v>
      </c>
      <c r="J924" s="8">
        <f>Table3_17[[#This Row],[Total_Male]]/Table1_16[[#This Row],[Total_Population]]</f>
        <v>0.30029203377784952</v>
      </c>
    </row>
    <row r="925" spans="1:10" x14ac:dyDescent="0.25">
      <c r="A925" t="s">
        <v>207</v>
      </c>
      <c r="B925" s="8" t="s">
        <v>105</v>
      </c>
      <c r="C925">
        <v>341169</v>
      </c>
      <c r="D925" t="s">
        <v>207</v>
      </c>
      <c r="E925" s="8" t="s">
        <v>105</v>
      </c>
      <c r="F925">
        <v>105242</v>
      </c>
      <c r="G925" t="str">
        <f t="shared" si="42"/>
        <v>Match</v>
      </c>
      <c r="H925" t="str">
        <f t="shared" si="43"/>
        <v>Match</v>
      </c>
      <c r="I925" s="8">
        <f t="shared" si="44"/>
        <v>92</v>
      </c>
      <c r="J925" s="8">
        <f>Table3_17[[#This Row],[Total_Male]]/Table1_16[[#This Row],[Total_Population]]</f>
        <v>0.30847468556639085</v>
      </c>
    </row>
    <row r="926" spans="1:10" x14ac:dyDescent="0.25">
      <c r="A926" t="s">
        <v>207</v>
      </c>
      <c r="B926" s="8" t="s">
        <v>106</v>
      </c>
      <c r="C926">
        <v>352528</v>
      </c>
      <c r="D926" t="s">
        <v>207</v>
      </c>
      <c r="E926" s="8" t="s">
        <v>106</v>
      </c>
      <c r="F926">
        <v>109487</v>
      </c>
      <c r="G926" t="str">
        <f t="shared" si="42"/>
        <v>Match</v>
      </c>
      <c r="H926" t="str">
        <f t="shared" si="43"/>
        <v>Match</v>
      </c>
      <c r="I926" s="8">
        <f t="shared" si="44"/>
        <v>92</v>
      </c>
      <c r="J926" s="8">
        <f>Table3_17[[#This Row],[Total_Male]]/Table1_16[[#This Row],[Total_Population]]</f>
        <v>0.31057674851359324</v>
      </c>
    </row>
    <row r="927" spans="1:10" x14ac:dyDescent="0.25">
      <c r="A927" t="s">
        <v>207</v>
      </c>
      <c r="B927" s="8" t="s">
        <v>107</v>
      </c>
      <c r="C927">
        <v>359346</v>
      </c>
      <c r="D927" t="s">
        <v>207</v>
      </c>
      <c r="E927" s="8" t="s">
        <v>107</v>
      </c>
      <c r="F927">
        <v>114011</v>
      </c>
      <c r="G927" t="str">
        <f t="shared" si="42"/>
        <v>Match</v>
      </c>
      <c r="H927" t="str">
        <f t="shared" si="43"/>
        <v>Match</v>
      </c>
      <c r="I927" s="8">
        <f t="shared" si="44"/>
        <v>92</v>
      </c>
      <c r="J927" s="8">
        <f>Table3_17[[#This Row],[Total_Male]]/Table1_16[[#This Row],[Total_Population]]</f>
        <v>0.31727360260027937</v>
      </c>
    </row>
    <row r="928" spans="1:10" x14ac:dyDescent="0.25">
      <c r="A928" t="s">
        <v>207</v>
      </c>
      <c r="B928" s="8" t="s">
        <v>108</v>
      </c>
      <c r="C928">
        <v>373146</v>
      </c>
      <c r="D928" t="s">
        <v>207</v>
      </c>
      <c r="E928" s="8" t="s">
        <v>108</v>
      </c>
      <c r="F928">
        <v>119003</v>
      </c>
      <c r="G928" t="str">
        <f t="shared" si="42"/>
        <v>Match</v>
      </c>
      <c r="H928" t="str">
        <f t="shared" si="43"/>
        <v>Match</v>
      </c>
      <c r="I928" s="8">
        <f t="shared" si="44"/>
        <v>92</v>
      </c>
      <c r="J928" s="8">
        <f>Table3_17[[#This Row],[Total_Male]]/Table1_16[[#This Row],[Total_Population]]</f>
        <v>0.31891806424295049</v>
      </c>
    </row>
    <row r="929" spans="1:10" x14ac:dyDescent="0.25">
      <c r="A929" t="s">
        <v>207</v>
      </c>
      <c r="B929" s="8" t="s">
        <v>109</v>
      </c>
      <c r="C929">
        <v>382476</v>
      </c>
      <c r="D929" t="s">
        <v>207</v>
      </c>
      <c r="E929" s="8" t="s">
        <v>109</v>
      </c>
      <c r="F929">
        <v>123545</v>
      </c>
      <c r="G929" t="str">
        <f t="shared" si="42"/>
        <v>Match</v>
      </c>
      <c r="H929" t="str">
        <f t="shared" si="43"/>
        <v>Match</v>
      </c>
      <c r="I929" s="8">
        <f t="shared" si="44"/>
        <v>92</v>
      </c>
      <c r="J929" s="8">
        <f>Table3_17[[#This Row],[Total_Male]]/Table1_16[[#This Row],[Total_Population]]</f>
        <v>0.32301373158054364</v>
      </c>
    </row>
    <row r="930" spans="1:10" x14ac:dyDescent="0.25">
      <c r="A930" t="s">
        <v>207</v>
      </c>
      <c r="B930" s="8" t="s">
        <v>110</v>
      </c>
      <c r="C930">
        <v>382414</v>
      </c>
      <c r="D930" t="s">
        <v>207</v>
      </c>
      <c r="E930" s="8" t="s">
        <v>110</v>
      </c>
      <c r="F930">
        <v>125813</v>
      </c>
      <c r="G930" t="str">
        <f t="shared" si="42"/>
        <v>Match</v>
      </c>
      <c r="H930" t="str">
        <f t="shared" si="43"/>
        <v>Match</v>
      </c>
      <c r="I930" s="8">
        <f t="shared" si="44"/>
        <v>92</v>
      </c>
      <c r="J930" s="8">
        <f>Table3_17[[#This Row],[Total_Male]]/Table1_16[[#This Row],[Total_Population]]</f>
        <v>0.3289968463497675</v>
      </c>
    </row>
    <row r="931" spans="1:10" x14ac:dyDescent="0.25">
      <c r="A931" t="s">
        <v>207</v>
      </c>
      <c r="B931" s="8" t="s">
        <v>111</v>
      </c>
      <c r="C931">
        <v>394067</v>
      </c>
      <c r="D931" t="s">
        <v>207</v>
      </c>
      <c r="E931" s="8" t="s">
        <v>111</v>
      </c>
      <c r="F931">
        <v>131684</v>
      </c>
      <c r="G931" t="str">
        <f t="shared" si="42"/>
        <v>Match</v>
      </c>
      <c r="H931" t="str">
        <f t="shared" si="43"/>
        <v>Match</v>
      </c>
      <c r="I931" s="8">
        <f t="shared" si="44"/>
        <v>92</v>
      </c>
      <c r="J931" s="8">
        <f>Table3_17[[#This Row],[Total_Male]]/Table1_16[[#This Row],[Total_Population]]</f>
        <v>0.33416652498179245</v>
      </c>
    </row>
    <row r="932" spans="1:10" x14ac:dyDescent="0.25">
      <c r="A932" t="s">
        <v>208</v>
      </c>
      <c r="B932" s="8" t="s">
        <v>102</v>
      </c>
      <c r="C932">
        <v>219192</v>
      </c>
      <c r="D932" t="s">
        <v>208</v>
      </c>
      <c r="E932" s="8" t="s">
        <v>102</v>
      </c>
      <c r="F932">
        <v>60248</v>
      </c>
      <c r="G932" t="str">
        <f t="shared" si="42"/>
        <v>Match</v>
      </c>
      <c r="H932" t="str">
        <f t="shared" si="43"/>
        <v>Match</v>
      </c>
      <c r="I932" s="8">
        <f t="shared" si="44"/>
        <v>93</v>
      </c>
      <c r="J932" s="8">
        <f>Table3_17[[#This Row],[Total_Male]]/Table1_16[[#This Row],[Total_Population]]</f>
        <v>0.27486404613307053</v>
      </c>
    </row>
    <row r="933" spans="1:10" x14ac:dyDescent="0.25">
      <c r="A933" t="s">
        <v>208</v>
      </c>
      <c r="B933" s="8" t="s">
        <v>103</v>
      </c>
      <c r="C933">
        <v>238035</v>
      </c>
      <c r="D933" t="s">
        <v>208</v>
      </c>
      <c r="E933" s="8" t="s">
        <v>103</v>
      </c>
      <c r="F933">
        <v>66981</v>
      </c>
      <c r="G933" t="str">
        <f t="shared" si="42"/>
        <v>Match</v>
      </c>
      <c r="H933" t="str">
        <f t="shared" si="43"/>
        <v>Match</v>
      </c>
      <c r="I933" s="8">
        <f t="shared" si="44"/>
        <v>93</v>
      </c>
      <c r="J933" s="8">
        <f>Table3_17[[#This Row],[Total_Male]]/Table1_16[[#This Row],[Total_Population]]</f>
        <v>0.28139139202218161</v>
      </c>
    </row>
    <row r="934" spans="1:10" x14ac:dyDescent="0.25">
      <c r="A934" t="s">
        <v>208</v>
      </c>
      <c r="B934" s="8" t="s">
        <v>104</v>
      </c>
      <c r="C934">
        <v>239592</v>
      </c>
      <c r="D934" t="s">
        <v>208</v>
      </c>
      <c r="E934" s="8" t="s">
        <v>104</v>
      </c>
      <c r="F934">
        <v>69018</v>
      </c>
      <c r="G934" t="str">
        <f t="shared" si="42"/>
        <v>Match</v>
      </c>
      <c r="H934" t="str">
        <f t="shared" si="43"/>
        <v>Match</v>
      </c>
      <c r="I934" s="8">
        <f t="shared" si="44"/>
        <v>93</v>
      </c>
      <c r="J934" s="8">
        <f>Table3_17[[#This Row],[Total_Male]]/Table1_16[[#This Row],[Total_Population]]</f>
        <v>0.28806471000701189</v>
      </c>
    </row>
    <row r="935" spans="1:10" x14ac:dyDescent="0.25">
      <c r="A935" t="s">
        <v>208</v>
      </c>
      <c r="B935" s="8" t="s">
        <v>105</v>
      </c>
      <c r="C935">
        <v>265470</v>
      </c>
      <c r="D935" t="s">
        <v>208</v>
      </c>
      <c r="E935" s="8" t="s">
        <v>105</v>
      </c>
      <c r="F935">
        <v>77739</v>
      </c>
      <c r="G935" t="str">
        <f t="shared" si="42"/>
        <v>Match</v>
      </c>
      <c r="H935" t="str">
        <f t="shared" si="43"/>
        <v>Match</v>
      </c>
      <c r="I935" s="8">
        <f t="shared" si="44"/>
        <v>93</v>
      </c>
      <c r="J935" s="8">
        <f>Table3_17[[#This Row],[Total_Male]]/Table1_16[[#This Row],[Total_Population]]</f>
        <v>0.29283534862696348</v>
      </c>
    </row>
    <row r="936" spans="1:10" x14ac:dyDescent="0.25">
      <c r="A936" t="s">
        <v>208</v>
      </c>
      <c r="B936" s="8" t="s">
        <v>106</v>
      </c>
      <c r="C936">
        <v>284642</v>
      </c>
      <c r="D936" t="s">
        <v>208</v>
      </c>
      <c r="E936" s="8" t="s">
        <v>106</v>
      </c>
      <c r="F936">
        <v>85808</v>
      </c>
      <c r="G936" t="str">
        <f t="shared" si="42"/>
        <v>Match</v>
      </c>
      <c r="H936" t="str">
        <f t="shared" si="43"/>
        <v>Match</v>
      </c>
      <c r="I936" s="8">
        <f t="shared" si="44"/>
        <v>93</v>
      </c>
      <c r="J936" s="8">
        <f>Table3_17[[#This Row],[Total_Male]]/Table1_16[[#This Row],[Total_Population]]</f>
        <v>0.30145937704203879</v>
      </c>
    </row>
    <row r="937" spans="1:10" x14ac:dyDescent="0.25">
      <c r="A937" t="s">
        <v>208</v>
      </c>
      <c r="B937" s="8" t="s">
        <v>107</v>
      </c>
      <c r="C937">
        <v>292623</v>
      </c>
      <c r="D937" t="s">
        <v>208</v>
      </c>
      <c r="E937" s="8" t="s">
        <v>107</v>
      </c>
      <c r="F937">
        <v>88959</v>
      </c>
      <c r="G937" t="str">
        <f t="shared" si="42"/>
        <v>Match</v>
      </c>
      <c r="H937" t="str">
        <f t="shared" si="43"/>
        <v>Match</v>
      </c>
      <c r="I937" s="8">
        <f t="shared" si="44"/>
        <v>93</v>
      </c>
      <c r="J937" s="8">
        <f>Table3_17[[#This Row],[Total_Male]]/Table1_16[[#This Row],[Total_Population]]</f>
        <v>0.30400549512512687</v>
      </c>
    </row>
    <row r="938" spans="1:10" x14ac:dyDescent="0.25">
      <c r="A938" t="s">
        <v>208</v>
      </c>
      <c r="B938" s="8" t="s">
        <v>108</v>
      </c>
      <c r="C938">
        <v>300773</v>
      </c>
      <c r="D938" t="s">
        <v>208</v>
      </c>
      <c r="E938" s="8" t="s">
        <v>108</v>
      </c>
      <c r="F938">
        <v>93480</v>
      </c>
      <c r="G938" t="str">
        <f t="shared" si="42"/>
        <v>Match</v>
      </c>
      <c r="H938" t="str">
        <f t="shared" si="43"/>
        <v>Match</v>
      </c>
      <c r="I938" s="8">
        <f t="shared" si="44"/>
        <v>93</v>
      </c>
      <c r="J938" s="8">
        <f>Table3_17[[#This Row],[Total_Male]]/Table1_16[[#This Row],[Total_Population]]</f>
        <v>0.31079917412799685</v>
      </c>
    </row>
    <row r="939" spans="1:10" x14ac:dyDescent="0.25">
      <c r="A939" t="s">
        <v>208</v>
      </c>
      <c r="B939" s="8" t="s">
        <v>109</v>
      </c>
      <c r="C939">
        <v>311689</v>
      </c>
      <c r="D939" t="s">
        <v>208</v>
      </c>
      <c r="E939" s="8" t="s">
        <v>109</v>
      </c>
      <c r="F939">
        <v>97363</v>
      </c>
      <c r="G939" t="str">
        <f t="shared" si="42"/>
        <v>Match</v>
      </c>
      <c r="H939" t="str">
        <f t="shared" si="43"/>
        <v>Match</v>
      </c>
      <c r="I939" s="8">
        <f t="shared" si="44"/>
        <v>93</v>
      </c>
      <c r="J939" s="8">
        <f>Table3_17[[#This Row],[Total_Male]]/Table1_16[[#This Row],[Total_Population]]</f>
        <v>0.31237226851124039</v>
      </c>
    </row>
    <row r="940" spans="1:10" x14ac:dyDescent="0.25">
      <c r="A940" t="s">
        <v>208</v>
      </c>
      <c r="B940" s="8" t="s">
        <v>110</v>
      </c>
      <c r="C940">
        <v>320359</v>
      </c>
      <c r="D940" t="s">
        <v>208</v>
      </c>
      <c r="E940" s="8" t="s">
        <v>110</v>
      </c>
      <c r="F940">
        <v>101321</v>
      </c>
      <c r="G940" t="str">
        <f t="shared" si="42"/>
        <v>Match</v>
      </c>
      <c r="H940" t="str">
        <f t="shared" si="43"/>
        <v>Match</v>
      </c>
      <c r="I940" s="8">
        <f t="shared" si="44"/>
        <v>93</v>
      </c>
      <c r="J940" s="8">
        <f>Table3_17[[#This Row],[Total_Male]]/Table1_16[[#This Row],[Total_Population]]</f>
        <v>0.31627330588496033</v>
      </c>
    </row>
    <row r="941" spans="1:10" x14ac:dyDescent="0.25">
      <c r="A941" t="s">
        <v>208</v>
      </c>
      <c r="B941" s="8" t="s">
        <v>111</v>
      </c>
      <c r="C941">
        <v>320785</v>
      </c>
      <c r="D941" t="s">
        <v>208</v>
      </c>
      <c r="E941" s="8" t="s">
        <v>111</v>
      </c>
      <c r="F941">
        <v>103415</v>
      </c>
      <c r="G941" t="str">
        <f t="shared" si="42"/>
        <v>Match</v>
      </c>
      <c r="H941" t="str">
        <f t="shared" si="43"/>
        <v>Match</v>
      </c>
      <c r="I941" s="8">
        <f t="shared" si="44"/>
        <v>93</v>
      </c>
      <c r="J941" s="8">
        <f>Table3_17[[#This Row],[Total_Male]]/Table1_16[[#This Row],[Total_Population]]</f>
        <v>0.32238103402590518</v>
      </c>
    </row>
    <row r="942" spans="1:10" x14ac:dyDescent="0.25">
      <c r="A942" t="s">
        <v>209</v>
      </c>
      <c r="B942" s="8" t="s">
        <v>102</v>
      </c>
      <c r="C942">
        <v>170904</v>
      </c>
      <c r="D942" t="s">
        <v>209</v>
      </c>
      <c r="E942" s="8" t="s">
        <v>102</v>
      </c>
      <c r="F942">
        <v>43883</v>
      </c>
      <c r="G942" t="str">
        <f t="shared" si="42"/>
        <v>Match</v>
      </c>
      <c r="H942" t="str">
        <f t="shared" si="43"/>
        <v>Match</v>
      </c>
      <c r="I942" s="8">
        <f t="shared" si="44"/>
        <v>94</v>
      </c>
      <c r="J942" s="8">
        <f>Table3_17[[#This Row],[Total_Male]]/Table1_16[[#This Row],[Total_Population]]</f>
        <v>0.2567698825071385</v>
      </c>
    </row>
    <row r="943" spans="1:10" x14ac:dyDescent="0.25">
      <c r="A943" t="s">
        <v>209</v>
      </c>
      <c r="B943" s="8" t="s">
        <v>103</v>
      </c>
      <c r="C943">
        <v>176717</v>
      </c>
      <c r="D943" t="s">
        <v>209</v>
      </c>
      <c r="E943" s="8" t="s">
        <v>103</v>
      </c>
      <c r="F943">
        <v>47250</v>
      </c>
      <c r="G943" t="str">
        <f t="shared" si="42"/>
        <v>Match</v>
      </c>
      <c r="H943" t="str">
        <f t="shared" si="43"/>
        <v>Match</v>
      </c>
      <c r="I943" s="8">
        <f t="shared" si="44"/>
        <v>94</v>
      </c>
      <c r="J943" s="8">
        <f>Table3_17[[#This Row],[Total_Male]]/Table1_16[[#This Row],[Total_Population]]</f>
        <v>0.26737665306676778</v>
      </c>
    </row>
    <row r="944" spans="1:10" x14ac:dyDescent="0.25">
      <c r="A944" t="s">
        <v>209</v>
      </c>
      <c r="B944" s="8" t="s">
        <v>104</v>
      </c>
      <c r="C944">
        <v>193338</v>
      </c>
      <c r="D944" t="s">
        <v>209</v>
      </c>
      <c r="E944" s="8" t="s">
        <v>104</v>
      </c>
      <c r="F944">
        <v>52976</v>
      </c>
      <c r="G944" t="str">
        <f t="shared" si="42"/>
        <v>Match</v>
      </c>
      <c r="H944" t="str">
        <f t="shared" si="43"/>
        <v>Match</v>
      </c>
      <c r="I944" s="8">
        <f t="shared" si="44"/>
        <v>94</v>
      </c>
      <c r="J944" s="8">
        <f>Table3_17[[#This Row],[Total_Male]]/Table1_16[[#This Row],[Total_Population]]</f>
        <v>0.2740071791370553</v>
      </c>
    </row>
    <row r="945" spans="1:10" x14ac:dyDescent="0.25">
      <c r="A945" t="s">
        <v>209</v>
      </c>
      <c r="B945" s="8" t="s">
        <v>105</v>
      </c>
      <c r="C945">
        <v>193974</v>
      </c>
      <c r="D945" t="s">
        <v>209</v>
      </c>
      <c r="E945" s="8" t="s">
        <v>105</v>
      </c>
      <c r="F945">
        <v>54512</v>
      </c>
      <c r="G945" t="str">
        <f t="shared" si="42"/>
        <v>Match</v>
      </c>
      <c r="H945" t="str">
        <f t="shared" si="43"/>
        <v>Match</v>
      </c>
      <c r="I945" s="8">
        <f t="shared" si="44"/>
        <v>94</v>
      </c>
      <c r="J945" s="8">
        <f>Table3_17[[#This Row],[Total_Male]]/Table1_16[[#This Row],[Total_Population]]</f>
        <v>0.28102735418148822</v>
      </c>
    </row>
    <row r="946" spans="1:10" x14ac:dyDescent="0.25">
      <c r="A946" t="s">
        <v>209</v>
      </c>
      <c r="B946" s="8" t="s">
        <v>106</v>
      </c>
      <c r="C946">
        <v>217013</v>
      </c>
      <c r="D946" t="s">
        <v>209</v>
      </c>
      <c r="E946" s="8" t="s">
        <v>106</v>
      </c>
      <c r="F946">
        <v>61989</v>
      </c>
      <c r="G946" t="str">
        <f t="shared" si="42"/>
        <v>Match</v>
      </c>
      <c r="H946" t="str">
        <f t="shared" si="43"/>
        <v>Match</v>
      </c>
      <c r="I946" s="8">
        <f t="shared" si="44"/>
        <v>94</v>
      </c>
      <c r="J946" s="8">
        <f>Table3_17[[#This Row],[Total_Male]]/Table1_16[[#This Row],[Total_Population]]</f>
        <v>0.28564648200799031</v>
      </c>
    </row>
    <row r="947" spans="1:10" x14ac:dyDescent="0.25">
      <c r="A947" t="s">
        <v>209</v>
      </c>
      <c r="B947" s="8" t="s">
        <v>107</v>
      </c>
      <c r="C947">
        <v>232203</v>
      </c>
      <c r="D947" t="s">
        <v>209</v>
      </c>
      <c r="E947" s="8" t="s">
        <v>107</v>
      </c>
      <c r="F947">
        <v>68568</v>
      </c>
      <c r="G947" t="str">
        <f t="shared" si="42"/>
        <v>Match</v>
      </c>
      <c r="H947" t="str">
        <f t="shared" si="43"/>
        <v>Match</v>
      </c>
      <c r="I947" s="8">
        <f t="shared" si="44"/>
        <v>94</v>
      </c>
      <c r="J947" s="8">
        <f>Table3_17[[#This Row],[Total_Male]]/Table1_16[[#This Row],[Total_Population]]</f>
        <v>0.29529334246327565</v>
      </c>
    </row>
    <row r="948" spans="1:10" x14ac:dyDescent="0.25">
      <c r="A948" t="s">
        <v>209</v>
      </c>
      <c r="B948" s="8" t="s">
        <v>108</v>
      </c>
      <c r="C948">
        <v>240128</v>
      </c>
      <c r="D948" t="s">
        <v>209</v>
      </c>
      <c r="E948" s="8" t="s">
        <v>108</v>
      </c>
      <c r="F948">
        <v>71427</v>
      </c>
      <c r="G948" t="str">
        <f t="shared" si="42"/>
        <v>Match</v>
      </c>
      <c r="H948" t="str">
        <f t="shared" si="43"/>
        <v>Match</v>
      </c>
      <c r="I948" s="8">
        <f t="shared" si="44"/>
        <v>94</v>
      </c>
      <c r="J948" s="8">
        <f>Table3_17[[#This Row],[Total_Male]]/Table1_16[[#This Row],[Total_Population]]</f>
        <v>0.29745385794243068</v>
      </c>
    </row>
    <row r="949" spans="1:10" x14ac:dyDescent="0.25">
      <c r="A949" t="s">
        <v>209</v>
      </c>
      <c r="B949" s="8" t="s">
        <v>109</v>
      </c>
      <c r="C949">
        <v>246766</v>
      </c>
      <c r="D949" t="s">
        <v>209</v>
      </c>
      <c r="E949" s="8" t="s">
        <v>109</v>
      </c>
      <c r="F949">
        <v>75157</v>
      </c>
      <c r="G949" t="str">
        <f t="shared" si="42"/>
        <v>Match</v>
      </c>
      <c r="H949" t="str">
        <f t="shared" si="43"/>
        <v>Match</v>
      </c>
      <c r="I949" s="8">
        <f t="shared" si="44"/>
        <v>94</v>
      </c>
      <c r="J949" s="8">
        <f>Table3_17[[#This Row],[Total_Male]]/Table1_16[[#This Row],[Total_Population]]</f>
        <v>0.30456789022798925</v>
      </c>
    </row>
    <row r="950" spans="1:10" x14ac:dyDescent="0.25">
      <c r="A950" t="s">
        <v>209</v>
      </c>
      <c r="B950" s="8" t="s">
        <v>110</v>
      </c>
      <c r="C950">
        <v>256353</v>
      </c>
      <c r="D950" t="s">
        <v>209</v>
      </c>
      <c r="E950" s="8" t="s">
        <v>110</v>
      </c>
      <c r="F950">
        <v>78393</v>
      </c>
      <c r="G950" t="str">
        <f t="shared" si="42"/>
        <v>Match</v>
      </c>
      <c r="H950" t="str">
        <f t="shared" si="43"/>
        <v>Match</v>
      </c>
      <c r="I950" s="8">
        <f t="shared" si="44"/>
        <v>94</v>
      </c>
      <c r="J950" s="8">
        <f>Table3_17[[#This Row],[Total_Male]]/Table1_16[[#This Row],[Total_Population]]</f>
        <v>0.30580098536003092</v>
      </c>
    </row>
    <row r="951" spans="1:10" x14ac:dyDescent="0.25">
      <c r="A951" t="s">
        <v>209</v>
      </c>
      <c r="B951" s="8" t="s">
        <v>111</v>
      </c>
      <c r="C951">
        <v>264277</v>
      </c>
      <c r="D951" t="s">
        <v>209</v>
      </c>
      <c r="E951" s="8" t="s">
        <v>111</v>
      </c>
      <c r="F951">
        <v>81893</v>
      </c>
      <c r="G951" t="str">
        <f t="shared" si="42"/>
        <v>Match</v>
      </c>
      <c r="H951" t="str">
        <f t="shared" si="43"/>
        <v>Match</v>
      </c>
      <c r="I951" s="8">
        <f t="shared" si="44"/>
        <v>94</v>
      </c>
      <c r="J951" s="8">
        <f>Table3_17[[#This Row],[Total_Male]]/Table1_16[[#This Row],[Total_Population]]</f>
        <v>0.30987562292594512</v>
      </c>
    </row>
    <row r="952" spans="1:10" x14ac:dyDescent="0.25">
      <c r="A952" t="s">
        <v>210</v>
      </c>
      <c r="B952" s="8" t="s">
        <v>102</v>
      </c>
      <c r="C952">
        <v>131195</v>
      </c>
      <c r="D952" t="s">
        <v>210</v>
      </c>
      <c r="E952" s="8" t="s">
        <v>102</v>
      </c>
      <c r="F952">
        <v>31785</v>
      </c>
      <c r="G952" t="str">
        <f t="shared" si="42"/>
        <v>Match</v>
      </c>
      <c r="H952" t="str">
        <f t="shared" si="43"/>
        <v>Match</v>
      </c>
      <c r="I952" s="8">
        <f t="shared" si="44"/>
        <v>95</v>
      </c>
      <c r="J952" s="8">
        <f>Table3_17[[#This Row],[Total_Male]]/Table1_16[[#This Row],[Total_Population]]</f>
        <v>0.24227295247532299</v>
      </c>
    </row>
    <row r="953" spans="1:10" x14ac:dyDescent="0.25">
      <c r="A953" t="s">
        <v>210</v>
      </c>
      <c r="B953" s="8" t="s">
        <v>103</v>
      </c>
      <c r="C953">
        <v>135101</v>
      </c>
      <c r="D953" t="s">
        <v>210</v>
      </c>
      <c r="E953" s="8" t="s">
        <v>103</v>
      </c>
      <c r="F953">
        <v>33680</v>
      </c>
      <c r="G953" t="str">
        <f t="shared" si="42"/>
        <v>Match</v>
      </c>
      <c r="H953" t="str">
        <f t="shared" si="43"/>
        <v>Match</v>
      </c>
      <c r="I953" s="8">
        <f t="shared" si="44"/>
        <v>95</v>
      </c>
      <c r="J953" s="8">
        <f>Table3_17[[#This Row],[Total_Male]]/Table1_16[[#This Row],[Total_Population]]</f>
        <v>0.24929497190990443</v>
      </c>
    </row>
    <row r="954" spans="1:10" x14ac:dyDescent="0.25">
      <c r="A954" t="s">
        <v>210</v>
      </c>
      <c r="B954" s="8" t="s">
        <v>104</v>
      </c>
      <c r="C954">
        <v>140263</v>
      </c>
      <c r="D954" t="s">
        <v>210</v>
      </c>
      <c r="E954" s="8" t="s">
        <v>104</v>
      </c>
      <c r="F954">
        <v>36519</v>
      </c>
      <c r="G954" t="str">
        <f t="shared" si="42"/>
        <v>Match</v>
      </c>
      <c r="H954" t="str">
        <f t="shared" si="43"/>
        <v>Match</v>
      </c>
      <c r="I954" s="8">
        <f t="shared" si="44"/>
        <v>95</v>
      </c>
      <c r="J954" s="8">
        <f>Table3_17[[#This Row],[Total_Male]]/Table1_16[[#This Row],[Total_Population]]</f>
        <v>0.26036089346442043</v>
      </c>
    </row>
    <row r="955" spans="1:10" x14ac:dyDescent="0.25">
      <c r="A955" t="s">
        <v>210</v>
      </c>
      <c r="B955" s="8" t="s">
        <v>105</v>
      </c>
      <c r="C955">
        <v>153120</v>
      </c>
      <c r="D955" t="s">
        <v>210</v>
      </c>
      <c r="E955" s="8" t="s">
        <v>105</v>
      </c>
      <c r="F955">
        <v>40871</v>
      </c>
      <c r="G955" t="str">
        <f t="shared" si="42"/>
        <v>Match</v>
      </c>
      <c r="H955" t="str">
        <f t="shared" si="43"/>
        <v>Match</v>
      </c>
      <c r="I955" s="8">
        <f t="shared" si="44"/>
        <v>95</v>
      </c>
      <c r="J955" s="8">
        <f>Table3_17[[#This Row],[Total_Male]]/Table1_16[[#This Row],[Total_Population]]</f>
        <v>0.26692136886102402</v>
      </c>
    </row>
    <row r="956" spans="1:10" x14ac:dyDescent="0.25">
      <c r="A956" t="s">
        <v>210</v>
      </c>
      <c r="B956" s="8" t="s">
        <v>106</v>
      </c>
      <c r="C956">
        <v>155992</v>
      </c>
      <c r="D956" t="s">
        <v>210</v>
      </c>
      <c r="E956" s="8" t="s">
        <v>106</v>
      </c>
      <c r="F956">
        <v>42816</v>
      </c>
      <c r="G956" t="str">
        <f t="shared" si="42"/>
        <v>Match</v>
      </c>
      <c r="H956" t="str">
        <f t="shared" si="43"/>
        <v>Match</v>
      </c>
      <c r="I956" s="8">
        <f t="shared" si="44"/>
        <v>95</v>
      </c>
      <c r="J956" s="8">
        <f>Table3_17[[#This Row],[Total_Male]]/Table1_16[[#This Row],[Total_Population]]</f>
        <v>0.27447561413405813</v>
      </c>
    </row>
    <row r="957" spans="1:10" x14ac:dyDescent="0.25">
      <c r="A957" t="s">
        <v>210</v>
      </c>
      <c r="B957" s="8" t="s">
        <v>107</v>
      </c>
      <c r="C957">
        <v>173006</v>
      </c>
      <c r="D957" t="s">
        <v>210</v>
      </c>
      <c r="E957" s="8" t="s">
        <v>107</v>
      </c>
      <c r="F957">
        <v>48328</v>
      </c>
      <c r="G957" t="str">
        <f t="shared" si="42"/>
        <v>Match</v>
      </c>
      <c r="H957" t="str">
        <f t="shared" si="43"/>
        <v>Match</v>
      </c>
      <c r="I957" s="8">
        <f t="shared" si="44"/>
        <v>95</v>
      </c>
      <c r="J957" s="8">
        <f>Table3_17[[#This Row],[Total_Male]]/Table1_16[[#This Row],[Total_Population]]</f>
        <v>0.2793429129625562</v>
      </c>
    </row>
    <row r="958" spans="1:10" x14ac:dyDescent="0.25">
      <c r="A958" t="s">
        <v>210</v>
      </c>
      <c r="B958" s="8" t="s">
        <v>108</v>
      </c>
      <c r="C958">
        <v>187214</v>
      </c>
      <c r="D958" t="s">
        <v>210</v>
      </c>
      <c r="E958" s="8" t="s">
        <v>108</v>
      </c>
      <c r="F958">
        <v>54153</v>
      </c>
      <c r="G958" t="str">
        <f t="shared" si="42"/>
        <v>Match</v>
      </c>
      <c r="H958" t="str">
        <f t="shared" si="43"/>
        <v>Match</v>
      </c>
      <c r="I958" s="8">
        <f t="shared" si="44"/>
        <v>95</v>
      </c>
      <c r="J958" s="8">
        <f>Table3_17[[#This Row],[Total_Male]]/Table1_16[[#This Row],[Total_Population]]</f>
        <v>0.28925721366991786</v>
      </c>
    </row>
    <row r="959" spans="1:10" x14ac:dyDescent="0.25">
      <c r="A959" t="s">
        <v>210</v>
      </c>
      <c r="B959" s="8" t="s">
        <v>109</v>
      </c>
      <c r="C959">
        <v>192745</v>
      </c>
      <c r="D959" t="s">
        <v>210</v>
      </c>
      <c r="E959" s="8" t="s">
        <v>109</v>
      </c>
      <c r="F959">
        <v>56115</v>
      </c>
      <c r="G959" t="str">
        <f t="shared" si="42"/>
        <v>Match</v>
      </c>
      <c r="H959" t="str">
        <f t="shared" si="43"/>
        <v>Match</v>
      </c>
      <c r="I959" s="8">
        <f t="shared" si="44"/>
        <v>95</v>
      </c>
      <c r="J959" s="8">
        <f>Table3_17[[#This Row],[Total_Male]]/Table1_16[[#This Row],[Total_Population]]</f>
        <v>0.2911359568341591</v>
      </c>
    </row>
    <row r="960" spans="1:10" x14ac:dyDescent="0.25">
      <c r="A960" t="s">
        <v>210</v>
      </c>
      <c r="B960" s="8" t="s">
        <v>110</v>
      </c>
      <c r="C960">
        <v>198913</v>
      </c>
      <c r="D960" t="s">
        <v>210</v>
      </c>
      <c r="E960" s="8" t="s">
        <v>110</v>
      </c>
      <c r="F960">
        <v>59318</v>
      </c>
      <c r="G960" t="str">
        <f t="shared" si="42"/>
        <v>Match</v>
      </c>
      <c r="H960" t="str">
        <f t="shared" si="43"/>
        <v>Match</v>
      </c>
      <c r="I960" s="8">
        <f t="shared" si="44"/>
        <v>95</v>
      </c>
      <c r="J960" s="8">
        <f>Table3_17[[#This Row],[Total_Male]]/Table1_16[[#This Row],[Total_Population]]</f>
        <v>0.29821077556519682</v>
      </c>
    </row>
    <row r="961" spans="1:10" x14ac:dyDescent="0.25">
      <c r="A961" t="s">
        <v>210</v>
      </c>
      <c r="B961" s="8" t="s">
        <v>111</v>
      </c>
      <c r="C961">
        <v>207086</v>
      </c>
      <c r="D961" t="s">
        <v>210</v>
      </c>
      <c r="E961" s="8" t="s">
        <v>111</v>
      </c>
      <c r="F961">
        <v>61994</v>
      </c>
      <c r="G961" t="str">
        <f t="shared" si="42"/>
        <v>Match</v>
      </c>
      <c r="H961" t="str">
        <f t="shared" si="43"/>
        <v>Match</v>
      </c>
      <c r="I961" s="8">
        <f t="shared" si="44"/>
        <v>95</v>
      </c>
      <c r="J961" s="8">
        <f>Table3_17[[#This Row],[Total_Male]]/Table1_16[[#This Row],[Total_Population]]</f>
        <v>0.29936354944322646</v>
      </c>
    </row>
    <row r="962" spans="1:10" x14ac:dyDescent="0.25">
      <c r="A962" t="s">
        <v>211</v>
      </c>
      <c r="B962" s="8" t="s">
        <v>102</v>
      </c>
      <c r="C962">
        <v>97259</v>
      </c>
      <c r="D962" t="s">
        <v>211</v>
      </c>
      <c r="E962" s="8" t="s">
        <v>102</v>
      </c>
      <c r="F962">
        <v>22059</v>
      </c>
      <c r="G962" t="str">
        <f t="shared" ref="G962:G1011" si="45">IF(B962=E962, "Match", "Mismatch")</f>
        <v>Match</v>
      </c>
      <c r="H962" t="str">
        <f t="shared" ref="H962:H1011" si="46">IF(A962=D962, "Match", "Mismatch")</f>
        <v>Match</v>
      </c>
      <c r="I962" s="8">
        <f t="shared" ref="I962:I1011" si="47">VALUE(SUBSTITUTE(A962, ".", ""))</f>
        <v>96</v>
      </c>
      <c r="J962" s="8">
        <f>Table3_17[[#This Row],[Total_Male]]/Table1_16[[#This Row],[Total_Population]]</f>
        <v>0.22680677366619029</v>
      </c>
    </row>
    <row r="963" spans="1:10" x14ac:dyDescent="0.25">
      <c r="A963" t="s">
        <v>211</v>
      </c>
      <c r="B963" s="8" t="s">
        <v>103</v>
      </c>
      <c r="C963">
        <v>101295</v>
      </c>
      <c r="D963" t="s">
        <v>211</v>
      </c>
      <c r="E963" s="8" t="s">
        <v>103</v>
      </c>
      <c r="F963">
        <v>23857</v>
      </c>
      <c r="G963" t="str">
        <f t="shared" si="45"/>
        <v>Match</v>
      </c>
      <c r="H963" t="str">
        <f t="shared" si="46"/>
        <v>Match</v>
      </c>
      <c r="I963" s="8">
        <f t="shared" si="47"/>
        <v>96</v>
      </c>
      <c r="J963" s="8">
        <f>Table3_17[[#This Row],[Total_Male]]/Table1_16[[#This Row],[Total_Population]]</f>
        <v>0.23552001579544893</v>
      </c>
    </row>
    <row r="964" spans="1:10" x14ac:dyDescent="0.25">
      <c r="A964" t="s">
        <v>211</v>
      </c>
      <c r="B964" s="8" t="s">
        <v>104</v>
      </c>
      <c r="C964">
        <v>105060</v>
      </c>
      <c r="D964" t="s">
        <v>211</v>
      </c>
      <c r="E964" s="8" t="s">
        <v>104</v>
      </c>
      <c r="F964">
        <v>25458</v>
      </c>
      <c r="G964" t="str">
        <f t="shared" si="45"/>
        <v>Match</v>
      </c>
      <c r="H964" t="str">
        <f t="shared" si="46"/>
        <v>Match</v>
      </c>
      <c r="I964" s="8">
        <f t="shared" si="47"/>
        <v>96</v>
      </c>
      <c r="J964" s="8">
        <f>Table3_17[[#This Row],[Total_Male]]/Table1_16[[#This Row],[Total_Population]]</f>
        <v>0.24231867504283267</v>
      </c>
    </row>
    <row r="965" spans="1:10" x14ac:dyDescent="0.25">
      <c r="A965" t="s">
        <v>211</v>
      </c>
      <c r="B965" s="8" t="s">
        <v>105</v>
      </c>
      <c r="C965">
        <v>108285</v>
      </c>
      <c r="D965" t="s">
        <v>211</v>
      </c>
      <c r="E965" s="8" t="s">
        <v>105</v>
      </c>
      <c r="F965">
        <v>27473</v>
      </c>
      <c r="G965" t="str">
        <f t="shared" si="45"/>
        <v>Match</v>
      </c>
      <c r="H965" t="str">
        <f t="shared" si="46"/>
        <v>Match</v>
      </c>
      <c r="I965" s="8">
        <f t="shared" si="47"/>
        <v>96</v>
      </c>
      <c r="J965" s="8">
        <f>Table3_17[[#This Row],[Total_Male]]/Table1_16[[#This Row],[Total_Population]]</f>
        <v>0.25371011682135108</v>
      </c>
    </row>
    <row r="966" spans="1:10" x14ac:dyDescent="0.25">
      <c r="A966" t="s">
        <v>211</v>
      </c>
      <c r="B966" s="8" t="s">
        <v>106</v>
      </c>
      <c r="C966">
        <v>120427</v>
      </c>
      <c r="D966" t="s">
        <v>211</v>
      </c>
      <c r="E966" s="8" t="s">
        <v>106</v>
      </c>
      <c r="F966">
        <v>31340</v>
      </c>
      <c r="G966" t="str">
        <f t="shared" si="45"/>
        <v>Match</v>
      </c>
      <c r="H966" t="str">
        <f t="shared" si="46"/>
        <v>Match</v>
      </c>
      <c r="I966" s="8">
        <f t="shared" si="47"/>
        <v>96</v>
      </c>
      <c r="J966" s="8">
        <f>Table3_17[[#This Row],[Total_Male]]/Table1_16[[#This Row],[Total_Population]]</f>
        <v>0.26024064370946715</v>
      </c>
    </row>
    <row r="967" spans="1:10" x14ac:dyDescent="0.25">
      <c r="A967" t="s">
        <v>211</v>
      </c>
      <c r="B967" s="8" t="s">
        <v>107</v>
      </c>
      <c r="C967">
        <v>122315</v>
      </c>
      <c r="D967" t="s">
        <v>211</v>
      </c>
      <c r="E967" s="8" t="s">
        <v>107</v>
      </c>
      <c r="F967">
        <v>32923</v>
      </c>
      <c r="G967" t="str">
        <f t="shared" si="45"/>
        <v>Match</v>
      </c>
      <c r="H967" t="str">
        <f t="shared" si="46"/>
        <v>Match</v>
      </c>
      <c r="I967" s="8">
        <f t="shared" si="47"/>
        <v>96</v>
      </c>
      <c r="J967" s="8">
        <f>Table3_17[[#This Row],[Total_Male]]/Table1_16[[#This Row],[Total_Population]]</f>
        <v>0.26916567878019865</v>
      </c>
    </row>
    <row r="968" spans="1:10" x14ac:dyDescent="0.25">
      <c r="A968" t="s">
        <v>211</v>
      </c>
      <c r="B968" s="8" t="s">
        <v>108</v>
      </c>
      <c r="C968">
        <v>136011</v>
      </c>
      <c r="D968" t="s">
        <v>211</v>
      </c>
      <c r="E968" s="8" t="s">
        <v>108</v>
      </c>
      <c r="F968">
        <v>37137</v>
      </c>
      <c r="G968" t="str">
        <f t="shared" si="45"/>
        <v>Match</v>
      </c>
      <c r="H968" t="str">
        <f t="shared" si="46"/>
        <v>Match</v>
      </c>
      <c r="I968" s="8">
        <f t="shared" si="47"/>
        <v>96</v>
      </c>
      <c r="J968" s="8">
        <f>Table3_17[[#This Row],[Total_Male]]/Table1_16[[#This Row],[Total_Population]]</f>
        <v>0.27304409202196883</v>
      </c>
    </row>
    <row r="969" spans="1:10" x14ac:dyDescent="0.25">
      <c r="A969" t="s">
        <v>211</v>
      </c>
      <c r="B969" s="8" t="s">
        <v>109</v>
      </c>
      <c r="C969">
        <v>147449</v>
      </c>
      <c r="D969" t="s">
        <v>211</v>
      </c>
      <c r="E969" s="8" t="s">
        <v>109</v>
      </c>
      <c r="F969">
        <v>41824</v>
      </c>
      <c r="G969" t="str">
        <f t="shared" si="45"/>
        <v>Match</v>
      </c>
      <c r="H969" t="str">
        <f t="shared" si="46"/>
        <v>Match</v>
      </c>
      <c r="I969" s="8">
        <f t="shared" si="47"/>
        <v>96</v>
      </c>
      <c r="J969" s="8">
        <f>Table3_17[[#This Row],[Total_Male]]/Table1_16[[#This Row],[Total_Population]]</f>
        <v>0.28365061817984522</v>
      </c>
    </row>
    <row r="970" spans="1:10" x14ac:dyDescent="0.25">
      <c r="A970" t="s">
        <v>211</v>
      </c>
      <c r="B970" s="8" t="s">
        <v>110</v>
      </c>
      <c r="C970">
        <v>151823</v>
      </c>
      <c r="D970" t="s">
        <v>211</v>
      </c>
      <c r="E970" s="8" t="s">
        <v>110</v>
      </c>
      <c r="F970">
        <v>43250</v>
      </c>
      <c r="G970" t="str">
        <f t="shared" si="45"/>
        <v>Match</v>
      </c>
      <c r="H970" t="str">
        <f t="shared" si="46"/>
        <v>Match</v>
      </c>
      <c r="I970" s="8">
        <f t="shared" si="47"/>
        <v>96</v>
      </c>
      <c r="J970" s="8">
        <f>Table3_17[[#This Row],[Total_Male]]/Table1_16[[#This Row],[Total_Population]]</f>
        <v>0.28487119869848443</v>
      </c>
    </row>
    <row r="971" spans="1:10" x14ac:dyDescent="0.25">
      <c r="A971" t="s">
        <v>211</v>
      </c>
      <c r="B971" s="8" t="s">
        <v>111</v>
      </c>
      <c r="C971">
        <v>157463</v>
      </c>
      <c r="D971" t="s">
        <v>211</v>
      </c>
      <c r="E971" s="8" t="s">
        <v>111</v>
      </c>
      <c r="F971">
        <v>46046</v>
      </c>
      <c r="G971" t="str">
        <f t="shared" si="45"/>
        <v>Match</v>
      </c>
      <c r="H971" t="str">
        <f t="shared" si="46"/>
        <v>Match</v>
      </c>
      <c r="I971" s="8">
        <f t="shared" si="47"/>
        <v>96</v>
      </c>
      <c r="J971" s="8">
        <f>Table3_17[[#This Row],[Total_Male]]/Table1_16[[#This Row],[Total_Population]]</f>
        <v>0.29242425204651251</v>
      </c>
    </row>
    <row r="972" spans="1:10" x14ac:dyDescent="0.25">
      <c r="A972" t="s">
        <v>212</v>
      </c>
      <c r="B972" s="8" t="s">
        <v>102</v>
      </c>
      <c r="C972">
        <v>68966</v>
      </c>
      <c r="D972" t="s">
        <v>212</v>
      </c>
      <c r="E972" s="8" t="s">
        <v>102</v>
      </c>
      <c r="F972">
        <v>14801</v>
      </c>
      <c r="G972" t="str">
        <f t="shared" si="45"/>
        <v>Match</v>
      </c>
      <c r="H972" t="str">
        <f t="shared" si="46"/>
        <v>Match</v>
      </c>
      <c r="I972" s="8">
        <f t="shared" si="47"/>
        <v>97</v>
      </c>
      <c r="J972" s="8">
        <f>Table3_17[[#This Row],[Total_Male]]/Table1_16[[#This Row],[Total_Population]]</f>
        <v>0.21461299770901604</v>
      </c>
    </row>
    <row r="973" spans="1:10" x14ac:dyDescent="0.25">
      <c r="A973" t="s">
        <v>212</v>
      </c>
      <c r="B973" s="8" t="s">
        <v>103</v>
      </c>
      <c r="C973">
        <v>73267</v>
      </c>
      <c r="D973" t="s">
        <v>212</v>
      </c>
      <c r="E973" s="8" t="s">
        <v>103</v>
      </c>
      <c r="F973">
        <v>16144</v>
      </c>
      <c r="G973" t="str">
        <f t="shared" si="45"/>
        <v>Match</v>
      </c>
      <c r="H973" t="str">
        <f t="shared" si="46"/>
        <v>Match</v>
      </c>
      <c r="I973" s="8">
        <f t="shared" si="47"/>
        <v>97</v>
      </c>
      <c r="J973" s="8">
        <f>Table3_17[[#This Row],[Total_Male]]/Table1_16[[#This Row],[Total_Population]]</f>
        <v>0.22034476640233666</v>
      </c>
    </row>
    <row r="974" spans="1:10" x14ac:dyDescent="0.25">
      <c r="A974" t="s">
        <v>212</v>
      </c>
      <c r="B974" s="8" t="s">
        <v>104</v>
      </c>
      <c r="C974">
        <v>76840</v>
      </c>
      <c r="D974" t="s">
        <v>212</v>
      </c>
      <c r="E974" s="8" t="s">
        <v>104</v>
      </c>
      <c r="F974">
        <v>17619</v>
      </c>
      <c r="G974" t="str">
        <f t="shared" si="45"/>
        <v>Match</v>
      </c>
      <c r="H974" t="str">
        <f t="shared" si="46"/>
        <v>Match</v>
      </c>
      <c r="I974" s="8">
        <f t="shared" si="47"/>
        <v>97</v>
      </c>
      <c r="J974" s="8">
        <f>Table3_17[[#This Row],[Total_Male]]/Table1_16[[#This Row],[Total_Population]]</f>
        <v>0.22929463820926602</v>
      </c>
    </row>
    <row r="975" spans="1:10" x14ac:dyDescent="0.25">
      <c r="A975" t="s">
        <v>212</v>
      </c>
      <c r="B975" s="8" t="s">
        <v>105</v>
      </c>
      <c r="C975">
        <v>79369</v>
      </c>
      <c r="D975" t="s">
        <v>212</v>
      </c>
      <c r="E975" s="8" t="s">
        <v>105</v>
      </c>
      <c r="F975">
        <v>18699</v>
      </c>
      <c r="G975" t="str">
        <f t="shared" si="45"/>
        <v>Match</v>
      </c>
      <c r="H975" t="str">
        <f t="shared" si="46"/>
        <v>Match</v>
      </c>
      <c r="I975" s="8">
        <f t="shared" si="47"/>
        <v>97</v>
      </c>
      <c r="J975" s="8">
        <f>Table3_17[[#This Row],[Total_Male]]/Table1_16[[#This Row],[Total_Population]]</f>
        <v>0.23559576156937848</v>
      </c>
    </row>
    <row r="976" spans="1:10" x14ac:dyDescent="0.25">
      <c r="A976" t="s">
        <v>212</v>
      </c>
      <c r="B976" s="8" t="s">
        <v>106</v>
      </c>
      <c r="C976">
        <v>82948</v>
      </c>
      <c r="D976" t="s">
        <v>212</v>
      </c>
      <c r="E976" s="8" t="s">
        <v>106</v>
      </c>
      <c r="F976">
        <v>20541</v>
      </c>
      <c r="G976" t="str">
        <f t="shared" si="45"/>
        <v>Match</v>
      </c>
      <c r="H976" t="str">
        <f t="shared" si="46"/>
        <v>Match</v>
      </c>
      <c r="I976" s="8">
        <f t="shared" si="47"/>
        <v>97</v>
      </c>
      <c r="J976" s="8">
        <f>Table3_17[[#This Row],[Total_Male]]/Table1_16[[#This Row],[Total_Population]]</f>
        <v>0.24763707382938707</v>
      </c>
    </row>
    <row r="977" spans="1:10" x14ac:dyDescent="0.25">
      <c r="A977" t="s">
        <v>212</v>
      </c>
      <c r="B977" s="8" t="s">
        <v>107</v>
      </c>
      <c r="C977">
        <v>92078</v>
      </c>
      <c r="D977" t="s">
        <v>212</v>
      </c>
      <c r="E977" s="8" t="s">
        <v>107</v>
      </c>
      <c r="F977">
        <v>23470</v>
      </c>
      <c r="G977" t="str">
        <f t="shared" si="45"/>
        <v>Match</v>
      </c>
      <c r="H977" t="str">
        <f t="shared" si="46"/>
        <v>Match</v>
      </c>
      <c r="I977" s="8">
        <f t="shared" si="47"/>
        <v>97</v>
      </c>
      <c r="J977" s="8">
        <f>Table3_17[[#This Row],[Total_Male]]/Table1_16[[#This Row],[Total_Population]]</f>
        <v>0.25489259106409784</v>
      </c>
    </row>
    <row r="978" spans="1:10" x14ac:dyDescent="0.25">
      <c r="A978" t="s">
        <v>212</v>
      </c>
      <c r="B978" s="8" t="s">
        <v>108</v>
      </c>
      <c r="C978">
        <v>94732</v>
      </c>
      <c r="D978" t="s">
        <v>212</v>
      </c>
      <c r="E978" s="8" t="s">
        <v>108</v>
      </c>
      <c r="F978">
        <v>25023</v>
      </c>
      <c r="G978" t="str">
        <f t="shared" si="45"/>
        <v>Match</v>
      </c>
      <c r="H978" t="str">
        <f t="shared" si="46"/>
        <v>Match</v>
      </c>
      <c r="I978" s="8">
        <f t="shared" si="47"/>
        <v>97</v>
      </c>
      <c r="J978" s="8">
        <f>Table3_17[[#This Row],[Total_Male]]/Table1_16[[#This Row],[Total_Population]]</f>
        <v>0.26414516741966809</v>
      </c>
    </row>
    <row r="979" spans="1:10" x14ac:dyDescent="0.25">
      <c r="A979" t="s">
        <v>212</v>
      </c>
      <c r="B979" s="8" t="s">
        <v>109</v>
      </c>
      <c r="C979">
        <v>104068</v>
      </c>
      <c r="D979" t="s">
        <v>212</v>
      </c>
      <c r="E979" s="8" t="s">
        <v>109</v>
      </c>
      <c r="F979">
        <v>27792</v>
      </c>
      <c r="G979" t="str">
        <f t="shared" si="45"/>
        <v>Match</v>
      </c>
      <c r="H979" t="str">
        <f t="shared" si="46"/>
        <v>Match</v>
      </c>
      <c r="I979" s="8">
        <f t="shared" si="47"/>
        <v>97</v>
      </c>
      <c r="J979" s="8">
        <f>Table3_17[[#This Row],[Total_Male]]/Table1_16[[#This Row],[Total_Population]]</f>
        <v>0.26705615559057538</v>
      </c>
    </row>
    <row r="980" spans="1:10" x14ac:dyDescent="0.25">
      <c r="A980" t="s">
        <v>212</v>
      </c>
      <c r="B980" s="8" t="s">
        <v>110</v>
      </c>
      <c r="C980">
        <v>113716</v>
      </c>
      <c r="D980" t="s">
        <v>212</v>
      </c>
      <c r="E980" s="8" t="s">
        <v>110</v>
      </c>
      <c r="F980">
        <v>31616</v>
      </c>
      <c r="G980" t="str">
        <f t="shared" si="45"/>
        <v>Match</v>
      </c>
      <c r="H980" t="str">
        <f t="shared" si="46"/>
        <v>Match</v>
      </c>
      <c r="I980" s="8">
        <f t="shared" si="47"/>
        <v>97</v>
      </c>
      <c r="J980" s="8">
        <f>Table3_17[[#This Row],[Total_Male]]/Table1_16[[#This Row],[Total_Population]]</f>
        <v>0.27802595940764713</v>
      </c>
    </row>
    <row r="981" spans="1:10" x14ac:dyDescent="0.25">
      <c r="A981" t="s">
        <v>212</v>
      </c>
      <c r="B981" s="8" t="s">
        <v>111</v>
      </c>
      <c r="C981">
        <v>116969</v>
      </c>
      <c r="D981" t="s">
        <v>212</v>
      </c>
      <c r="E981" s="8" t="s">
        <v>111</v>
      </c>
      <c r="F981">
        <v>32611</v>
      </c>
      <c r="G981" t="str">
        <f t="shared" si="45"/>
        <v>Match</v>
      </c>
      <c r="H981" t="str">
        <f t="shared" si="46"/>
        <v>Match</v>
      </c>
      <c r="I981" s="8">
        <f t="shared" si="47"/>
        <v>97</v>
      </c>
      <c r="J981" s="8">
        <f>Table3_17[[#This Row],[Total_Male]]/Table1_16[[#This Row],[Total_Population]]</f>
        <v>0.27880036590891605</v>
      </c>
    </row>
    <row r="982" spans="1:10" x14ac:dyDescent="0.25">
      <c r="A982" t="s">
        <v>213</v>
      </c>
      <c r="B982" s="8" t="s">
        <v>102</v>
      </c>
      <c r="C982">
        <v>47086</v>
      </c>
      <c r="D982" t="s">
        <v>213</v>
      </c>
      <c r="E982" s="8" t="s">
        <v>102</v>
      </c>
      <c r="F982">
        <v>9519</v>
      </c>
      <c r="G982" t="str">
        <f t="shared" si="45"/>
        <v>Match</v>
      </c>
      <c r="H982" t="str">
        <f t="shared" si="46"/>
        <v>Match</v>
      </c>
      <c r="I982" s="8">
        <f t="shared" si="47"/>
        <v>98</v>
      </c>
      <c r="J982" s="8">
        <f>Table3_17[[#This Row],[Total_Male]]/Table1_16[[#This Row],[Total_Population]]</f>
        <v>0.20216200144416599</v>
      </c>
    </row>
    <row r="983" spans="1:10" x14ac:dyDescent="0.25">
      <c r="A983" t="s">
        <v>213</v>
      </c>
      <c r="B983" s="8" t="s">
        <v>103</v>
      </c>
      <c r="C983">
        <v>50654</v>
      </c>
      <c r="D983" t="s">
        <v>213</v>
      </c>
      <c r="E983" s="8" t="s">
        <v>103</v>
      </c>
      <c r="F983">
        <v>10576</v>
      </c>
      <c r="G983" t="str">
        <f t="shared" si="45"/>
        <v>Match</v>
      </c>
      <c r="H983" t="str">
        <f t="shared" si="46"/>
        <v>Match</v>
      </c>
      <c r="I983" s="8">
        <f t="shared" si="47"/>
        <v>98</v>
      </c>
      <c r="J983" s="8">
        <f>Table3_17[[#This Row],[Total_Male]]/Table1_16[[#This Row],[Total_Population]]</f>
        <v>0.20878903936510443</v>
      </c>
    </row>
    <row r="984" spans="1:10" x14ac:dyDescent="0.25">
      <c r="A984" t="s">
        <v>213</v>
      </c>
      <c r="B984" s="8" t="s">
        <v>104</v>
      </c>
      <c r="C984">
        <v>54192</v>
      </c>
      <c r="D984" t="s">
        <v>213</v>
      </c>
      <c r="E984" s="8" t="s">
        <v>104</v>
      </c>
      <c r="F984">
        <v>11631</v>
      </c>
      <c r="G984" t="str">
        <f t="shared" si="45"/>
        <v>Match</v>
      </c>
      <c r="H984" t="str">
        <f t="shared" si="46"/>
        <v>Match</v>
      </c>
      <c r="I984" s="8">
        <f t="shared" si="47"/>
        <v>98</v>
      </c>
      <c r="J984" s="8">
        <f>Table3_17[[#This Row],[Total_Male]]/Table1_16[[#This Row],[Total_Population]]</f>
        <v>0.2146257750221435</v>
      </c>
    </row>
    <row r="985" spans="1:10" x14ac:dyDescent="0.25">
      <c r="A985" t="s">
        <v>213</v>
      </c>
      <c r="B985" s="8" t="s">
        <v>105</v>
      </c>
      <c r="C985">
        <v>56508</v>
      </c>
      <c r="D985" t="s">
        <v>213</v>
      </c>
      <c r="E985" s="8" t="s">
        <v>105</v>
      </c>
      <c r="F985">
        <v>12642</v>
      </c>
      <c r="G985" t="str">
        <f t="shared" si="45"/>
        <v>Match</v>
      </c>
      <c r="H985" t="str">
        <f t="shared" si="46"/>
        <v>Match</v>
      </c>
      <c r="I985" s="8">
        <f t="shared" si="47"/>
        <v>98</v>
      </c>
      <c r="J985" s="8">
        <f>Table3_17[[#This Row],[Total_Male]]/Table1_16[[#This Row],[Total_Population]]</f>
        <v>0.22372053514546614</v>
      </c>
    </row>
    <row r="986" spans="1:10" x14ac:dyDescent="0.25">
      <c r="A986" t="s">
        <v>213</v>
      </c>
      <c r="B986" s="8" t="s">
        <v>106</v>
      </c>
      <c r="C986">
        <v>59546</v>
      </c>
      <c r="D986" t="s">
        <v>213</v>
      </c>
      <c r="E986" s="8" t="s">
        <v>106</v>
      </c>
      <c r="F986">
        <v>13659</v>
      </c>
      <c r="G986" t="str">
        <f t="shared" si="45"/>
        <v>Match</v>
      </c>
      <c r="H986" t="str">
        <f t="shared" si="46"/>
        <v>Match</v>
      </c>
      <c r="I986" s="8">
        <f t="shared" si="47"/>
        <v>98</v>
      </c>
      <c r="J986" s="8">
        <f>Table3_17[[#This Row],[Total_Male]]/Table1_16[[#This Row],[Total_Population]]</f>
        <v>0.22938568501662579</v>
      </c>
    </row>
    <row r="987" spans="1:10" x14ac:dyDescent="0.25">
      <c r="A987" t="s">
        <v>213</v>
      </c>
      <c r="B987" s="8" t="s">
        <v>107</v>
      </c>
      <c r="C987">
        <v>61585</v>
      </c>
      <c r="D987" t="s">
        <v>213</v>
      </c>
      <c r="E987" s="8" t="s">
        <v>107</v>
      </c>
      <c r="F987">
        <v>14974</v>
      </c>
      <c r="G987" t="str">
        <f t="shared" si="45"/>
        <v>Match</v>
      </c>
      <c r="H987" t="str">
        <f t="shared" si="46"/>
        <v>Match</v>
      </c>
      <c r="I987" s="8">
        <f t="shared" si="47"/>
        <v>98</v>
      </c>
      <c r="J987" s="8">
        <f>Table3_17[[#This Row],[Total_Male]]/Table1_16[[#This Row],[Total_Population]]</f>
        <v>0.243143622635382</v>
      </c>
    </row>
    <row r="988" spans="1:10" x14ac:dyDescent="0.25">
      <c r="A988" t="s">
        <v>213</v>
      </c>
      <c r="B988" s="8" t="s">
        <v>108</v>
      </c>
      <c r="C988">
        <v>69464</v>
      </c>
      <c r="D988" t="s">
        <v>213</v>
      </c>
      <c r="E988" s="8" t="s">
        <v>108</v>
      </c>
      <c r="F988">
        <v>17342</v>
      </c>
      <c r="G988" t="str">
        <f t="shared" si="45"/>
        <v>Match</v>
      </c>
      <c r="H988" t="str">
        <f t="shared" si="46"/>
        <v>Match</v>
      </c>
      <c r="I988" s="8">
        <f t="shared" si="47"/>
        <v>98</v>
      </c>
      <c r="J988" s="8">
        <f>Table3_17[[#This Row],[Total_Male]]/Table1_16[[#This Row],[Total_Population]]</f>
        <v>0.24965449729356212</v>
      </c>
    </row>
    <row r="989" spans="1:10" x14ac:dyDescent="0.25">
      <c r="A989" t="s">
        <v>213</v>
      </c>
      <c r="B989" s="8" t="s">
        <v>109</v>
      </c>
      <c r="C989">
        <v>71571</v>
      </c>
      <c r="D989" t="s">
        <v>213</v>
      </c>
      <c r="E989" s="8" t="s">
        <v>109</v>
      </c>
      <c r="F989">
        <v>18593</v>
      </c>
      <c r="G989" t="str">
        <f t="shared" si="45"/>
        <v>Match</v>
      </c>
      <c r="H989" t="str">
        <f t="shared" si="46"/>
        <v>Match</v>
      </c>
      <c r="I989" s="8">
        <f t="shared" si="47"/>
        <v>98</v>
      </c>
      <c r="J989" s="8">
        <f>Table3_17[[#This Row],[Total_Male]]/Table1_16[[#This Row],[Total_Population]]</f>
        <v>0.25978399072249936</v>
      </c>
    </row>
    <row r="990" spans="1:10" x14ac:dyDescent="0.25">
      <c r="A990" t="s">
        <v>213</v>
      </c>
      <c r="B990" s="8" t="s">
        <v>110</v>
      </c>
      <c r="C990">
        <v>77943</v>
      </c>
      <c r="D990" t="s">
        <v>213</v>
      </c>
      <c r="E990" s="8" t="s">
        <v>110</v>
      </c>
      <c r="F990">
        <v>20350</v>
      </c>
      <c r="G990" t="str">
        <f t="shared" si="45"/>
        <v>Match</v>
      </c>
      <c r="H990" t="str">
        <f t="shared" si="46"/>
        <v>Match</v>
      </c>
      <c r="I990" s="8">
        <f t="shared" si="47"/>
        <v>98</v>
      </c>
      <c r="J990" s="8">
        <f>Table3_17[[#This Row],[Total_Male]]/Table1_16[[#This Row],[Total_Population]]</f>
        <v>0.26108823114327134</v>
      </c>
    </row>
    <row r="991" spans="1:10" x14ac:dyDescent="0.25">
      <c r="A991" t="s">
        <v>213</v>
      </c>
      <c r="B991" s="8" t="s">
        <v>111</v>
      </c>
      <c r="C991">
        <v>86150</v>
      </c>
      <c r="D991" t="s">
        <v>213</v>
      </c>
      <c r="E991" s="8" t="s">
        <v>111</v>
      </c>
      <c r="F991">
        <v>23543</v>
      </c>
      <c r="G991" t="str">
        <f t="shared" si="45"/>
        <v>Match</v>
      </c>
      <c r="H991" t="str">
        <f t="shared" si="46"/>
        <v>Match</v>
      </c>
      <c r="I991" s="8">
        <f t="shared" si="47"/>
        <v>98</v>
      </c>
      <c r="J991" s="8">
        <f>Table3_17[[#This Row],[Total_Male]]/Table1_16[[#This Row],[Total_Population]]</f>
        <v>0.27327916424840393</v>
      </c>
    </row>
    <row r="992" spans="1:10" x14ac:dyDescent="0.25">
      <c r="A992" t="s">
        <v>214</v>
      </c>
      <c r="B992" s="8" t="s">
        <v>102</v>
      </c>
      <c r="C992">
        <v>32214</v>
      </c>
      <c r="D992" t="s">
        <v>214</v>
      </c>
      <c r="E992" s="8" t="s">
        <v>102</v>
      </c>
      <c r="F992">
        <v>6116</v>
      </c>
      <c r="G992" t="str">
        <f t="shared" si="45"/>
        <v>Match</v>
      </c>
      <c r="H992" t="str">
        <f t="shared" si="46"/>
        <v>Match</v>
      </c>
      <c r="I992" s="8">
        <f t="shared" si="47"/>
        <v>99</v>
      </c>
      <c r="J992" s="8">
        <f>Table3_17[[#This Row],[Total_Male]]/Table1_16[[#This Row],[Total_Population]]</f>
        <v>0.18985534239771529</v>
      </c>
    </row>
    <row r="993" spans="1:10" x14ac:dyDescent="0.25">
      <c r="A993" t="s">
        <v>214</v>
      </c>
      <c r="B993" s="8" t="s">
        <v>103</v>
      </c>
      <c r="C993">
        <v>33604</v>
      </c>
      <c r="D993" t="s">
        <v>214</v>
      </c>
      <c r="E993" s="8" t="s">
        <v>103</v>
      </c>
      <c r="F993">
        <v>6609</v>
      </c>
      <c r="G993" t="str">
        <f t="shared" si="45"/>
        <v>Match</v>
      </c>
      <c r="H993" t="str">
        <f t="shared" si="46"/>
        <v>Match</v>
      </c>
      <c r="I993" s="8">
        <f t="shared" si="47"/>
        <v>99</v>
      </c>
      <c r="J993" s="8">
        <f>Table3_17[[#This Row],[Total_Male]]/Table1_16[[#This Row],[Total_Population]]</f>
        <v>0.19667301511724794</v>
      </c>
    </row>
    <row r="994" spans="1:10" x14ac:dyDescent="0.25">
      <c r="A994" t="s">
        <v>214</v>
      </c>
      <c r="B994" s="8" t="s">
        <v>104</v>
      </c>
      <c r="C994">
        <v>36514</v>
      </c>
      <c r="D994" t="s">
        <v>214</v>
      </c>
      <c r="E994" s="8" t="s">
        <v>104</v>
      </c>
      <c r="F994">
        <v>7438</v>
      </c>
      <c r="G994" t="str">
        <f t="shared" si="45"/>
        <v>Match</v>
      </c>
      <c r="H994" t="str">
        <f t="shared" si="46"/>
        <v>Match</v>
      </c>
      <c r="I994" s="8">
        <f t="shared" si="47"/>
        <v>99</v>
      </c>
      <c r="J994" s="8">
        <f>Table3_17[[#This Row],[Total_Male]]/Table1_16[[#This Row],[Total_Population]]</f>
        <v>0.2037026893794161</v>
      </c>
    </row>
    <row r="995" spans="1:10" x14ac:dyDescent="0.25">
      <c r="A995" t="s">
        <v>214</v>
      </c>
      <c r="B995" s="8" t="s">
        <v>105</v>
      </c>
      <c r="C995">
        <v>38797</v>
      </c>
      <c r="D995" t="s">
        <v>214</v>
      </c>
      <c r="E995" s="8" t="s">
        <v>105</v>
      </c>
      <c r="F995">
        <v>8125</v>
      </c>
      <c r="G995" t="str">
        <f t="shared" si="45"/>
        <v>Match</v>
      </c>
      <c r="H995" t="str">
        <f t="shared" si="46"/>
        <v>Match</v>
      </c>
      <c r="I995" s="8">
        <f t="shared" si="47"/>
        <v>99</v>
      </c>
      <c r="J995" s="8">
        <f>Table3_17[[#This Row],[Total_Male]]/Table1_16[[#This Row],[Total_Population]]</f>
        <v>0.20942340902647111</v>
      </c>
    </row>
    <row r="996" spans="1:10" x14ac:dyDescent="0.25">
      <c r="A996" t="s">
        <v>214</v>
      </c>
      <c r="B996" s="8" t="s">
        <v>106</v>
      </c>
      <c r="C996">
        <v>41277</v>
      </c>
      <c r="D996" t="s">
        <v>214</v>
      </c>
      <c r="E996" s="8" t="s">
        <v>106</v>
      </c>
      <c r="F996">
        <v>9032</v>
      </c>
      <c r="G996" t="str">
        <f t="shared" si="45"/>
        <v>Match</v>
      </c>
      <c r="H996" t="str">
        <f t="shared" si="46"/>
        <v>Match</v>
      </c>
      <c r="I996" s="8">
        <f t="shared" si="47"/>
        <v>99</v>
      </c>
      <c r="J996" s="8">
        <f>Table3_17[[#This Row],[Total_Male]]/Table1_16[[#This Row],[Total_Population]]</f>
        <v>0.21881435181820386</v>
      </c>
    </row>
    <row r="997" spans="1:10" x14ac:dyDescent="0.25">
      <c r="A997" t="s">
        <v>214</v>
      </c>
      <c r="B997" s="8" t="s">
        <v>107</v>
      </c>
      <c r="C997">
        <v>43276</v>
      </c>
      <c r="D997" t="s">
        <v>214</v>
      </c>
      <c r="E997" s="8" t="s">
        <v>107</v>
      </c>
      <c r="F997">
        <v>9716</v>
      </c>
      <c r="G997" t="str">
        <f t="shared" si="45"/>
        <v>Match</v>
      </c>
      <c r="H997" t="str">
        <f t="shared" si="46"/>
        <v>Match</v>
      </c>
      <c r="I997" s="8">
        <f t="shared" si="47"/>
        <v>99</v>
      </c>
      <c r="J997" s="8">
        <f>Table3_17[[#This Row],[Total_Male]]/Table1_16[[#This Row],[Total_Population]]</f>
        <v>0.22451243183288658</v>
      </c>
    </row>
    <row r="998" spans="1:10" x14ac:dyDescent="0.25">
      <c r="A998" t="s">
        <v>214</v>
      </c>
      <c r="B998" s="8" t="s">
        <v>108</v>
      </c>
      <c r="C998">
        <v>45030</v>
      </c>
      <c r="D998" t="s">
        <v>214</v>
      </c>
      <c r="E998" s="8" t="s">
        <v>108</v>
      </c>
      <c r="F998">
        <v>10752</v>
      </c>
      <c r="G998" t="str">
        <f t="shared" si="45"/>
        <v>Match</v>
      </c>
      <c r="H998" t="str">
        <f t="shared" si="46"/>
        <v>Match</v>
      </c>
      <c r="I998" s="8">
        <f t="shared" si="47"/>
        <v>99</v>
      </c>
      <c r="J998" s="8">
        <f>Table3_17[[#This Row],[Total_Male]]/Table1_16[[#This Row],[Total_Population]]</f>
        <v>0.23877415056628915</v>
      </c>
    </row>
    <row r="999" spans="1:10" x14ac:dyDescent="0.25">
      <c r="A999" t="s">
        <v>214</v>
      </c>
      <c r="B999" s="8" t="s">
        <v>109</v>
      </c>
      <c r="C999">
        <v>50969</v>
      </c>
      <c r="D999" t="s">
        <v>214</v>
      </c>
      <c r="E999" s="8" t="s">
        <v>109</v>
      </c>
      <c r="F999">
        <v>12480</v>
      </c>
      <c r="G999" t="str">
        <f t="shared" si="45"/>
        <v>Match</v>
      </c>
      <c r="H999" t="str">
        <f t="shared" si="46"/>
        <v>Match</v>
      </c>
      <c r="I999" s="8">
        <f t="shared" si="47"/>
        <v>99</v>
      </c>
      <c r="J999" s="8">
        <f>Table3_17[[#This Row],[Total_Male]]/Table1_16[[#This Row],[Total_Population]]</f>
        <v>0.24485471561145009</v>
      </c>
    </row>
    <row r="1000" spans="1:10" x14ac:dyDescent="0.25">
      <c r="A1000" t="s">
        <v>214</v>
      </c>
      <c r="B1000" s="8" t="s">
        <v>110</v>
      </c>
      <c r="C1000">
        <v>53184</v>
      </c>
      <c r="D1000" t="s">
        <v>214</v>
      </c>
      <c r="E1000" s="8" t="s">
        <v>110</v>
      </c>
      <c r="F1000">
        <v>13608</v>
      </c>
      <c r="G1000" t="str">
        <f t="shared" si="45"/>
        <v>Match</v>
      </c>
      <c r="H1000" t="str">
        <f t="shared" si="46"/>
        <v>Match</v>
      </c>
      <c r="I1000" s="8">
        <f t="shared" si="47"/>
        <v>99</v>
      </c>
      <c r="J1000" s="8">
        <f>Table3_17[[#This Row],[Total_Male]]/Table1_16[[#This Row],[Total_Population]]</f>
        <v>0.25586642599277976</v>
      </c>
    </row>
    <row r="1001" spans="1:10" x14ac:dyDescent="0.25">
      <c r="A1001" t="s">
        <v>214</v>
      </c>
      <c r="B1001" s="8" t="s">
        <v>111</v>
      </c>
      <c r="C1001">
        <v>57124</v>
      </c>
      <c r="D1001" t="s">
        <v>214</v>
      </c>
      <c r="E1001" s="8" t="s">
        <v>111</v>
      </c>
      <c r="F1001">
        <v>14596</v>
      </c>
      <c r="G1001" t="str">
        <f t="shared" si="45"/>
        <v>Match</v>
      </c>
      <c r="H1001" t="str">
        <f t="shared" si="46"/>
        <v>Match</v>
      </c>
      <c r="I1001" s="8">
        <f t="shared" si="47"/>
        <v>99</v>
      </c>
      <c r="J1001" s="8">
        <f>Table3_17[[#This Row],[Total_Male]]/Table1_16[[#This Row],[Total_Population]]</f>
        <v>0.25551431972550942</v>
      </c>
    </row>
    <row r="1002" spans="1:10" x14ac:dyDescent="0.25">
      <c r="A1002" t="s">
        <v>101</v>
      </c>
      <c r="B1002" s="8" t="s">
        <v>102</v>
      </c>
      <c r="C1002">
        <v>54437</v>
      </c>
      <c r="D1002" t="s">
        <v>101</v>
      </c>
      <c r="E1002" s="8" t="s">
        <v>102</v>
      </c>
      <c r="F1002">
        <v>9357</v>
      </c>
      <c r="G1002" t="str">
        <f t="shared" si="45"/>
        <v>Match</v>
      </c>
      <c r="H1002" t="str">
        <f t="shared" si="46"/>
        <v>Match</v>
      </c>
      <c r="I1002" s="8">
        <f t="shared" si="47"/>
        <v>100</v>
      </c>
      <c r="J1002" s="8">
        <f>Table3_17[[#This Row],[Total_Male]]/Table1_16[[#This Row],[Total_Population]]</f>
        <v>0.1718867681907526</v>
      </c>
    </row>
    <row r="1003" spans="1:10" x14ac:dyDescent="0.25">
      <c r="A1003" t="s">
        <v>101</v>
      </c>
      <c r="B1003" s="8" t="s">
        <v>103</v>
      </c>
      <c r="C1003">
        <v>57513</v>
      </c>
      <c r="D1003" t="s">
        <v>101</v>
      </c>
      <c r="E1003" s="8" t="s">
        <v>103</v>
      </c>
      <c r="F1003">
        <v>10086</v>
      </c>
      <c r="G1003" t="str">
        <f t="shared" si="45"/>
        <v>Match</v>
      </c>
      <c r="H1003" t="str">
        <f t="shared" si="46"/>
        <v>Match</v>
      </c>
      <c r="I1003" s="8">
        <f t="shared" si="47"/>
        <v>100</v>
      </c>
      <c r="J1003" s="8">
        <f>Table3_17[[#This Row],[Total_Male]]/Table1_16[[#This Row],[Total_Population]]</f>
        <v>0.17536904699806999</v>
      </c>
    </row>
    <row r="1004" spans="1:10" x14ac:dyDescent="0.25">
      <c r="A1004" t="s">
        <v>101</v>
      </c>
      <c r="B1004" s="8" t="s">
        <v>104</v>
      </c>
      <c r="C1004">
        <v>61035</v>
      </c>
      <c r="D1004" t="s">
        <v>101</v>
      </c>
      <c r="E1004" s="8" t="s">
        <v>104</v>
      </c>
      <c r="F1004">
        <v>10995</v>
      </c>
      <c r="G1004" t="str">
        <f t="shared" si="45"/>
        <v>Match</v>
      </c>
      <c r="H1004" t="str">
        <f t="shared" si="46"/>
        <v>Match</v>
      </c>
      <c r="I1004" s="8">
        <f t="shared" si="47"/>
        <v>100</v>
      </c>
      <c r="J1004" s="8">
        <f>Table3_17[[#This Row],[Total_Male]]/Table1_16[[#This Row],[Total_Population]]</f>
        <v>0.18014254116490538</v>
      </c>
    </row>
    <row r="1005" spans="1:10" x14ac:dyDescent="0.25">
      <c r="A1005" t="s">
        <v>101</v>
      </c>
      <c r="B1005" s="8" t="s">
        <v>105</v>
      </c>
      <c r="C1005">
        <v>64898</v>
      </c>
      <c r="D1005" t="s">
        <v>101</v>
      </c>
      <c r="E1005" s="8" t="s">
        <v>105</v>
      </c>
      <c r="F1005">
        <v>12081</v>
      </c>
      <c r="G1005" t="str">
        <f t="shared" si="45"/>
        <v>Match</v>
      </c>
      <c r="H1005" t="str">
        <f t="shared" si="46"/>
        <v>Match</v>
      </c>
      <c r="I1005" s="8">
        <f t="shared" si="47"/>
        <v>100</v>
      </c>
      <c r="J1005" s="8">
        <f>Table3_17[[#This Row],[Total_Male]]/Table1_16[[#This Row],[Total_Population]]</f>
        <v>0.18615365650713428</v>
      </c>
    </row>
    <row r="1006" spans="1:10" x14ac:dyDescent="0.25">
      <c r="A1006" t="s">
        <v>101</v>
      </c>
      <c r="B1006" s="8" t="s">
        <v>106</v>
      </c>
      <c r="C1006">
        <v>70685</v>
      </c>
      <c r="D1006" t="s">
        <v>101</v>
      </c>
      <c r="E1006" s="8" t="s">
        <v>106</v>
      </c>
      <c r="F1006">
        <v>13577</v>
      </c>
      <c r="G1006" t="str">
        <f t="shared" si="45"/>
        <v>Match</v>
      </c>
      <c r="H1006" t="str">
        <f t="shared" si="46"/>
        <v>Match</v>
      </c>
      <c r="I1006" s="8">
        <f t="shared" si="47"/>
        <v>100</v>
      </c>
      <c r="J1006" s="8">
        <f>Table3_17[[#This Row],[Total_Male]]/Table1_16[[#This Row],[Total_Population]]</f>
        <v>0.19207752705665984</v>
      </c>
    </row>
    <row r="1007" spans="1:10" x14ac:dyDescent="0.25">
      <c r="A1007" t="s">
        <v>101</v>
      </c>
      <c r="B1007" s="8" t="s">
        <v>107</v>
      </c>
      <c r="C1007">
        <v>75449</v>
      </c>
      <c r="D1007" t="s">
        <v>101</v>
      </c>
      <c r="E1007" s="8" t="s">
        <v>107</v>
      </c>
      <c r="F1007">
        <v>15140</v>
      </c>
      <c r="G1007" t="str">
        <f t="shared" si="45"/>
        <v>Match</v>
      </c>
      <c r="H1007" t="str">
        <f t="shared" si="46"/>
        <v>Match</v>
      </c>
      <c r="I1007" s="8">
        <f t="shared" si="47"/>
        <v>100</v>
      </c>
      <c r="J1007" s="8">
        <f>Table3_17[[#This Row],[Total_Male]]/Table1_16[[#This Row],[Total_Population]]</f>
        <v>0.20066535010404379</v>
      </c>
    </row>
    <row r="1008" spans="1:10" x14ac:dyDescent="0.25">
      <c r="A1008" t="s">
        <v>101</v>
      </c>
      <c r="B1008" s="8" t="s">
        <v>108</v>
      </c>
      <c r="C1008">
        <v>81199</v>
      </c>
      <c r="D1008" t="s">
        <v>101</v>
      </c>
      <c r="E1008" s="8" t="s">
        <v>108</v>
      </c>
      <c r="F1008">
        <v>16818</v>
      </c>
      <c r="G1008" t="str">
        <f t="shared" si="45"/>
        <v>Match</v>
      </c>
      <c r="H1008" t="str">
        <f t="shared" si="46"/>
        <v>Match</v>
      </c>
      <c r="I1008" s="8">
        <f t="shared" si="47"/>
        <v>100</v>
      </c>
      <c r="J1008" s="8">
        <f>Table3_17[[#This Row],[Total_Male]]/Table1_16[[#This Row],[Total_Population]]</f>
        <v>0.20712077734947476</v>
      </c>
    </row>
    <row r="1009" spans="1:10" x14ac:dyDescent="0.25">
      <c r="A1009" t="s">
        <v>101</v>
      </c>
      <c r="B1009" s="8" t="s">
        <v>109</v>
      </c>
      <c r="C1009">
        <v>85663</v>
      </c>
      <c r="D1009" t="s">
        <v>101</v>
      </c>
      <c r="E1009" s="8" t="s">
        <v>109</v>
      </c>
      <c r="F1009">
        <v>18550</v>
      </c>
      <c r="G1009" t="str">
        <f t="shared" si="45"/>
        <v>Match</v>
      </c>
      <c r="H1009" t="str">
        <f t="shared" si="46"/>
        <v>Match</v>
      </c>
      <c r="I1009" s="8">
        <f t="shared" si="47"/>
        <v>100</v>
      </c>
      <c r="J1009" s="8">
        <f>Table3_17[[#This Row],[Total_Male]]/Table1_16[[#This Row],[Total_Population]]</f>
        <v>0.21654623349637533</v>
      </c>
    </row>
    <row r="1010" spans="1:10" x14ac:dyDescent="0.25">
      <c r="A1010" t="s">
        <v>101</v>
      </c>
      <c r="B1010" s="8" t="s">
        <v>110</v>
      </c>
      <c r="C1010">
        <v>93038</v>
      </c>
      <c r="D1010" t="s">
        <v>101</v>
      </c>
      <c r="E1010" s="8" t="s">
        <v>110</v>
      </c>
      <c r="F1010">
        <v>20885</v>
      </c>
      <c r="G1010" t="str">
        <f t="shared" si="45"/>
        <v>Match</v>
      </c>
      <c r="H1010" t="str">
        <f t="shared" si="46"/>
        <v>Match</v>
      </c>
      <c r="I1010" s="8">
        <f t="shared" si="47"/>
        <v>100</v>
      </c>
      <c r="J1010" s="8">
        <f>Table3_17[[#This Row],[Total_Male]]/Table1_16[[#This Row],[Total_Population]]</f>
        <v>0.2244781702100217</v>
      </c>
    </row>
    <row r="1011" spans="1:10" x14ac:dyDescent="0.25">
      <c r="A1011" t="s">
        <v>101</v>
      </c>
      <c r="B1011" s="8" t="s">
        <v>111</v>
      </c>
      <c r="C1011">
        <v>100322</v>
      </c>
      <c r="D1011" t="s">
        <v>101</v>
      </c>
      <c r="E1011" s="8" t="s">
        <v>111</v>
      </c>
      <c r="F1011">
        <v>23472</v>
      </c>
      <c r="G1011" t="str">
        <f t="shared" si="45"/>
        <v>Match</v>
      </c>
      <c r="H1011" t="str">
        <f t="shared" si="46"/>
        <v>Match</v>
      </c>
      <c r="I1011" s="8">
        <f t="shared" si="47"/>
        <v>100</v>
      </c>
      <c r="J1011" s="8">
        <f>Table3_17[[#This Row],[Total_Male]]/Table1_16[[#This Row],[Total_Population]]</f>
        <v>0.23396662745958016</v>
      </c>
    </row>
  </sheetData>
  <phoneticPr fontId="5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B31A-80CD-4BE7-B74D-E9CEAFF29715}">
  <dimension ref="A1:E1011"/>
  <sheetViews>
    <sheetView tabSelected="1" workbookViewId="0">
      <selection activeCell="J47" sqref="J47"/>
    </sheetView>
  </sheetViews>
  <sheetFormatPr defaultRowHeight="15" x14ac:dyDescent="0.25"/>
  <sheetData>
    <row r="1" spans="1:5" x14ac:dyDescent="0.25">
      <c r="A1" t="s">
        <v>112</v>
      </c>
      <c r="B1" t="s">
        <v>113</v>
      </c>
      <c r="C1" t="s">
        <v>114</v>
      </c>
      <c r="D1" t="s">
        <v>215</v>
      </c>
      <c r="E1" t="s">
        <v>219</v>
      </c>
    </row>
    <row r="2" spans="1:5" x14ac:dyDescent="0.25">
      <c r="A2">
        <v>0</v>
      </c>
      <c r="B2" s="8" t="s">
        <v>102</v>
      </c>
      <c r="C2">
        <v>3951430</v>
      </c>
      <c r="D2">
        <v>2018474</v>
      </c>
      <c r="E2" s="8">
        <f>Table3_17[[#This Row],[Total_Male]]/Table1_16[[#This Row],[Total_Population]]</f>
        <v>0.51082114576242021</v>
      </c>
    </row>
    <row r="3" spans="1:5" x14ac:dyDescent="0.25">
      <c r="A3">
        <v>0</v>
      </c>
      <c r="B3" s="8" t="s">
        <v>103</v>
      </c>
      <c r="C3">
        <v>3963092</v>
      </c>
      <c r="D3">
        <v>2028430</v>
      </c>
      <c r="E3" s="8">
        <f>Table3_17[[#This Row],[Total_Male]]/Table1_16[[#This Row],[Total_Population]]</f>
        <v>0.51183015685732247</v>
      </c>
    </row>
    <row r="4" spans="1:5" x14ac:dyDescent="0.25">
      <c r="A4">
        <v>0</v>
      </c>
      <c r="B4" s="8" t="s">
        <v>104</v>
      </c>
      <c r="C4">
        <v>3926570</v>
      </c>
      <c r="D4">
        <v>2007742</v>
      </c>
      <c r="E4" s="8">
        <f>Table3_17[[#This Row],[Total_Male]]/Table1_16[[#This Row],[Total_Population]]</f>
        <v>0.51132209536567541</v>
      </c>
    </row>
    <row r="5" spans="1:5" x14ac:dyDescent="0.25">
      <c r="A5">
        <v>0</v>
      </c>
      <c r="B5" s="8" t="s">
        <v>105</v>
      </c>
      <c r="C5">
        <v>3931258</v>
      </c>
      <c r="D5">
        <v>2009723</v>
      </c>
      <c r="E5" s="8">
        <f>Table3_17[[#This Row],[Total_Male]]/Table1_16[[#This Row],[Total_Population]]</f>
        <v>0.51121625698440554</v>
      </c>
    </row>
    <row r="6" spans="1:5" x14ac:dyDescent="0.25">
      <c r="A6">
        <v>0</v>
      </c>
      <c r="B6" s="8" t="s">
        <v>106</v>
      </c>
      <c r="C6">
        <v>3954787</v>
      </c>
      <c r="D6">
        <v>2024511</v>
      </c>
      <c r="E6" s="8">
        <f>Table3_17[[#This Row],[Total_Male]]/Table1_16[[#This Row],[Total_Population]]</f>
        <v>0.51191404239975502</v>
      </c>
    </row>
    <row r="7" spans="1:5" x14ac:dyDescent="0.25">
      <c r="A7">
        <v>0</v>
      </c>
      <c r="B7" s="8" t="s">
        <v>107</v>
      </c>
      <c r="C7">
        <v>3983981</v>
      </c>
      <c r="D7">
        <v>2037646</v>
      </c>
      <c r="E7" s="8">
        <f>Table3_17[[#This Row],[Total_Male]]/Table1_16[[#This Row],[Total_Population]]</f>
        <v>0.51145976850793218</v>
      </c>
    </row>
    <row r="8" spans="1:5" x14ac:dyDescent="0.25">
      <c r="A8">
        <v>0</v>
      </c>
      <c r="B8" s="8" t="s">
        <v>108</v>
      </c>
      <c r="C8">
        <v>3954773</v>
      </c>
      <c r="D8">
        <v>2021375</v>
      </c>
      <c r="E8" s="8">
        <f>Table3_17[[#This Row],[Total_Male]]/Table1_16[[#This Row],[Total_Population]]</f>
        <v>0.51112288872205813</v>
      </c>
    </row>
    <row r="9" spans="1:5" x14ac:dyDescent="0.25">
      <c r="A9">
        <v>0</v>
      </c>
      <c r="B9" s="8" t="s">
        <v>109</v>
      </c>
      <c r="C9">
        <v>3893990</v>
      </c>
      <c r="D9">
        <v>1991761</v>
      </c>
      <c r="E9" s="8">
        <f>Table3_17[[#This Row],[Total_Male]]/Table1_16[[#This Row],[Total_Population]]</f>
        <v>0.5114961774426745</v>
      </c>
    </row>
    <row r="10" spans="1:5" x14ac:dyDescent="0.25">
      <c r="A10">
        <v>0</v>
      </c>
      <c r="B10" s="8" t="s">
        <v>110</v>
      </c>
      <c r="C10">
        <v>3815343</v>
      </c>
      <c r="D10">
        <v>1951663</v>
      </c>
      <c r="E10" s="8">
        <f>Table3_17[[#This Row],[Total_Male]]/Table1_16[[#This Row],[Total_Population]]</f>
        <v>0.5115301560043225</v>
      </c>
    </row>
    <row r="11" spans="1:5" x14ac:dyDescent="0.25">
      <c r="A11">
        <v>0</v>
      </c>
      <c r="B11" s="8" t="s">
        <v>111</v>
      </c>
      <c r="C11">
        <v>3783052</v>
      </c>
      <c r="D11">
        <v>1935117</v>
      </c>
      <c r="E11" s="8">
        <f>Table3_17[[#This Row],[Total_Male]]/Table1_16[[#This Row],[Total_Population]]</f>
        <v>0.51152270706297454</v>
      </c>
    </row>
    <row r="12" spans="1:5" x14ac:dyDescent="0.25">
      <c r="A12">
        <v>1</v>
      </c>
      <c r="B12" s="8" t="s">
        <v>102</v>
      </c>
      <c r="C12">
        <v>3957730</v>
      </c>
      <c r="D12">
        <v>2020235</v>
      </c>
      <c r="E12" s="8">
        <f>Table3_17[[#This Row],[Total_Male]]/Table1_16[[#This Row],[Total_Population]]</f>
        <v>0.51045296167247389</v>
      </c>
    </row>
    <row r="13" spans="1:5" x14ac:dyDescent="0.25">
      <c r="A13">
        <v>1</v>
      </c>
      <c r="B13" s="8" t="s">
        <v>103</v>
      </c>
      <c r="C13">
        <v>3966225</v>
      </c>
      <c r="D13">
        <v>2025272</v>
      </c>
      <c r="E13" s="8">
        <f>Table3_17[[#This Row],[Total_Male]]/Table1_16[[#This Row],[Total_Population]]</f>
        <v>0.51062962892927155</v>
      </c>
    </row>
    <row r="14" spans="1:5" x14ac:dyDescent="0.25">
      <c r="A14">
        <v>1</v>
      </c>
      <c r="B14" s="8" t="s">
        <v>104</v>
      </c>
      <c r="C14">
        <v>3977549</v>
      </c>
      <c r="D14">
        <v>2035213</v>
      </c>
      <c r="E14" s="8">
        <f>Table3_17[[#This Row],[Total_Male]]/Table1_16[[#This Row],[Total_Population]]</f>
        <v>0.51167515472468095</v>
      </c>
    </row>
    <row r="15" spans="1:5" x14ac:dyDescent="0.25">
      <c r="A15">
        <v>1</v>
      </c>
      <c r="B15" s="8" t="s">
        <v>105</v>
      </c>
      <c r="C15">
        <v>3942698</v>
      </c>
      <c r="D15">
        <v>2015723</v>
      </c>
      <c r="E15" s="8">
        <f>Table3_17[[#This Row],[Total_Male]]/Table1_16[[#This Row],[Total_Population]]</f>
        <v>0.51125472962930463</v>
      </c>
    </row>
    <row r="16" spans="1:5" x14ac:dyDescent="0.25">
      <c r="A16">
        <v>1</v>
      </c>
      <c r="B16" s="8" t="s">
        <v>106</v>
      </c>
      <c r="C16">
        <v>3948891</v>
      </c>
      <c r="D16">
        <v>2018511</v>
      </c>
      <c r="E16" s="8">
        <f>Table3_17[[#This Row],[Total_Male]]/Table1_16[[#This Row],[Total_Population]]</f>
        <v>0.5111589557675813</v>
      </c>
    </row>
    <row r="17" spans="1:5" x14ac:dyDescent="0.25">
      <c r="A17">
        <v>1</v>
      </c>
      <c r="B17" s="8" t="s">
        <v>107</v>
      </c>
      <c r="C17">
        <v>3973133</v>
      </c>
      <c r="D17">
        <v>2033686</v>
      </c>
      <c r="E17" s="8">
        <f>Table3_17[[#This Row],[Total_Male]]/Table1_16[[#This Row],[Total_Population]]</f>
        <v>0.51185953251502025</v>
      </c>
    </row>
    <row r="18" spans="1:5" x14ac:dyDescent="0.25">
      <c r="A18">
        <v>1</v>
      </c>
      <c r="B18" s="8" t="s">
        <v>108</v>
      </c>
      <c r="C18">
        <v>4002903</v>
      </c>
      <c r="D18">
        <v>2046917</v>
      </c>
      <c r="E18" s="8">
        <f>Table3_17[[#This Row],[Total_Male]]/Table1_16[[#This Row],[Total_Population]]</f>
        <v>0.51135813183582013</v>
      </c>
    </row>
    <row r="19" spans="1:5" x14ac:dyDescent="0.25">
      <c r="A19">
        <v>1</v>
      </c>
      <c r="B19" s="8" t="s">
        <v>109</v>
      </c>
      <c r="C19">
        <v>3972711</v>
      </c>
      <c r="D19">
        <v>2030158</v>
      </c>
      <c r="E19" s="8">
        <f>Table3_17[[#This Row],[Total_Male]]/Table1_16[[#This Row],[Total_Population]]</f>
        <v>0.5110258460784084</v>
      </c>
    </row>
    <row r="20" spans="1:5" x14ac:dyDescent="0.25">
      <c r="A20">
        <v>1</v>
      </c>
      <c r="B20" s="8" t="s">
        <v>110</v>
      </c>
      <c r="C20">
        <v>3908830</v>
      </c>
      <c r="D20">
        <v>1999022</v>
      </c>
      <c r="E20" s="8">
        <f>Table3_17[[#This Row],[Total_Male]]/Table1_16[[#This Row],[Total_Population]]</f>
        <v>0.51141185469820893</v>
      </c>
    </row>
    <row r="21" spans="1:5" x14ac:dyDescent="0.25">
      <c r="A21">
        <v>1</v>
      </c>
      <c r="B21" s="8" t="s">
        <v>111</v>
      </c>
      <c r="C21">
        <v>3829599</v>
      </c>
      <c r="D21">
        <v>1958585</v>
      </c>
      <c r="E21" s="8">
        <f>Table3_17[[#This Row],[Total_Male]]/Table1_16[[#This Row],[Total_Population]]</f>
        <v>0.51143344250925493</v>
      </c>
    </row>
    <row r="22" spans="1:5" x14ac:dyDescent="0.25">
      <c r="A22">
        <v>2</v>
      </c>
      <c r="B22" s="8" t="s">
        <v>102</v>
      </c>
      <c r="C22">
        <v>4090621</v>
      </c>
      <c r="D22">
        <v>2088545</v>
      </c>
      <c r="E22" s="8">
        <f>Table3_17[[#This Row],[Total_Male]]/Table1_16[[#This Row],[Total_Population]]</f>
        <v>0.51056917763830967</v>
      </c>
    </row>
    <row r="23" spans="1:5" x14ac:dyDescent="0.25">
      <c r="A23">
        <v>2</v>
      </c>
      <c r="B23" s="8" t="s">
        <v>103</v>
      </c>
      <c r="C23">
        <v>3970654</v>
      </c>
      <c r="D23">
        <v>2026392</v>
      </c>
      <c r="E23" s="8">
        <f>Table3_17[[#This Row],[Total_Male]]/Table1_16[[#This Row],[Total_Population]]</f>
        <v>0.51034212500006293</v>
      </c>
    </row>
    <row r="24" spans="1:5" x14ac:dyDescent="0.25">
      <c r="A24">
        <v>2</v>
      </c>
      <c r="B24" s="8" t="s">
        <v>104</v>
      </c>
      <c r="C24">
        <v>3978925</v>
      </c>
      <c r="D24">
        <v>2031333</v>
      </c>
      <c r="E24" s="8">
        <f>Table3_17[[#This Row],[Total_Male]]/Table1_16[[#This Row],[Total_Population]]</f>
        <v>0.51052306841672057</v>
      </c>
    </row>
    <row r="25" spans="1:5" x14ac:dyDescent="0.25">
      <c r="A25">
        <v>2</v>
      </c>
      <c r="B25" s="8" t="s">
        <v>105</v>
      </c>
      <c r="C25">
        <v>3991740</v>
      </c>
      <c r="D25">
        <v>2042266</v>
      </c>
      <c r="E25" s="8">
        <f>Table3_17[[#This Row],[Total_Male]]/Table1_16[[#This Row],[Total_Population]]</f>
        <v>0.51162300149809359</v>
      </c>
    </row>
    <row r="26" spans="1:5" x14ac:dyDescent="0.25">
      <c r="A26">
        <v>2</v>
      </c>
      <c r="B26" s="8" t="s">
        <v>106</v>
      </c>
      <c r="C26">
        <v>3958711</v>
      </c>
      <c r="D26">
        <v>2023752</v>
      </c>
      <c r="E26" s="8">
        <f>Table3_17[[#This Row],[Total_Male]]/Table1_16[[#This Row],[Total_Population]]</f>
        <v>0.51121488787638203</v>
      </c>
    </row>
    <row r="27" spans="1:5" x14ac:dyDescent="0.25">
      <c r="A27">
        <v>2</v>
      </c>
      <c r="B27" s="8" t="s">
        <v>107</v>
      </c>
      <c r="C27">
        <v>3966321</v>
      </c>
      <c r="D27">
        <v>2027455</v>
      </c>
      <c r="E27" s="8">
        <f>Table3_17[[#This Row],[Total_Male]]/Table1_16[[#This Row],[Total_Population]]</f>
        <v>0.51116765385353324</v>
      </c>
    </row>
    <row r="28" spans="1:5" x14ac:dyDescent="0.25">
      <c r="A28">
        <v>2</v>
      </c>
      <c r="B28" s="8" t="s">
        <v>108</v>
      </c>
      <c r="C28">
        <v>3991349</v>
      </c>
      <c r="D28">
        <v>2042821</v>
      </c>
      <c r="E28" s="8">
        <f>Table3_17[[#This Row],[Total_Male]]/Table1_16[[#This Row],[Total_Population]]</f>
        <v>0.51181217177450533</v>
      </c>
    </row>
    <row r="29" spans="1:5" x14ac:dyDescent="0.25">
      <c r="A29">
        <v>2</v>
      </c>
      <c r="B29" s="8" t="s">
        <v>109</v>
      </c>
      <c r="C29">
        <v>4020045</v>
      </c>
      <c r="D29">
        <v>2055454</v>
      </c>
      <c r="E29" s="8">
        <f>Table3_17[[#This Row],[Total_Male]]/Table1_16[[#This Row],[Total_Population]]</f>
        <v>0.51130124165276758</v>
      </c>
    </row>
    <row r="30" spans="1:5" x14ac:dyDescent="0.25">
      <c r="A30">
        <v>2</v>
      </c>
      <c r="B30" s="8" t="s">
        <v>110</v>
      </c>
      <c r="C30">
        <v>3987032</v>
      </c>
      <c r="D30">
        <v>2037249</v>
      </c>
      <c r="E30" s="8">
        <f>Table3_17[[#This Row],[Total_Male]]/Table1_16[[#This Row],[Total_Population]]</f>
        <v>0.51096881088488877</v>
      </c>
    </row>
    <row r="31" spans="1:5" x14ac:dyDescent="0.25">
      <c r="A31">
        <v>2</v>
      </c>
      <c r="B31" s="8" t="s">
        <v>111</v>
      </c>
      <c r="C31">
        <v>3922044</v>
      </c>
      <c r="D31">
        <v>2005544</v>
      </c>
      <c r="E31" s="8">
        <f>Table3_17[[#This Row],[Total_Male]]/Table1_16[[#This Row],[Total_Population]]</f>
        <v>0.51135173394281142</v>
      </c>
    </row>
    <row r="32" spans="1:5" x14ac:dyDescent="0.25">
      <c r="A32">
        <v>3</v>
      </c>
      <c r="B32" s="8" t="s">
        <v>102</v>
      </c>
      <c r="C32">
        <v>4111688</v>
      </c>
      <c r="D32">
        <v>2101149</v>
      </c>
      <c r="E32" s="8">
        <f>Table3_17[[#This Row],[Total_Male]]/Table1_16[[#This Row],[Total_Population]]</f>
        <v>0.51101858895908447</v>
      </c>
    </row>
    <row r="33" spans="1:5" x14ac:dyDescent="0.25">
      <c r="A33">
        <v>3</v>
      </c>
      <c r="B33" s="8" t="s">
        <v>103</v>
      </c>
      <c r="C33">
        <v>4101644</v>
      </c>
      <c r="D33">
        <v>2093789</v>
      </c>
      <c r="E33" s="8">
        <f>Table3_17[[#This Row],[Total_Male]]/Table1_16[[#This Row],[Total_Population]]</f>
        <v>0.51047555565524461</v>
      </c>
    </row>
    <row r="34" spans="1:5" x14ac:dyDescent="0.25">
      <c r="A34">
        <v>3</v>
      </c>
      <c r="B34" s="8" t="s">
        <v>104</v>
      </c>
      <c r="C34">
        <v>3981531</v>
      </c>
      <c r="D34">
        <v>2031550</v>
      </c>
      <c r="E34" s="8">
        <f>Table3_17[[#This Row],[Total_Male]]/Table1_16[[#This Row],[Total_Population]]</f>
        <v>0.5102434214376329</v>
      </c>
    </row>
    <row r="35" spans="1:5" x14ac:dyDescent="0.25">
      <c r="A35">
        <v>3</v>
      </c>
      <c r="B35" s="8" t="s">
        <v>105</v>
      </c>
      <c r="C35">
        <v>3991017</v>
      </c>
      <c r="D35">
        <v>2037080</v>
      </c>
      <c r="E35" s="8">
        <f>Table3_17[[#This Row],[Total_Male]]/Table1_16[[#This Row],[Total_Population]]</f>
        <v>0.51041626733236167</v>
      </c>
    </row>
    <row r="36" spans="1:5" x14ac:dyDescent="0.25">
      <c r="A36">
        <v>3</v>
      </c>
      <c r="B36" s="8" t="s">
        <v>106</v>
      </c>
      <c r="C36">
        <v>4005928</v>
      </c>
      <c r="D36">
        <v>2049250</v>
      </c>
      <c r="E36" s="8">
        <f>Table3_17[[#This Row],[Total_Male]]/Table1_16[[#This Row],[Total_Population]]</f>
        <v>0.51155437641415424</v>
      </c>
    </row>
    <row r="37" spans="1:5" x14ac:dyDescent="0.25">
      <c r="A37">
        <v>3</v>
      </c>
      <c r="B37" s="8" t="s">
        <v>107</v>
      </c>
      <c r="C37">
        <v>3974351</v>
      </c>
      <c r="D37">
        <v>2031603</v>
      </c>
      <c r="E37" s="8">
        <f>Table3_17[[#This Row],[Total_Male]]/Table1_16[[#This Row],[Total_Population]]</f>
        <v>0.51117855468729356</v>
      </c>
    </row>
    <row r="38" spans="1:5" x14ac:dyDescent="0.25">
      <c r="A38">
        <v>3</v>
      </c>
      <c r="B38" s="8" t="s">
        <v>108</v>
      </c>
      <c r="C38">
        <v>3982984</v>
      </c>
      <c r="D38">
        <v>2035822</v>
      </c>
      <c r="E38" s="8">
        <f>Table3_17[[#This Row],[Total_Male]]/Table1_16[[#This Row],[Total_Population]]</f>
        <v>0.51112984636644287</v>
      </c>
    </row>
    <row r="39" spans="1:5" x14ac:dyDescent="0.25">
      <c r="A39">
        <v>3</v>
      </c>
      <c r="B39" s="8" t="s">
        <v>109</v>
      </c>
      <c r="C39">
        <v>4006946</v>
      </c>
      <c r="D39">
        <v>2050601</v>
      </c>
      <c r="E39" s="8">
        <f>Table3_17[[#This Row],[Total_Male]]/Table1_16[[#This Row],[Total_Population]]</f>
        <v>0.51176157602323569</v>
      </c>
    </row>
    <row r="40" spans="1:5" x14ac:dyDescent="0.25">
      <c r="A40">
        <v>3</v>
      </c>
      <c r="B40" s="8" t="s">
        <v>110</v>
      </c>
      <c r="C40">
        <v>4033038</v>
      </c>
      <c r="D40">
        <v>2061889</v>
      </c>
      <c r="E40" s="8">
        <f>Table3_17[[#This Row],[Total_Male]]/Table1_16[[#This Row],[Total_Population]]</f>
        <v>0.51124958406045273</v>
      </c>
    </row>
    <row r="41" spans="1:5" x14ac:dyDescent="0.25">
      <c r="A41">
        <v>3</v>
      </c>
      <c r="B41" s="8" t="s">
        <v>111</v>
      </c>
      <c r="C41">
        <v>3998665</v>
      </c>
      <c r="D41">
        <v>2043010</v>
      </c>
      <c r="E41" s="8">
        <f>Table3_17[[#This Row],[Total_Male]]/Table1_16[[#This Row],[Total_Population]]</f>
        <v>0.51092302055811123</v>
      </c>
    </row>
    <row r="42" spans="1:5" x14ac:dyDescent="0.25">
      <c r="A42">
        <v>4</v>
      </c>
      <c r="B42" s="8" t="s">
        <v>102</v>
      </c>
      <c r="C42">
        <v>4077346</v>
      </c>
      <c r="D42">
        <v>2084214</v>
      </c>
      <c r="E42" s="8">
        <f>Table3_17[[#This Row],[Total_Male]]/Table1_16[[#This Row],[Total_Population]]</f>
        <v>0.51116927530800671</v>
      </c>
    </row>
    <row r="43" spans="1:5" x14ac:dyDescent="0.25">
      <c r="A43">
        <v>4</v>
      </c>
      <c r="B43" s="8" t="s">
        <v>103</v>
      </c>
      <c r="C43">
        <v>4121488</v>
      </c>
      <c r="D43">
        <v>2105836</v>
      </c>
      <c r="E43" s="8">
        <f>Table3_17[[#This Row],[Total_Male]]/Table1_16[[#This Row],[Total_Population]]</f>
        <v>0.5109407087925526</v>
      </c>
    </row>
    <row r="44" spans="1:5" x14ac:dyDescent="0.25">
      <c r="A44">
        <v>4</v>
      </c>
      <c r="B44" s="8" t="s">
        <v>104</v>
      </c>
      <c r="C44">
        <v>4111490</v>
      </c>
      <c r="D44">
        <v>2098502</v>
      </c>
      <c r="E44" s="8">
        <f>Table3_17[[#This Row],[Total_Male]]/Table1_16[[#This Row],[Total_Population]]</f>
        <v>0.5103993929208146</v>
      </c>
    </row>
    <row r="45" spans="1:5" x14ac:dyDescent="0.25">
      <c r="A45">
        <v>4</v>
      </c>
      <c r="B45" s="8" t="s">
        <v>105</v>
      </c>
      <c r="C45">
        <v>3992502</v>
      </c>
      <c r="D45">
        <v>2036786</v>
      </c>
      <c r="E45" s="8">
        <f>Table3_17[[#This Row],[Total_Male]]/Table1_16[[#This Row],[Total_Population]]</f>
        <v>0.51015278138871312</v>
      </c>
    </row>
    <row r="46" spans="1:5" x14ac:dyDescent="0.25">
      <c r="A46">
        <v>4</v>
      </c>
      <c r="B46" s="8" t="s">
        <v>106</v>
      </c>
      <c r="C46">
        <v>4004032</v>
      </c>
      <c r="D46">
        <v>2043524</v>
      </c>
      <c r="E46" s="8">
        <f>Table3_17[[#This Row],[Total_Male]]/Table1_16[[#This Row],[Total_Population]]</f>
        <v>0.5103665505170788</v>
      </c>
    </row>
    <row r="47" spans="1:5" x14ac:dyDescent="0.25">
      <c r="A47">
        <v>4</v>
      </c>
      <c r="B47" s="8" t="s">
        <v>107</v>
      </c>
      <c r="C47">
        <v>4020292</v>
      </c>
      <c r="D47">
        <v>2056372</v>
      </c>
      <c r="E47" s="8">
        <f>Table3_17[[#This Row],[Total_Male]]/Table1_16[[#This Row],[Total_Population]]</f>
        <v>0.51149816978468232</v>
      </c>
    </row>
    <row r="48" spans="1:5" x14ac:dyDescent="0.25">
      <c r="A48">
        <v>4</v>
      </c>
      <c r="B48" s="8" t="s">
        <v>108</v>
      </c>
      <c r="C48">
        <v>3989750</v>
      </c>
      <c r="D48">
        <v>2039292</v>
      </c>
      <c r="E48" s="8">
        <f>Table3_17[[#This Row],[Total_Male]]/Table1_16[[#This Row],[Total_Population]]</f>
        <v>0.51113277774296639</v>
      </c>
    </row>
    <row r="49" spans="1:5" x14ac:dyDescent="0.25">
      <c r="A49">
        <v>4</v>
      </c>
      <c r="B49" s="8" t="s">
        <v>109</v>
      </c>
      <c r="C49">
        <v>3997280</v>
      </c>
      <c r="D49">
        <v>2042956</v>
      </c>
      <c r="E49" s="8">
        <f>Table3_17[[#This Row],[Total_Male]]/Table1_16[[#This Row],[Total_Population]]</f>
        <v>0.51108653884641553</v>
      </c>
    </row>
    <row r="50" spans="1:5" x14ac:dyDescent="0.25">
      <c r="A50">
        <v>4</v>
      </c>
      <c r="B50" s="8" t="s">
        <v>110</v>
      </c>
      <c r="C50">
        <v>4018719</v>
      </c>
      <c r="D50">
        <v>2056431</v>
      </c>
      <c r="E50" s="8">
        <f>Table3_17[[#This Row],[Total_Male]]/Table1_16[[#This Row],[Total_Population]]</f>
        <v>0.51171306080370382</v>
      </c>
    </row>
    <row r="51" spans="1:5" x14ac:dyDescent="0.25">
      <c r="A51">
        <v>4</v>
      </c>
      <c r="B51" s="8" t="s">
        <v>111</v>
      </c>
      <c r="C51">
        <v>4043323</v>
      </c>
      <c r="D51">
        <v>2066951</v>
      </c>
      <c r="E51" s="8">
        <f>Table3_17[[#This Row],[Total_Male]]/Table1_16[[#This Row],[Total_Population]]</f>
        <v>0.51120105912884028</v>
      </c>
    </row>
    <row r="52" spans="1:5" x14ac:dyDescent="0.25">
      <c r="A52">
        <v>5</v>
      </c>
      <c r="B52" s="8" t="s">
        <v>102</v>
      </c>
      <c r="C52">
        <v>4064521</v>
      </c>
      <c r="D52">
        <v>2076481</v>
      </c>
      <c r="E52" s="8">
        <f>Table3_17[[#This Row],[Total_Male]]/Table1_16[[#This Row],[Total_Population]]</f>
        <v>0.51087963378710555</v>
      </c>
    </row>
    <row r="53" spans="1:5" x14ac:dyDescent="0.25">
      <c r="A53">
        <v>5</v>
      </c>
      <c r="B53" s="8" t="s">
        <v>103</v>
      </c>
      <c r="C53">
        <v>4087054</v>
      </c>
      <c r="D53">
        <v>2089022</v>
      </c>
      <c r="E53" s="8">
        <f>Table3_17[[#This Row],[Total_Male]]/Table1_16[[#This Row],[Total_Population]]</f>
        <v>0.51113148982127465</v>
      </c>
    </row>
    <row r="54" spans="1:5" x14ac:dyDescent="0.25">
      <c r="A54">
        <v>5</v>
      </c>
      <c r="B54" s="8" t="s">
        <v>104</v>
      </c>
      <c r="C54">
        <v>4131049</v>
      </c>
      <c r="D54">
        <v>2110631</v>
      </c>
      <c r="E54" s="8">
        <f>Table3_17[[#This Row],[Total_Male]]/Table1_16[[#This Row],[Total_Population]]</f>
        <v>0.51091889735512697</v>
      </c>
    </row>
    <row r="55" spans="1:5" x14ac:dyDescent="0.25">
      <c r="A55">
        <v>5</v>
      </c>
      <c r="B55" s="8" t="s">
        <v>105</v>
      </c>
      <c r="C55">
        <v>4121876</v>
      </c>
      <c r="D55">
        <v>2103606</v>
      </c>
      <c r="E55" s="8">
        <f>Table3_17[[#This Row],[Total_Male]]/Table1_16[[#This Row],[Total_Population]]</f>
        <v>0.51035159718535927</v>
      </c>
    </row>
    <row r="56" spans="1:5" x14ac:dyDescent="0.25">
      <c r="A56">
        <v>5</v>
      </c>
      <c r="B56" s="8" t="s">
        <v>106</v>
      </c>
      <c r="C56">
        <v>4004576</v>
      </c>
      <c r="D56">
        <v>2042790</v>
      </c>
      <c r="E56" s="8">
        <f>Table3_17[[#This Row],[Total_Male]]/Table1_16[[#This Row],[Total_Population]]</f>
        <v>0.51011392966446389</v>
      </c>
    </row>
    <row r="57" spans="1:5" x14ac:dyDescent="0.25">
      <c r="A57">
        <v>5</v>
      </c>
      <c r="B57" s="8" t="s">
        <v>107</v>
      </c>
      <c r="C57">
        <v>4017589</v>
      </c>
      <c r="D57">
        <v>2050288</v>
      </c>
      <c r="E57" s="8">
        <f>Table3_17[[#This Row],[Total_Male]]/Table1_16[[#This Row],[Total_Population]]</f>
        <v>0.51032796037623562</v>
      </c>
    </row>
    <row r="58" spans="1:5" x14ac:dyDescent="0.25">
      <c r="A58">
        <v>5</v>
      </c>
      <c r="B58" s="8" t="s">
        <v>108</v>
      </c>
      <c r="C58">
        <v>4035033</v>
      </c>
      <c r="D58">
        <v>2063743</v>
      </c>
      <c r="E58" s="8">
        <f>Table3_17[[#This Row],[Total_Male]]/Table1_16[[#This Row],[Total_Population]]</f>
        <v>0.51145628796592246</v>
      </c>
    </row>
    <row r="59" spans="1:5" x14ac:dyDescent="0.25">
      <c r="A59">
        <v>5</v>
      </c>
      <c r="B59" s="8" t="s">
        <v>109</v>
      </c>
      <c r="C59">
        <v>4003452</v>
      </c>
      <c r="D59">
        <v>2046169</v>
      </c>
      <c r="E59" s="8">
        <f>Table3_17[[#This Row],[Total_Male]]/Table1_16[[#This Row],[Total_Population]]</f>
        <v>0.51110116969055708</v>
      </c>
    </row>
    <row r="60" spans="1:5" x14ac:dyDescent="0.25">
      <c r="A60">
        <v>5</v>
      </c>
      <c r="B60" s="8" t="s">
        <v>110</v>
      </c>
      <c r="C60">
        <v>4008443</v>
      </c>
      <c r="D60">
        <v>2048510</v>
      </c>
      <c r="E60" s="8">
        <f>Table3_17[[#This Row],[Total_Male]]/Table1_16[[#This Row],[Total_Population]]</f>
        <v>0.51104880373751105</v>
      </c>
    </row>
    <row r="61" spans="1:5" x14ac:dyDescent="0.25">
      <c r="A61">
        <v>5</v>
      </c>
      <c r="B61" s="8" t="s">
        <v>111</v>
      </c>
      <c r="C61">
        <v>4028281</v>
      </c>
      <c r="D61">
        <v>2061200</v>
      </c>
      <c r="E61" s="8">
        <f>Table3_17[[#This Row],[Total_Male]]/Table1_16[[#This Row],[Total_Population]]</f>
        <v>0.51168227837134495</v>
      </c>
    </row>
    <row r="62" spans="1:5" x14ac:dyDescent="0.25">
      <c r="A62">
        <v>6</v>
      </c>
      <c r="B62" s="8" t="s">
        <v>102</v>
      </c>
      <c r="C62">
        <v>4072904</v>
      </c>
      <c r="D62">
        <v>2079365</v>
      </c>
      <c r="E62" s="8">
        <f>Table3_17[[#This Row],[Total_Male]]/Table1_16[[#This Row],[Total_Population]]</f>
        <v>0.51053621691058759</v>
      </c>
    </row>
    <row r="63" spans="1:5" x14ac:dyDescent="0.25">
      <c r="A63">
        <v>6</v>
      </c>
      <c r="B63" s="8" t="s">
        <v>103</v>
      </c>
      <c r="C63">
        <v>4074531</v>
      </c>
      <c r="D63">
        <v>2081475</v>
      </c>
      <c r="E63" s="8">
        <f>Table3_17[[#This Row],[Total_Male]]/Table1_16[[#This Row],[Total_Population]]</f>
        <v>0.51085020582737006</v>
      </c>
    </row>
    <row r="64" spans="1:5" x14ac:dyDescent="0.25">
      <c r="A64">
        <v>6</v>
      </c>
      <c r="B64" s="8" t="s">
        <v>104</v>
      </c>
      <c r="C64">
        <v>4096631</v>
      </c>
      <c r="D64">
        <v>2093845</v>
      </c>
      <c r="E64" s="8">
        <f>Table3_17[[#This Row],[Total_Male]]/Table1_16[[#This Row],[Total_Population]]</f>
        <v>0.51111388846103056</v>
      </c>
    </row>
    <row r="65" spans="1:5" x14ac:dyDescent="0.25">
      <c r="A65">
        <v>6</v>
      </c>
      <c r="B65" s="8" t="s">
        <v>105</v>
      </c>
      <c r="C65">
        <v>4141126</v>
      </c>
      <c r="D65">
        <v>2115669</v>
      </c>
      <c r="E65" s="8">
        <f>Table3_17[[#This Row],[Total_Male]]/Table1_16[[#This Row],[Total_Population]]</f>
        <v>0.51089220661240442</v>
      </c>
    </row>
    <row r="66" spans="1:5" x14ac:dyDescent="0.25">
      <c r="A66">
        <v>6</v>
      </c>
      <c r="B66" s="8" t="s">
        <v>106</v>
      </c>
      <c r="C66">
        <v>4133372</v>
      </c>
      <c r="D66">
        <v>2109355</v>
      </c>
      <c r="E66" s="8">
        <f>Table3_17[[#This Row],[Total_Male]]/Table1_16[[#This Row],[Total_Population]]</f>
        <v>0.51032304859083577</v>
      </c>
    </row>
    <row r="67" spans="1:5" x14ac:dyDescent="0.25">
      <c r="A67">
        <v>6</v>
      </c>
      <c r="B67" s="8" t="s">
        <v>107</v>
      </c>
      <c r="C67">
        <v>4017388</v>
      </c>
      <c r="D67">
        <v>2049274</v>
      </c>
      <c r="E67" s="8">
        <f>Table3_17[[#This Row],[Total_Male]]/Table1_16[[#This Row],[Total_Population]]</f>
        <v>0.51010109055933861</v>
      </c>
    </row>
    <row r="68" spans="1:5" x14ac:dyDescent="0.25">
      <c r="A68">
        <v>6</v>
      </c>
      <c r="B68" s="8" t="s">
        <v>108</v>
      </c>
      <c r="C68">
        <v>4031568</v>
      </c>
      <c r="D68">
        <v>2057368</v>
      </c>
      <c r="E68" s="8">
        <f>Table3_17[[#This Row],[Total_Male]]/Table1_16[[#This Row],[Total_Population]]</f>
        <v>0.51031459719890626</v>
      </c>
    </row>
    <row r="69" spans="1:5" x14ac:dyDescent="0.25">
      <c r="A69">
        <v>6</v>
      </c>
      <c r="B69" s="8" t="s">
        <v>109</v>
      </c>
      <c r="C69">
        <v>4048018</v>
      </c>
      <c r="D69">
        <v>2070343</v>
      </c>
      <c r="E69" s="8">
        <f>Table3_17[[#This Row],[Total_Male]]/Table1_16[[#This Row],[Total_Population]]</f>
        <v>0.51144609534839025</v>
      </c>
    </row>
    <row r="70" spans="1:5" x14ac:dyDescent="0.25">
      <c r="A70">
        <v>6</v>
      </c>
      <c r="B70" s="8" t="s">
        <v>110</v>
      </c>
      <c r="C70">
        <v>4014057</v>
      </c>
      <c r="D70">
        <v>2051501</v>
      </c>
      <c r="E70" s="8">
        <f>Table3_17[[#This Row],[Total_Male]]/Table1_16[[#This Row],[Total_Population]]</f>
        <v>0.51107918995669466</v>
      </c>
    </row>
    <row r="71" spans="1:5" x14ac:dyDescent="0.25">
      <c r="A71">
        <v>6</v>
      </c>
      <c r="B71" s="8" t="s">
        <v>111</v>
      </c>
      <c r="C71">
        <v>4017227</v>
      </c>
      <c r="D71">
        <v>2052956</v>
      </c>
      <c r="E71" s="8">
        <f>Table3_17[[#This Row],[Total_Male]]/Table1_16[[#This Row],[Total_Population]]</f>
        <v>0.5110380867200186</v>
      </c>
    </row>
    <row r="72" spans="1:5" x14ac:dyDescent="0.25">
      <c r="A72">
        <v>7</v>
      </c>
      <c r="B72" s="8" t="s">
        <v>102</v>
      </c>
      <c r="C72">
        <v>4042990</v>
      </c>
      <c r="D72">
        <v>2063100</v>
      </c>
      <c r="E72" s="8">
        <f>Table3_17[[#This Row],[Total_Male]]/Table1_16[[#This Row],[Total_Population]]</f>
        <v>0.51029065122594908</v>
      </c>
    </row>
    <row r="73" spans="1:5" x14ac:dyDescent="0.25">
      <c r="A73">
        <v>7</v>
      </c>
      <c r="B73" s="8" t="s">
        <v>103</v>
      </c>
      <c r="C73">
        <v>4082821</v>
      </c>
      <c r="D73">
        <v>2084118</v>
      </c>
      <c r="E73" s="8">
        <f>Table3_17[[#This Row],[Total_Male]]/Table1_16[[#This Row],[Total_Population]]</f>
        <v>0.51046029203827448</v>
      </c>
    </row>
    <row r="74" spans="1:5" x14ac:dyDescent="0.25">
      <c r="A74">
        <v>7</v>
      </c>
      <c r="B74" s="8" t="s">
        <v>104</v>
      </c>
      <c r="C74">
        <v>4084175</v>
      </c>
      <c r="D74">
        <v>2086089</v>
      </c>
      <c r="E74" s="8">
        <f>Table3_17[[#This Row],[Total_Male]]/Table1_16[[#This Row],[Total_Population]]</f>
        <v>0.5107736568584843</v>
      </c>
    </row>
    <row r="75" spans="1:5" x14ac:dyDescent="0.25">
      <c r="A75">
        <v>7</v>
      </c>
      <c r="B75" s="8" t="s">
        <v>105</v>
      </c>
      <c r="C75">
        <v>4106756</v>
      </c>
      <c r="D75">
        <v>2098702</v>
      </c>
      <c r="E75" s="8">
        <f>Table3_17[[#This Row],[Total_Male]]/Table1_16[[#This Row],[Total_Population]]</f>
        <v>0.51103644823310657</v>
      </c>
    </row>
    <row r="76" spans="1:5" x14ac:dyDescent="0.25">
      <c r="A76">
        <v>7</v>
      </c>
      <c r="B76" s="8" t="s">
        <v>106</v>
      </c>
      <c r="C76">
        <v>4152666</v>
      </c>
      <c r="D76">
        <v>2121426</v>
      </c>
      <c r="E76" s="8">
        <f>Table3_17[[#This Row],[Total_Male]]/Table1_16[[#This Row],[Total_Population]]</f>
        <v>0.51085880733003808</v>
      </c>
    </row>
    <row r="77" spans="1:5" x14ac:dyDescent="0.25">
      <c r="A77">
        <v>7</v>
      </c>
      <c r="B77" s="8" t="s">
        <v>107</v>
      </c>
      <c r="C77">
        <v>4145872</v>
      </c>
      <c r="D77">
        <v>2115674</v>
      </c>
      <c r="E77" s="8">
        <f>Table3_17[[#This Row],[Total_Male]]/Table1_16[[#This Row],[Total_Population]]</f>
        <v>0.5103085671723584</v>
      </c>
    </row>
    <row r="78" spans="1:5" x14ac:dyDescent="0.25">
      <c r="A78">
        <v>7</v>
      </c>
      <c r="B78" s="8" t="s">
        <v>108</v>
      </c>
      <c r="C78">
        <v>4030888</v>
      </c>
      <c r="D78">
        <v>2056162</v>
      </c>
      <c r="E78" s="8">
        <f>Table3_17[[#This Row],[Total_Male]]/Table1_16[[#This Row],[Total_Population]]</f>
        <v>0.51010149624598844</v>
      </c>
    </row>
    <row r="79" spans="1:5" x14ac:dyDescent="0.25">
      <c r="A79">
        <v>7</v>
      </c>
      <c r="B79" s="8" t="s">
        <v>109</v>
      </c>
      <c r="C79">
        <v>4044139</v>
      </c>
      <c r="D79">
        <v>2063821</v>
      </c>
      <c r="E79" s="8">
        <f>Table3_17[[#This Row],[Total_Male]]/Table1_16[[#This Row],[Total_Population]]</f>
        <v>0.51032395276225673</v>
      </c>
    </row>
    <row r="80" spans="1:5" x14ac:dyDescent="0.25">
      <c r="A80">
        <v>7</v>
      </c>
      <c r="B80" s="8" t="s">
        <v>110</v>
      </c>
      <c r="C80">
        <v>4058370</v>
      </c>
      <c r="D80">
        <v>2075612</v>
      </c>
      <c r="E80" s="8">
        <f>Table3_17[[#This Row],[Total_Male]]/Table1_16[[#This Row],[Total_Population]]</f>
        <v>0.51143981450680942</v>
      </c>
    </row>
    <row r="81" spans="1:5" x14ac:dyDescent="0.25">
      <c r="A81">
        <v>7</v>
      </c>
      <c r="B81" s="8" t="s">
        <v>111</v>
      </c>
      <c r="C81">
        <v>4022319</v>
      </c>
      <c r="D81">
        <v>2055735</v>
      </c>
      <c r="E81" s="8">
        <f>Table3_17[[#This Row],[Total_Male]]/Table1_16[[#This Row],[Total_Population]]</f>
        <v>0.51108203998738044</v>
      </c>
    </row>
    <row r="82" spans="1:5" x14ac:dyDescent="0.25">
      <c r="A82">
        <v>8</v>
      </c>
      <c r="B82" s="8" t="s">
        <v>102</v>
      </c>
      <c r="C82">
        <v>4025501</v>
      </c>
      <c r="D82">
        <v>2054386</v>
      </c>
      <c r="E82" s="8">
        <f>Table3_17[[#This Row],[Total_Male]]/Table1_16[[#This Row],[Total_Population]]</f>
        <v>0.51034293619601634</v>
      </c>
    </row>
    <row r="83" spans="1:5" x14ac:dyDescent="0.25">
      <c r="A83">
        <v>8</v>
      </c>
      <c r="B83" s="8" t="s">
        <v>103</v>
      </c>
      <c r="C83">
        <v>4052773</v>
      </c>
      <c r="D83">
        <v>2067751</v>
      </c>
      <c r="E83" s="8">
        <f>Table3_17[[#This Row],[Total_Male]]/Table1_16[[#This Row],[Total_Population]]</f>
        <v>0.51020646850933915</v>
      </c>
    </row>
    <row r="84" spans="1:5" x14ac:dyDescent="0.25">
      <c r="A84">
        <v>8</v>
      </c>
      <c r="B84" s="8" t="s">
        <v>104</v>
      </c>
      <c r="C84">
        <v>4092559</v>
      </c>
      <c r="D84">
        <v>2088714</v>
      </c>
      <c r="E84" s="8">
        <f>Table3_17[[#This Row],[Total_Male]]/Table1_16[[#This Row],[Total_Population]]</f>
        <v>0.51036869596748635</v>
      </c>
    </row>
    <row r="85" spans="1:5" x14ac:dyDescent="0.25">
      <c r="A85">
        <v>8</v>
      </c>
      <c r="B85" s="8" t="s">
        <v>105</v>
      </c>
      <c r="C85">
        <v>4094513</v>
      </c>
      <c r="D85">
        <v>2090824</v>
      </c>
      <c r="E85" s="8">
        <f>Table3_17[[#This Row],[Total_Male]]/Table1_16[[#This Row],[Total_Population]]</f>
        <v>0.51064045956136905</v>
      </c>
    </row>
    <row r="86" spans="1:5" x14ac:dyDescent="0.25">
      <c r="A86">
        <v>8</v>
      </c>
      <c r="B86" s="8" t="s">
        <v>106</v>
      </c>
      <c r="C86">
        <v>4118349</v>
      </c>
      <c r="D86">
        <v>2104331</v>
      </c>
      <c r="E86" s="8">
        <f>Table3_17[[#This Row],[Total_Male]]/Table1_16[[#This Row],[Total_Population]]</f>
        <v>0.51096470940175298</v>
      </c>
    </row>
    <row r="87" spans="1:5" x14ac:dyDescent="0.25">
      <c r="A87">
        <v>8</v>
      </c>
      <c r="B87" s="8" t="s">
        <v>107</v>
      </c>
      <c r="C87">
        <v>4165033</v>
      </c>
      <c r="D87">
        <v>2127652</v>
      </c>
      <c r="E87" s="8">
        <f>Table3_17[[#This Row],[Total_Male]]/Table1_16[[#This Row],[Total_Population]]</f>
        <v>0.51083676888034257</v>
      </c>
    </row>
    <row r="88" spans="1:5" x14ac:dyDescent="0.25">
      <c r="A88">
        <v>8</v>
      </c>
      <c r="B88" s="8" t="s">
        <v>108</v>
      </c>
      <c r="C88">
        <v>4158848</v>
      </c>
      <c r="D88">
        <v>2122435</v>
      </c>
      <c r="E88" s="8">
        <f>Table3_17[[#This Row],[Total_Male]]/Table1_16[[#This Row],[Total_Population]]</f>
        <v>0.51034204664368599</v>
      </c>
    </row>
    <row r="89" spans="1:5" x14ac:dyDescent="0.25">
      <c r="A89">
        <v>8</v>
      </c>
      <c r="B89" s="8" t="s">
        <v>109</v>
      </c>
      <c r="C89">
        <v>4042924</v>
      </c>
      <c r="D89">
        <v>2062510</v>
      </c>
      <c r="E89" s="8">
        <f>Table3_17[[#This Row],[Total_Male]]/Table1_16[[#This Row],[Total_Population]]</f>
        <v>0.5101530476457139</v>
      </c>
    </row>
    <row r="90" spans="1:5" x14ac:dyDescent="0.25">
      <c r="A90">
        <v>8</v>
      </c>
      <c r="B90" s="8" t="s">
        <v>110</v>
      </c>
      <c r="C90">
        <v>4054236</v>
      </c>
      <c r="D90">
        <v>2069100</v>
      </c>
      <c r="E90" s="8">
        <f>Table3_17[[#This Row],[Total_Male]]/Table1_16[[#This Row],[Total_Population]]</f>
        <v>0.51035509526332457</v>
      </c>
    </row>
    <row r="91" spans="1:5" x14ac:dyDescent="0.25">
      <c r="A91">
        <v>8</v>
      </c>
      <c r="B91" s="8" t="s">
        <v>111</v>
      </c>
      <c r="C91">
        <v>4066194</v>
      </c>
      <c r="D91">
        <v>2079723</v>
      </c>
      <c r="E91" s="8">
        <f>Table3_17[[#This Row],[Total_Male]]/Table1_16[[#This Row],[Total_Population]]</f>
        <v>0.51146674260991976</v>
      </c>
    </row>
    <row r="92" spans="1:5" x14ac:dyDescent="0.25">
      <c r="A92">
        <v>9</v>
      </c>
      <c r="B92" s="8" t="s">
        <v>102</v>
      </c>
      <c r="C92">
        <v>4125312</v>
      </c>
      <c r="D92">
        <v>2106966</v>
      </c>
      <c r="E92" s="8">
        <f>Table3_17[[#This Row],[Total_Male]]/Table1_16[[#This Row],[Total_Population]]</f>
        <v>0.51074100577119985</v>
      </c>
    </row>
    <row r="93" spans="1:5" x14ac:dyDescent="0.25">
      <c r="A93">
        <v>9</v>
      </c>
      <c r="B93" s="8" t="s">
        <v>103</v>
      </c>
      <c r="C93">
        <v>4035319</v>
      </c>
      <c r="D93">
        <v>2058990</v>
      </c>
      <c r="E93" s="8">
        <f>Table3_17[[#This Row],[Total_Male]]/Table1_16[[#This Row],[Total_Population]]</f>
        <v>0.51024218903139995</v>
      </c>
    </row>
    <row r="94" spans="1:5" x14ac:dyDescent="0.25">
      <c r="A94">
        <v>9</v>
      </c>
      <c r="B94" s="8" t="s">
        <v>104</v>
      </c>
      <c r="C94">
        <v>4062726</v>
      </c>
      <c r="D94">
        <v>2072429</v>
      </c>
      <c r="E94" s="8">
        <f>Table3_17[[#This Row],[Total_Male]]/Table1_16[[#This Row],[Total_Population]]</f>
        <v>0.51010799153080966</v>
      </c>
    </row>
    <row r="95" spans="1:5" x14ac:dyDescent="0.25">
      <c r="A95">
        <v>9</v>
      </c>
      <c r="B95" s="8" t="s">
        <v>105</v>
      </c>
      <c r="C95">
        <v>4103052</v>
      </c>
      <c r="D95">
        <v>2093577</v>
      </c>
      <c r="E95" s="8">
        <f>Table3_17[[#This Row],[Total_Male]]/Table1_16[[#This Row],[Total_Population]]</f>
        <v>0.51024871242187519</v>
      </c>
    </row>
    <row r="96" spans="1:5" x14ac:dyDescent="0.25">
      <c r="A96">
        <v>9</v>
      </c>
      <c r="B96" s="8" t="s">
        <v>106</v>
      </c>
      <c r="C96">
        <v>4106068</v>
      </c>
      <c r="D96">
        <v>2096379</v>
      </c>
      <c r="E96" s="8">
        <f>Table3_17[[#This Row],[Total_Male]]/Table1_16[[#This Row],[Total_Population]]</f>
        <v>0.51055632785428784</v>
      </c>
    </row>
    <row r="97" spans="1:5" x14ac:dyDescent="0.25">
      <c r="A97">
        <v>9</v>
      </c>
      <c r="B97" s="8" t="s">
        <v>107</v>
      </c>
      <c r="C97">
        <v>4130887</v>
      </c>
      <c r="D97">
        <v>2110642</v>
      </c>
      <c r="E97" s="8">
        <f>Table3_17[[#This Row],[Total_Male]]/Table1_16[[#This Row],[Total_Population]]</f>
        <v>0.51094159680475404</v>
      </c>
    </row>
    <row r="98" spans="1:5" x14ac:dyDescent="0.25">
      <c r="A98">
        <v>9</v>
      </c>
      <c r="B98" s="8" t="s">
        <v>108</v>
      </c>
      <c r="C98">
        <v>4177895</v>
      </c>
      <c r="D98">
        <v>2134371</v>
      </c>
      <c r="E98" s="8">
        <f>Table3_17[[#This Row],[Total_Male]]/Table1_16[[#This Row],[Total_Population]]</f>
        <v>0.51087234121489411</v>
      </c>
    </row>
    <row r="99" spans="1:5" x14ac:dyDescent="0.25">
      <c r="A99">
        <v>9</v>
      </c>
      <c r="B99" s="8" t="s">
        <v>109</v>
      </c>
      <c r="C99">
        <v>4170813</v>
      </c>
      <c r="D99">
        <v>2128762</v>
      </c>
      <c r="E99" s="8">
        <f>Table3_17[[#This Row],[Total_Male]]/Table1_16[[#This Row],[Total_Population]]</f>
        <v>0.51039497575172998</v>
      </c>
    </row>
    <row r="100" spans="1:5" x14ac:dyDescent="0.25">
      <c r="A100">
        <v>9</v>
      </c>
      <c r="B100" s="8" t="s">
        <v>110</v>
      </c>
      <c r="C100">
        <v>4053179</v>
      </c>
      <c r="D100">
        <v>2067901</v>
      </c>
      <c r="E100" s="8">
        <f>Table3_17[[#This Row],[Total_Male]]/Table1_16[[#This Row],[Total_Population]]</f>
        <v>0.51019236998908757</v>
      </c>
    </row>
    <row r="101" spans="1:5" x14ac:dyDescent="0.25">
      <c r="A101">
        <v>9</v>
      </c>
      <c r="B101" s="8" t="s">
        <v>111</v>
      </c>
      <c r="C101">
        <v>4061874</v>
      </c>
      <c r="D101">
        <v>2073148</v>
      </c>
      <c r="E101" s="8">
        <f>Table3_17[[#This Row],[Total_Male]]/Table1_16[[#This Row],[Total_Population]]</f>
        <v>0.51039200132746609</v>
      </c>
    </row>
    <row r="102" spans="1:5" x14ac:dyDescent="0.25">
      <c r="A102">
        <v>10</v>
      </c>
      <c r="B102" s="8" t="s">
        <v>102</v>
      </c>
      <c r="C102">
        <v>4186957</v>
      </c>
      <c r="D102">
        <v>2142102</v>
      </c>
      <c r="E102" s="8">
        <f>Table3_17[[#This Row],[Total_Male]]/Table1_16[[#This Row],[Total_Population]]</f>
        <v>0.51161308797773652</v>
      </c>
    </row>
    <row r="103" spans="1:5" x14ac:dyDescent="0.25">
      <c r="A103">
        <v>10</v>
      </c>
      <c r="B103" s="8" t="s">
        <v>103</v>
      </c>
      <c r="C103">
        <v>4135275</v>
      </c>
      <c r="D103">
        <v>2111575</v>
      </c>
      <c r="E103" s="8">
        <f>Table3_17[[#This Row],[Total_Male]]/Table1_16[[#This Row],[Total_Population]]</f>
        <v>0.51062504912007056</v>
      </c>
    </row>
    <row r="104" spans="1:5" x14ac:dyDescent="0.25">
      <c r="A104">
        <v>10</v>
      </c>
      <c r="B104" s="8" t="s">
        <v>104</v>
      </c>
      <c r="C104">
        <v>4045445</v>
      </c>
      <c r="D104">
        <v>2063702</v>
      </c>
      <c r="E104" s="8">
        <f>Table3_17[[#This Row],[Total_Male]]/Table1_16[[#This Row],[Total_Population]]</f>
        <v>0.51012978794669062</v>
      </c>
    </row>
    <row r="105" spans="1:5" x14ac:dyDescent="0.25">
      <c r="A105">
        <v>10</v>
      </c>
      <c r="B105" s="8" t="s">
        <v>105</v>
      </c>
      <c r="C105">
        <v>4072970</v>
      </c>
      <c r="D105">
        <v>2077248</v>
      </c>
      <c r="E105" s="8">
        <f>Table3_17[[#This Row],[Total_Male]]/Table1_16[[#This Row],[Total_Population]]</f>
        <v>0.51000817585201952</v>
      </c>
    </row>
    <row r="106" spans="1:5" x14ac:dyDescent="0.25">
      <c r="A106">
        <v>10</v>
      </c>
      <c r="B106" s="8" t="s">
        <v>106</v>
      </c>
      <c r="C106">
        <v>4114558</v>
      </c>
      <c r="D106">
        <v>2099044</v>
      </c>
      <c r="E106" s="8">
        <f>Table3_17[[#This Row],[Total_Male]]/Table1_16[[#This Row],[Total_Population]]</f>
        <v>0.51015054350916911</v>
      </c>
    </row>
    <row r="107" spans="1:5" x14ac:dyDescent="0.25">
      <c r="A107">
        <v>10</v>
      </c>
      <c r="B107" s="8" t="s">
        <v>107</v>
      </c>
      <c r="C107">
        <v>4118721</v>
      </c>
      <c r="D107">
        <v>2102623</v>
      </c>
      <c r="E107" s="8">
        <f>Table3_17[[#This Row],[Total_Male]]/Table1_16[[#This Row],[Total_Population]]</f>
        <v>0.51050386758413591</v>
      </c>
    </row>
    <row r="108" spans="1:5" x14ac:dyDescent="0.25">
      <c r="A108">
        <v>10</v>
      </c>
      <c r="B108" s="8" t="s">
        <v>108</v>
      </c>
      <c r="C108">
        <v>4144184</v>
      </c>
      <c r="D108">
        <v>2117362</v>
      </c>
      <c r="E108" s="8">
        <f>Table3_17[[#This Row],[Total_Male]]/Table1_16[[#This Row],[Total_Population]]</f>
        <v>0.5109237427681782</v>
      </c>
    </row>
    <row r="109" spans="1:5" x14ac:dyDescent="0.25">
      <c r="A109">
        <v>10</v>
      </c>
      <c r="B109" s="8" t="s">
        <v>109</v>
      </c>
      <c r="C109">
        <v>4190286</v>
      </c>
      <c r="D109">
        <v>2140695</v>
      </c>
      <c r="E109" s="8">
        <f>Table3_17[[#This Row],[Total_Male]]/Table1_16[[#This Row],[Total_Population]]</f>
        <v>0.51087085702503365</v>
      </c>
    </row>
    <row r="110" spans="1:5" x14ac:dyDescent="0.25">
      <c r="A110">
        <v>10</v>
      </c>
      <c r="B110" s="8" t="s">
        <v>110</v>
      </c>
      <c r="C110">
        <v>4181603</v>
      </c>
      <c r="D110">
        <v>2134236</v>
      </c>
      <c r="E110" s="8">
        <f>Table3_17[[#This Row],[Total_Male]]/Table1_16[[#This Row],[Total_Population]]</f>
        <v>0.51038704535079016</v>
      </c>
    </row>
    <row r="111" spans="1:5" x14ac:dyDescent="0.25">
      <c r="A111">
        <v>10</v>
      </c>
      <c r="B111" s="8" t="s">
        <v>111</v>
      </c>
      <c r="C111">
        <v>4060940</v>
      </c>
      <c r="D111">
        <v>2071778</v>
      </c>
      <c r="E111" s="8">
        <f>Table3_17[[#This Row],[Total_Male]]/Table1_16[[#This Row],[Total_Population]]</f>
        <v>0.51017202913611137</v>
      </c>
    </row>
    <row r="112" spans="1:5" x14ac:dyDescent="0.25">
      <c r="A112">
        <v>11</v>
      </c>
      <c r="B112" s="8" t="s">
        <v>102</v>
      </c>
      <c r="C112">
        <v>4115415</v>
      </c>
      <c r="D112">
        <v>2104757</v>
      </c>
      <c r="E112" s="8">
        <f>Table3_17[[#This Row],[Total_Male]]/Table1_16[[#This Row],[Total_Population]]</f>
        <v>0.51143250437683685</v>
      </c>
    </row>
    <row r="113" spans="1:5" x14ac:dyDescent="0.25">
      <c r="A113">
        <v>11</v>
      </c>
      <c r="B113" s="8" t="s">
        <v>103</v>
      </c>
      <c r="C113">
        <v>4197127</v>
      </c>
      <c r="D113">
        <v>2146781</v>
      </c>
      <c r="E113" s="8">
        <f>Table3_17[[#This Row],[Total_Male]]/Table1_16[[#This Row],[Total_Population]]</f>
        <v>0.5114882156294055</v>
      </c>
    </row>
    <row r="114" spans="1:5" x14ac:dyDescent="0.25">
      <c r="A114">
        <v>11</v>
      </c>
      <c r="B114" s="8" t="s">
        <v>104</v>
      </c>
      <c r="C114">
        <v>4145724</v>
      </c>
      <c r="D114">
        <v>2116386</v>
      </c>
      <c r="E114" s="8">
        <f>Table3_17[[#This Row],[Total_Male]]/Table1_16[[#This Row],[Total_Population]]</f>
        <v>0.51049852812198782</v>
      </c>
    </row>
    <row r="115" spans="1:5" x14ac:dyDescent="0.25">
      <c r="A115">
        <v>11</v>
      </c>
      <c r="B115" s="8" t="s">
        <v>105</v>
      </c>
      <c r="C115">
        <v>4055819</v>
      </c>
      <c r="D115">
        <v>2068627</v>
      </c>
      <c r="E115" s="8">
        <f>Table3_17[[#This Row],[Total_Male]]/Table1_16[[#This Row],[Total_Population]]</f>
        <v>0.51003927936626359</v>
      </c>
    </row>
    <row r="116" spans="1:5" x14ac:dyDescent="0.25">
      <c r="A116">
        <v>11</v>
      </c>
      <c r="B116" s="8" t="s">
        <v>106</v>
      </c>
      <c r="C116">
        <v>4084457</v>
      </c>
      <c r="D116">
        <v>2082837</v>
      </c>
      <c r="E116" s="8">
        <f>Table3_17[[#This Row],[Total_Male]]/Table1_16[[#This Row],[Total_Population]]</f>
        <v>0.50994220284360936</v>
      </c>
    </row>
    <row r="117" spans="1:5" x14ac:dyDescent="0.25">
      <c r="A117">
        <v>11</v>
      </c>
      <c r="B117" s="8" t="s">
        <v>107</v>
      </c>
      <c r="C117">
        <v>4126769</v>
      </c>
      <c r="D117">
        <v>2105201</v>
      </c>
      <c r="E117" s="8">
        <f>Table3_17[[#This Row],[Total_Male]]/Table1_16[[#This Row],[Total_Population]]</f>
        <v>0.51013298781686112</v>
      </c>
    </row>
    <row r="118" spans="1:5" x14ac:dyDescent="0.25">
      <c r="A118">
        <v>11</v>
      </c>
      <c r="B118" s="8" t="s">
        <v>108</v>
      </c>
      <c r="C118">
        <v>4131742</v>
      </c>
      <c r="D118">
        <v>2109229</v>
      </c>
      <c r="E118" s="8">
        <f>Table3_17[[#This Row],[Total_Male]]/Table1_16[[#This Row],[Total_Population]]</f>
        <v>0.51049387885303588</v>
      </c>
    </row>
    <row r="119" spans="1:5" x14ac:dyDescent="0.25">
      <c r="A119">
        <v>11</v>
      </c>
      <c r="B119" s="8" t="s">
        <v>109</v>
      </c>
      <c r="C119">
        <v>4156294</v>
      </c>
      <c r="D119">
        <v>2123508</v>
      </c>
      <c r="E119" s="8">
        <f>Table3_17[[#This Row],[Total_Male]]/Table1_16[[#This Row],[Total_Population]]</f>
        <v>0.5109138092733575</v>
      </c>
    </row>
    <row r="120" spans="1:5" x14ac:dyDescent="0.25">
      <c r="A120">
        <v>11</v>
      </c>
      <c r="B120" s="8" t="s">
        <v>110</v>
      </c>
      <c r="C120">
        <v>4200646</v>
      </c>
      <c r="D120">
        <v>2145916</v>
      </c>
      <c r="E120" s="8">
        <f>Table3_17[[#This Row],[Total_Male]]/Table1_16[[#This Row],[Total_Population]]</f>
        <v>0.51085380677162517</v>
      </c>
    </row>
    <row r="121" spans="1:5" x14ac:dyDescent="0.25">
      <c r="A121">
        <v>11</v>
      </c>
      <c r="B121" s="8" t="s">
        <v>111</v>
      </c>
      <c r="C121">
        <v>4189261</v>
      </c>
      <c r="D121">
        <v>2138037</v>
      </c>
      <c r="E121" s="8">
        <f>Table3_17[[#This Row],[Total_Male]]/Table1_16[[#This Row],[Total_Population]]</f>
        <v>0.51036137399889858</v>
      </c>
    </row>
    <row r="122" spans="1:5" x14ac:dyDescent="0.25">
      <c r="A122">
        <v>12</v>
      </c>
      <c r="B122" s="8" t="s">
        <v>102</v>
      </c>
      <c r="C122">
        <v>4113230</v>
      </c>
      <c r="D122">
        <v>2103618</v>
      </c>
      <c r="E122" s="8">
        <f>Table3_17[[#This Row],[Total_Male]]/Table1_16[[#This Row],[Total_Population]]</f>
        <v>0.51142727248415476</v>
      </c>
    </row>
    <row r="123" spans="1:5" x14ac:dyDescent="0.25">
      <c r="A123">
        <v>12</v>
      </c>
      <c r="B123" s="8" t="s">
        <v>103</v>
      </c>
      <c r="C123">
        <v>4125724</v>
      </c>
      <c r="D123">
        <v>2109450</v>
      </c>
      <c r="E123" s="8">
        <f>Table3_17[[#This Row],[Total_Male]]/Table1_16[[#This Row],[Total_Population]]</f>
        <v>0.51129207867516102</v>
      </c>
    </row>
    <row r="124" spans="1:5" x14ac:dyDescent="0.25">
      <c r="A124">
        <v>12</v>
      </c>
      <c r="B124" s="8" t="s">
        <v>104</v>
      </c>
      <c r="C124">
        <v>4207661</v>
      </c>
      <c r="D124">
        <v>2151622</v>
      </c>
      <c r="E124" s="8">
        <f>Table3_17[[#This Row],[Total_Male]]/Table1_16[[#This Row],[Total_Population]]</f>
        <v>0.51135821065432785</v>
      </c>
    </row>
    <row r="125" spans="1:5" x14ac:dyDescent="0.25">
      <c r="A125">
        <v>12</v>
      </c>
      <c r="B125" s="8" t="s">
        <v>105</v>
      </c>
      <c r="C125">
        <v>4156241</v>
      </c>
      <c r="D125">
        <v>2121390</v>
      </c>
      <c r="E125" s="8">
        <f>Table3_17[[#This Row],[Total_Male]]/Table1_16[[#This Row],[Total_Population]]</f>
        <v>0.51041072931045139</v>
      </c>
    </row>
    <row r="126" spans="1:5" x14ac:dyDescent="0.25">
      <c r="A126">
        <v>12</v>
      </c>
      <c r="B126" s="8" t="s">
        <v>106</v>
      </c>
      <c r="C126">
        <v>4067187</v>
      </c>
      <c r="D126">
        <v>2074284</v>
      </c>
      <c r="E126" s="8">
        <f>Table3_17[[#This Row],[Total_Male]]/Table1_16[[#This Row],[Total_Population]]</f>
        <v>0.51000458056145437</v>
      </c>
    </row>
    <row r="127" spans="1:5" x14ac:dyDescent="0.25">
      <c r="A127">
        <v>12</v>
      </c>
      <c r="B127" s="8" t="s">
        <v>107</v>
      </c>
      <c r="C127">
        <v>4096602</v>
      </c>
      <c r="D127">
        <v>2088989</v>
      </c>
      <c r="E127" s="8">
        <f>Table3_17[[#This Row],[Total_Male]]/Table1_16[[#This Row],[Total_Population]]</f>
        <v>0.50993213399788406</v>
      </c>
    </row>
    <row r="128" spans="1:5" x14ac:dyDescent="0.25">
      <c r="A128">
        <v>12</v>
      </c>
      <c r="B128" s="8" t="s">
        <v>108</v>
      </c>
      <c r="C128">
        <v>4139869</v>
      </c>
      <c r="D128">
        <v>2111926</v>
      </c>
      <c r="E128" s="8">
        <f>Table3_17[[#This Row],[Total_Male]]/Table1_16[[#This Row],[Total_Population]]</f>
        <v>0.51014319535231667</v>
      </c>
    </row>
    <row r="129" spans="1:5" x14ac:dyDescent="0.25">
      <c r="A129">
        <v>12</v>
      </c>
      <c r="B129" s="8" t="s">
        <v>109</v>
      </c>
      <c r="C129">
        <v>4143944</v>
      </c>
      <c r="D129">
        <v>2115480</v>
      </c>
      <c r="E129" s="8">
        <f>Table3_17[[#This Row],[Total_Male]]/Table1_16[[#This Row],[Total_Population]]</f>
        <v>0.51049917662980004</v>
      </c>
    </row>
    <row r="130" spans="1:5" x14ac:dyDescent="0.25">
      <c r="A130">
        <v>12</v>
      </c>
      <c r="B130" s="8" t="s">
        <v>110</v>
      </c>
      <c r="C130">
        <v>4166696</v>
      </c>
      <c r="D130">
        <v>2128762</v>
      </c>
      <c r="E130" s="8">
        <f>Table3_17[[#This Row],[Total_Male]]/Table1_16[[#This Row],[Total_Population]]</f>
        <v>0.51089928326904577</v>
      </c>
    </row>
    <row r="131" spans="1:5" x14ac:dyDescent="0.25">
      <c r="A131">
        <v>12</v>
      </c>
      <c r="B131" s="8" t="s">
        <v>111</v>
      </c>
      <c r="C131">
        <v>4208387</v>
      </c>
      <c r="D131">
        <v>2149819</v>
      </c>
      <c r="E131" s="8">
        <f>Table3_17[[#This Row],[Total_Male]]/Table1_16[[#This Row],[Total_Population]]</f>
        <v>0.51084156471351139</v>
      </c>
    </row>
    <row r="132" spans="1:5" x14ac:dyDescent="0.25">
      <c r="A132">
        <v>13</v>
      </c>
      <c r="B132" s="8" t="s">
        <v>102</v>
      </c>
      <c r="C132">
        <v>4119537</v>
      </c>
      <c r="D132">
        <v>2104884</v>
      </c>
      <c r="E132" s="8">
        <f>Table3_17[[#This Row],[Total_Male]]/Table1_16[[#This Row],[Total_Population]]</f>
        <v>0.51095159480300822</v>
      </c>
    </row>
    <row r="133" spans="1:5" x14ac:dyDescent="0.25">
      <c r="A133">
        <v>13</v>
      </c>
      <c r="B133" s="8" t="s">
        <v>103</v>
      </c>
      <c r="C133">
        <v>4123811</v>
      </c>
      <c r="D133">
        <v>2108623</v>
      </c>
      <c r="E133" s="8">
        <f>Table3_17[[#This Row],[Total_Male]]/Table1_16[[#This Row],[Total_Population]]</f>
        <v>0.51132871996316032</v>
      </c>
    </row>
    <row r="134" spans="1:5" x14ac:dyDescent="0.25">
      <c r="A134">
        <v>13</v>
      </c>
      <c r="B134" s="8" t="s">
        <v>104</v>
      </c>
      <c r="C134">
        <v>4136128</v>
      </c>
      <c r="D134">
        <v>2114472</v>
      </c>
      <c r="E134" s="8">
        <f>Table3_17[[#This Row],[Total_Male]]/Table1_16[[#This Row],[Total_Population]]</f>
        <v>0.51122015566249401</v>
      </c>
    </row>
    <row r="135" spans="1:5" x14ac:dyDescent="0.25">
      <c r="A135">
        <v>13</v>
      </c>
      <c r="B135" s="8" t="s">
        <v>105</v>
      </c>
      <c r="C135">
        <v>4218277</v>
      </c>
      <c r="D135">
        <v>2156778</v>
      </c>
      <c r="E135" s="8">
        <f>Table3_17[[#This Row],[Total_Male]]/Table1_16[[#This Row],[Total_Population]]</f>
        <v>0.51129359214674619</v>
      </c>
    </row>
    <row r="136" spans="1:5" x14ac:dyDescent="0.25">
      <c r="A136">
        <v>13</v>
      </c>
      <c r="B136" s="8" t="s">
        <v>106</v>
      </c>
      <c r="C136">
        <v>4168095</v>
      </c>
      <c r="D136">
        <v>2127295</v>
      </c>
      <c r="E136" s="8">
        <f>Table3_17[[#This Row],[Total_Male]]/Table1_16[[#This Row],[Total_Population]]</f>
        <v>0.5103758431609644</v>
      </c>
    </row>
    <row r="137" spans="1:5" x14ac:dyDescent="0.25">
      <c r="A137">
        <v>13</v>
      </c>
      <c r="B137" s="8" t="s">
        <v>107</v>
      </c>
      <c r="C137">
        <v>4080092</v>
      </c>
      <c r="D137">
        <v>2080713</v>
      </c>
      <c r="E137" s="8">
        <f>Table3_17[[#This Row],[Total_Male]]/Table1_16[[#This Row],[Total_Population]]</f>
        <v>0.50996717721070994</v>
      </c>
    </row>
    <row r="138" spans="1:5" x14ac:dyDescent="0.25">
      <c r="A138">
        <v>13</v>
      </c>
      <c r="B138" s="8" t="s">
        <v>108</v>
      </c>
      <c r="C138">
        <v>4110551</v>
      </c>
      <c r="D138">
        <v>2096018</v>
      </c>
      <c r="E138" s="8">
        <f>Table3_17[[#This Row],[Total_Male]]/Table1_16[[#This Row],[Total_Population]]</f>
        <v>0.5099116882383895</v>
      </c>
    </row>
    <row r="139" spans="1:5" x14ac:dyDescent="0.25">
      <c r="A139">
        <v>13</v>
      </c>
      <c r="B139" s="8" t="s">
        <v>109</v>
      </c>
      <c r="C139">
        <v>4152873</v>
      </c>
      <c r="D139">
        <v>2118463</v>
      </c>
      <c r="E139" s="8">
        <f>Table3_17[[#This Row],[Total_Male]]/Table1_16[[#This Row],[Total_Population]]</f>
        <v>0.51011986159942768</v>
      </c>
    </row>
    <row r="140" spans="1:5" x14ac:dyDescent="0.25">
      <c r="A140">
        <v>13</v>
      </c>
      <c r="B140" s="8" t="s">
        <v>110</v>
      </c>
      <c r="C140">
        <v>4155076</v>
      </c>
      <c r="D140">
        <v>2120973</v>
      </c>
      <c r="E140" s="8">
        <f>Table3_17[[#This Row],[Total_Male]]/Table1_16[[#This Row],[Total_Population]]</f>
        <v>0.51045347906993754</v>
      </c>
    </row>
    <row r="141" spans="1:5" x14ac:dyDescent="0.25">
      <c r="A141">
        <v>13</v>
      </c>
      <c r="B141" s="8" t="s">
        <v>111</v>
      </c>
      <c r="C141">
        <v>4175221</v>
      </c>
      <c r="D141">
        <v>2132987</v>
      </c>
      <c r="E141" s="8">
        <f>Table3_17[[#This Row],[Total_Male]]/Table1_16[[#This Row],[Total_Population]]</f>
        <v>0.51086804746383485</v>
      </c>
    </row>
    <row r="142" spans="1:5" x14ac:dyDescent="0.25">
      <c r="A142">
        <v>14</v>
      </c>
      <c r="B142" s="8" t="s">
        <v>102</v>
      </c>
      <c r="C142">
        <v>4145467</v>
      </c>
      <c r="D142">
        <v>2122845</v>
      </c>
      <c r="E142" s="8">
        <f>Table3_17[[#This Row],[Total_Male]]/Table1_16[[#This Row],[Total_Population]]</f>
        <v>0.51208826412078545</v>
      </c>
    </row>
    <row r="143" spans="1:5" x14ac:dyDescent="0.25">
      <c r="A143">
        <v>14</v>
      </c>
      <c r="B143" s="8" t="s">
        <v>103</v>
      </c>
      <c r="C143">
        <v>4130861</v>
      </c>
      <c r="D143">
        <v>2110350</v>
      </c>
      <c r="E143" s="8">
        <f>Table3_17[[#This Row],[Total_Male]]/Table1_16[[#This Row],[Total_Population]]</f>
        <v>0.51087412527315734</v>
      </c>
    </row>
    <row r="144" spans="1:5" x14ac:dyDescent="0.25">
      <c r="A144">
        <v>14</v>
      </c>
      <c r="B144" s="8" t="s">
        <v>104</v>
      </c>
      <c r="C144">
        <v>4134787</v>
      </c>
      <c r="D144">
        <v>2114017</v>
      </c>
      <c r="E144" s="8">
        <f>Table3_17[[#This Row],[Total_Male]]/Table1_16[[#This Row],[Total_Population]]</f>
        <v>0.51127591336627498</v>
      </c>
    </row>
    <row r="145" spans="1:5" x14ac:dyDescent="0.25">
      <c r="A145">
        <v>14</v>
      </c>
      <c r="B145" s="8" t="s">
        <v>105</v>
      </c>
      <c r="C145">
        <v>4147583</v>
      </c>
      <c r="D145">
        <v>2120133</v>
      </c>
      <c r="E145" s="8">
        <f>Table3_17[[#This Row],[Total_Male]]/Table1_16[[#This Row],[Total_Population]]</f>
        <v>0.51117313384686935</v>
      </c>
    </row>
    <row r="146" spans="1:5" x14ac:dyDescent="0.25">
      <c r="A146">
        <v>14</v>
      </c>
      <c r="B146" s="8" t="s">
        <v>106</v>
      </c>
      <c r="C146">
        <v>4231353</v>
      </c>
      <c r="D146">
        <v>2163481</v>
      </c>
      <c r="E146" s="8">
        <f>Table3_17[[#This Row],[Total_Male]]/Table1_16[[#This Row],[Total_Population]]</f>
        <v>0.51129768657921004</v>
      </c>
    </row>
    <row r="147" spans="1:5" x14ac:dyDescent="0.25">
      <c r="A147">
        <v>14</v>
      </c>
      <c r="B147" s="8" t="s">
        <v>107</v>
      </c>
      <c r="C147">
        <v>4182193</v>
      </c>
      <c r="D147">
        <v>2134488</v>
      </c>
      <c r="E147" s="8">
        <f>Table3_17[[#This Row],[Total_Male]]/Table1_16[[#This Row],[Total_Population]]</f>
        <v>0.51037529831837025</v>
      </c>
    </row>
    <row r="148" spans="1:5" x14ac:dyDescent="0.25">
      <c r="A148">
        <v>14</v>
      </c>
      <c r="B148" s="8" t="s">
        <v>108</v>
      </c>
      <c r="C148">
        <v>4094975</v>
      </c>
      <c r="D148">
        <v>2088194</v>
      </c>
      <c r="E148" s="8">
        <f>Table3_17[[#This Row],[Total_Male]]/Table1_16[[#This Row],[Total_Population]]</f>
        <v>0.50994059792794832</v>
      </c>
    </row>
    <row r="149" spans="1:5" x14ac:dyDescent="0.25">
      <c r="A149">
        <v>14</v>
      </c>
      <c r="B149" s="8" t="s">
        <v>109</v>
      </c>
      <c r="C149">
        <v>4124397</v>
      </c>
      <c r="D149">
        <v>2102915</v>
      </c>
      <c r="E149" s="8">
        <f>Table3_17[[#This Row],[Total_Male]]/Table1_16[[#This Row],[Total_Population]]</f>
        <v>0.50987210978962505</v>
      </c>
    </row>
    <row r="150" spans="1:5" x14ac:dyDescent="0.25">
      <c r="A150">
        <v>14</v>
      </c>
      <c r="B150" s="8" t="s">
        <v>110</v>
      </c>
      <c r="C150">
        <v>4164608</v>
      </c>
      <c r="D150">
        <v>2124277</v>
      </c>
      <c r="E150" s="8">
        <f>Table3_17[[#This Row],[Total_Male]]/Table1_16[[#This Row],[Total_Population]]</f>
        <v>0.51007849958507501</v>
      </c>
    </row>
    <row r="151" spans="1:5" x14ac:dyDescent="0.25">
      <c r="A151">
        <v>14</v>
      </c>
      <c r="B151" s="8" t="s">
        <v>111</v>
      </c>
      <c r="C151">
        <v>4164459</v>
      </c>
      <c r="D151">
        <v>2125640</v>
      </c>
      <c r="E151" s="8">
        <f>Table3_17[[#This Row],[Total_Male]]/Table1_16[[#This Row],[Total_Population]]</f>
        <v>0.5104240430749829</v>
      </c>
    </row>
    <row r="152" spans="1:5" x14ac:dyDescent="0.25">
      <c r="A152">
        <v>15</v>
      </c>
      <c r="B152" s="8" t="s">
        <v>102</v>
      </c>
      <c r="C152">
        <v>4230851</v>
      </c>
      <c r="D152">
        <v>2170350</v>
      </c>
      <c r="E152" s="8">
        <f>Table3_17[[#This Row],[Total_Male]]/Table1_16[[#This Row],[Total_Population]]</f>
        <v>0.51298190364066232</v>
      </c>
    </row>
    <row r="153" spans="1:5" x14ac:dyDescent="0.25">
      <c r="A153">
        <v>15</v>
      </c>
      <c r="B153" s="8" t="s">
        <v>103</v>
      </c>
      <c r="C153">
        <v>4158280</v>
      </c>
      <c r="D153">
        <v>2129048</v>
      </c>
      <c r="E153" s="8">
        <f>Table3_17[[#This Row],[Total_Male]]/Table1_16[[#This Row],[Total_Population]]</f>
        <v>0.51200207778215989</v>
      </c>
    </row>
    <row r="154" spans="1:5" x14ac:dyDescent="0.25">
      <c r="A154">
        <v>15</v>
      </c>
      <c r="B154" s="8" t="s">
        <v>104</v>
      </c>
      <c r="C154">
        <v>4143157</v>
      </c>
      <c r="D154">
        <v>2116422</v>
      </c>
      <c r="E154" s="8">
        <f>Table3_17[[#This Row],[Total_Male]]/Table1_16[[#This Row],[Total_Population]]</f>
        <v>0.51082350970528034</v>
      </c>
    </row>
    <row r="155" spans="1:5" x14ac:dyDescent="0.25">
      <c r="A155">
        <v>15</v>
      </c>
      <c r="B155" s="8" t="s">
        <v>105</v>
      </c>
      <c r="C155">
        <v>4147812</v>
      </c>
      <c r="D155">
        <v>2120554</v>
      </c>
      <c r="E155" s="8">
        <f>Table3_17[[#This Row],[Total_Male]]/Table1_16[[#This Row],[Total_Population]]</f>
        <v>0.51124641136097781</v>
      </c>
    </row>
    <row r="156" spans="1:5" x14ac:dyDescent="0.25">
      <c r="A156">
        <v>15</v>
      </c>
      <c r="B156" s="8" t="s">
        <v>106</v>
      </c>
      <c r="C156">
        <v>4162828</v>
      </c>
      <c r="D156">
        <v>2128005</v>
      </c>
      <c r="E156" s="8">
        <f>Table3_17[[#This Row],[Total_Male]]/Table1_16[[#This Row],[Total_Population]]</f>
        <v>0.51119215110496996</v>
      </c>
    </row>
    <row r="157" spans="1:5" x14ac:dyDescent="0.25">
      <c r="A157">
        <v>15</v>
      </c>
      <c r="B157" s="8" t="s">
        <v>107</v>
      </c>
      <c r="C157">
        <v>4247757</v>
      </c>
      <c r="D157">
        <v>2171852</v>
      </c>
      <c r="E157" s="8">
        <f>Table3_17[[#This Row],[Total_Male]]/Table1_16[[#This Row],[Total_Population]]</f>
        <v>0.51129384284458834</v>
      </c>
    </row>
    <row r="158" spans="1:5" x14ac:dyDescent="0.25">
      <c r="A158">
        <v>15</v>
      </c>
      <c r="B158" s="8" t="s">
        <v>108</v>
      </c>
      <c r="C158">
        <v>4199089</v>
      </c>
      <c r="D158">
        <v>2143008</v>
      </c>
      <c r="E158" s="8">
        <f>Table3_17[[#This Row],[Total_Male]]/Table1_16[[#This Row],[Total_Population]]</f>
        <v>0.51035069749652839</v>
      </c>
    </row>
    <row r="159" spans="1:5" x14ac:dyDescent="0.25">
      <c r="A159">
        <v>15</v>
      </c>
      <c r="B159" s="8" t="s">
        <v>109</v>
      </c>
      <c r="C159">
        <v>4110669</v>
      </c>
      <c r="D159">
        <v>2096137</v>
      </c>
      <c r="E159" s="8">
        <f>Table3_17[[#This Row],[Total_Male]]/Table1_16[[#This Row],[Total_Population]]</f>
        <v>0.5099259998798249</v>
      </c>
    </row>
    <row r="160" spans="1:5" x14ac:dyDescent="0.25">
      <c r="A160">
        <v>15</v>
      </c>
      <c r="B160" s="8" t="s">
        <v>110</v>
      </c>
      <c r="C160">
        <v>4137711</v>
      </c>
      <c r="D160">
        <v>2109588</v>
      </c>
      <c r="E160" s="8">
        <f>Table3_17[[#This Row],[Total_Male]]/Table1_16[[#This Row],[Total_Population]]</f>
        <v>0.50984421096591814</v>
      </c>
    </row>
    <row r="161" spans="1:5" x14ac:dyDescent="0.25">
      <c r="A161">
        <v>15</v>
      </c>
      <c r="B161" s="8" t="s">
        <v>111</v>
      </c>
      <c r="C161">
        <v>4175459</v>
      </c>
      <c r="D161">
        <v>2129720</v>
      </c>
      <c r="E161" s="8">
        <f>Table3_17[[#This Row],[Total_Male]]/Table1_16[[#This Row],[Total_Population]]</f>
        <v>0.51005649917769524</v>
      </c>
    </row>
    <row r="162" spans="1:5" x14ac:dyDescent="0.25">
      <c r="A162">
        <v>16</v>
      </c>
      <c r="B162" s="8" t="s">
        <v>102</v>
      </c>
      <c r="C162">
        <v>4313036</v>
      </c>
      <c r="D162">
        <v>2214887</v>
      </c>
      <c r="E162" s="8">
        <f>Table3_17[[#This Row],[Total_Male]]/Table1_16[[#This Row],[Total_Population]]</f>
        <v>0.51353315854539583</v>
      </c>
    </row>
    <row r="163" spans="1:5" x14ac:dyDescent="0.25">
      <c r="A163">
        <v>16</v>
      </c>
      <c r="B163" s="8" t="s">
        <v>103</v>
      </c>
      <c r="C163">
        <v>4246693</v>
      </c>
      <c r="D163">
        <v>2178470</v>
      </c>
      <c r="E163" s="8">
        <f>Table3_17[[#This Row],[Total_Male]]/Table1_16[[#This Row],[Total_Population]]</f>
        <v>0.51298033552225231</v>
      </c>
    </row>
    <row r="164" spans="1:5" x14ac:dyDescent="0.25">
      <c r="A164">
        <v>16</v>
      </c>
      <c r="B164" s="8" t="s">
        <v>104</v>
      </c>
      <c r="C164">
        <v>4173509</v>
      </c>
      <c r="D164">
        <v>2136925</v>
      </c>
      <c r="E164" s="8">
        <f>Table3_17[[#This Row],[Total_Male]]/Table1_16[[#This Row],[Total_Population]]</f>
        <v>0.51202117930020041</v>
      </c>
    </row>
    <row r="165" spans="1:5" x14ac:dyDescent="0.25">
      <c r="A165">
        <v>16</v>
      </c>
      <c r="B165" s="8" t="s">
        <v>105</v>
      </c>
      <c r="C165">
        <v>4159227</v>
      </c>
      <c r="D165">
        <v>2124732</v>
      </c>
      <c r="E165" s="8">
        <f>Table3_17[[#This Row],[Total_Male]]/Table1_16[[#This Row],[Total_Population]]</f>
        <v>0.51084780897988979</v>
      </c>
    </row>
    <row r="166" spans="1:5" x14ac:dyDescent="0.25">
      <c r="A166">
        <v>16</v>
      </c>
      <c r="B166" s="8" t="s">
        <v>106</v>
      </c>
      <c r="C166">
        <v>4165925</v>
      </c>
      <c r="D166">
        <v>2129926</v>
      </c>
      <c r="E166" s="8">
        <f>Table3_17[[#This Row],[Total_Male]]/Table1_16[[#This Row],[Total_Population]]</f>
        <v>0.51127324663790152</v>
      </c>
    </row>
    <row r="167" spans="1:5" x14ac:dyDescent="0.25">
      <c r="A167">
        <v>16</v>
      </c>
      <c r="B167" s="8" t="s">
        <v>107</v>
      </c>
      <c r="C167">
        <v>4181741</v>
      </c>
      <c r="D167">
        <v>2137757</v>
      </c>
      <c r="E167" s="8">
        <f>Table3_17[[#This Row],[Total_Male]]/Table1_16[[#This Row],[Total_Population]]</f>
        <v>0.51121219606857526</v>
      </c>
    </row>
    <row r="168" spans="1:5" x14ac:dyDescent="0.25">
      <c r="A168">
        <v>16</v>
      </c>
      <c r="B168" s="8" t="s">
        <v>108</v>
      </c>
      <c r="C168">
        <v>4267129</v>
      </c>
      <c r="D168">
        <v>2181895</v>
      </c>
      <c r="E168" s="8">
        <f>Table3_17[[#This Row],[Total_Male]]/Table1_16[[#This Row],[Total_Population]]</f>
        <v>0.51132623363390228</v>
      </c>
    </row>
    <row r="169" spans="1:5" x14ac:dyDescent="0.25">
      <c r="A169">
        <v>16</v>
      </c>
      <c r="B169" s="8" t="s">
        <v>109</v>
      </c>
      <c r="C169">
        <v>4217009</v>
      </c>
      <c r="D169">
        <v>2152331</v>
      </c>
      <c r="E169" s="8">
        <f>Table3_17[[#This Row],[Total_Male]]/Table1_16[[#This Row],[Total_Population]]</f>
        <v>0.51039279261675752</v>
      </c>
    </row>
    <row r="170" spans="1:5" x14ac:dyDescent="0.25">
      <c r="A170">
        <v>16</v>
      </c>
      <c r="B170" s="8" t="s">
        <v>110</v>
      </c>
      <c r="C170">
        <v>4125819</v>
      </c>
      <c r="D170">
        <v>2103902</v>
      </c>
      <c r="E170" s="8">
        <f>Table3_17[[#This Row],[Total_Male]]/Table1_16[[#This Row],[Total_Population]]</f>
        <v>0.5099356030887443</v>
      </c>
    </row>
    <row r="171" spans="1:5" x14ac:dyDescent="0.25">
      <c r="A171">
        <v>16</v>
      </c>
      <c r="B171" s="8" t="s">
        <v>111</v>
      </c>
      <c r="C171">
        <v>4150420</v>
      </c>
      <c r="D171">
        <v>2116165</v>
      </c>
      <c r="E171" s="8">
        <f>Table3_17[[#This Row],[Total_Male]]/Table1_16[[#This Row],[Total_Population]]</f>
        <v>0.50986767604242467</v>
      </c>
    </row>
    <row r="172" spans="1:5" x14ac:dyDescent="0.25">
      <c r="A172">
        <v>17</v>
      </c>
      <c r="B172" s="8" t="s">
        <v>102</v>
      </c>
      <c r="C172">
        <v>4376130</v>
      </c>
      <c r="D172">
        <v>2252696</v>
      </c>
      <c r="E172" s="8">
        <f>Table3_17[[#This Row],[Total_Male]]/Table1_16[[#This Row],[Total_Population]]</f>
        <v>0.51476898538206128</v>
      </c>
    </row>
    <row r="173" spans="1:5" x14ac:dyDescent="0.25">
      <c r="A173">
        <v>17</v>
      </c>
      <c r="B173" s="8" t="s">
        <v>103</v>
      </c>
      <c r="C173">
        <v>4334152</v>
      </c>
      <c r="D173">
        <v>2226108</v>
      </c>
      <c r="E173" s="8">
        <f>Table3_17[[#This Row],[Total_Male]]/Table1_16[[#This Row],[Total_Population]]</f>
        <v>0.51362019606142106</v>
      </c>
    </row>
    <row r="174" spans="1:5" x14ac:dyDescent="0.25">
      <c r="A174">
        <v>17</v>
      </c>
      <c r="B174" s="8" t="s">
        <v>104</v>
      </c>
      <c r="C174">
        <v>4267048</v>
      </c>
      <c r="D174">
        <v>2189185</v>
      </c>
      <c r="E174" s="8">
        <f>Table3_17[[#This Row],[Total_Male]]/Table1_16[[#This Row],[Total_Population]]</f>
        <v>0.51304438103344518</v>
      </c>
    </row>
    <row r="175" spans="1:5" x14ac:dyDescent="0.25">
      <c r="A175">
        <v>17</v>
      </c>
      <c r="B175" s="8" t="s">
        <v>105</v>
      </c>
      <c r="C175">
        <v>4194235</v>
      </c>
      <c r="D175">
        <v>2147890</v>
      </c>
      <c r="E175" s="8">
        <f>Table3_17[[#This Row],[Total_Male]]/Table1_16[[#This Row],[Total_Population]]</f>
        <v>0.51210530645040153</v>
      </c>
    </row>
    <row r="176" spans="1:5" x14ac:dyDescent="0.25">
      <c r="A176">
        <v>17</v>
      </c>
      <c r="B176" s="8" t="s">
        <v>106</v>
      </c>
      <c r="C176">
        <v>4181940</v>
      </c>
      <c r="D176">
        <v>2136674</v>
      </c>
      <c r="E176" s="8">
        <f>Table3_17[[#This Row],[Total_Male]]/Table1_16[[#This Row],[Total_Population]]</f>
        <v>0.51092889902772398</v>
      </c>
    </row>
    <row r="177" spans="1:5" x14ac:dyDescent="0.25">
      <c r="A177">
        <v>17</v>
      </c>
      <c r="B177" s="8" t="s">
        <v>107</v>
      </c>
      <c r="C177">
        <v>4189329</v>
      </c>
      <c r="D177">
        <v>2142167</v>
      </c>
      <c r="E177" s="8">
        <f>Table3_17[[#This Row],[Total_Male]]/Table1_16[[#This Row],[Total_Population]]</f>
        <v>0.51133892802403436</v>
      </c>
    </row>
    <row r="178" spans="1:5" x14ac:dyDescent="0.25">
      <c r="A178">
        <v>17</v>
      </c>
      <c r="B178" s="8" t="s">
        <v>108</v>
      </c>
      <c r="C178">
        <v>4205883</v>
      </c>
      <c r="D178">
        <v>2150433</v>
      </c>
      <c r="E178" s="8">
        <f>Table3_17[[#This Row],[Total_Male]]/Table1_16[[#This Row],[Total_Population]]</f>
        <v>0.51129168357750321</v>
      </c>
    </row>
    <row r="179" spans="1:5" x14ac:dyDescent="0.25">
      <c r="A179">
        <v>17</v>
      </c>
      <c r="B179" s="8" t="s">
        <v>109</v>
      </c>
      <c r="C179">
        <v>4289556</v>
      </c>
      <c r="D179">
        <v>2193641</v>
      </c>
      <c r="E179" s="8">
        <f>Table3_17[[#This Row],[Total_Male]]/Table1_16[[#This Row],[Total_Population]]</f>
        <v>0.51139115563475568</v>
      </c>
    </row>
    <row r="180" spans="1:5" x14ac:dyDescent="0.25">
      <c r="A180">
        <v>17</v>
      </c>
      <c r="B180" s="8" t="s">
        <v>110</v>
      </c>
      <c r="C180">
        <v>4235739</v>
      </c>
      <c r="D180">
        <v>2161972</v>
      </c>
      <c r="E180" s="8">
        <f>Table3_17[[#This Row],[Total_Male]]/Table1_16[[#This Row],[Total_Population]]</f>
        <v>0.51041199658430325</v>
      </c>
    </row>
    <row r="181" spans="1:5" x14ac:dyDescent="0.25">
      <c r="A181">
        <v>17</v>
      </c>
      <c r="B181" s="8" t="s">
        <v>111</v>
      </c>
      <c r="C181">
        <v>4142425</v>
      </c>
      <c r="D181">
        <v>2112553</v>
      </c>
      <c r="E181" s="8">
        <f>Table3_17[[#This Row],[Total_Male]]/Table1_16[[#This Row],[Total_Population]]</f>
        <v>0.50997978237385111</v>
      </c>
    </row>
    <row r="182" spans="1:5" x14ac:dyDescent="0.25">
      <c r="A182">
        <v>18</v>
      </c>
      <c r="B182" s="8" t="s">
        <v>102</v>
      </c>
      <c r="C182">
        <v>4490335</v>
      </c>
      <c r="D182">
        <v>2305381</v>
      </c>
      <c r="E182" s="8">
        <f>Table3_17[[#This Row],[Total_Male]]/Table1_16[[#This Row],[Total_Population]]</f>
        <v>0.51340957857264546</v>
      </c>
    </row>
    <row r="183" spans="1:5" x14ac:dyDescent="0.25">
      <c r="A183">
        <v>18</v>
      </c>
      <c r="B183" s="8" t="s">
        <v>103</v>
      </c>
      <c r="C183">
        <v>4401220</v>
      </c>
      <c r="D183">
        <v>2265781</v>
      </c>
      <c r="E183" s="8">
        <f>Table3_17[[#This Row],[Total_Male]]/Table1_16[[#This Row],[Total_Population]]</f>
        <v>0.51480748519728625</v>
      </c>
    </row>
    <row r="184" spans="1:5" x14ac:dyDescent="0.25">
      <c r="A184">
        <v>18</v>
      </c>
      <c r="B184" s="8" t="s">
        <v>104</v>
      </c>
      <c r="C184">
        <v>4358208</v>
      </c>
      <c r="D184">
        <v>2238578</v>
      </c>
      <c r="E184" s="8">
        <f>Table3_17[[#This Row],[Total_Male]]/Table1_16[[#This Row],[Total_Population]]</f>
        <v>0.51364643449784864</v>
      </c>
    </row>
    <row r="185" spans="1:5" x14ac:dyDescent="0.25">
      <c r="A185">
        <v>18</v>
      </c>
      <c r="B185" s="8" t="s">
        <v>105</v>
      </c>
      <c r="C185">
        <v>4291867</v>
      </c>
      <c r="D185">
        <v>2202317</v>
      </c>
      <c r="E185" s="8">
        <f>Table3_17[[#This Row],[Total_Male]]/Table1_16[[#This Row],[Total_Population]]</f>
        <v>0.51313728966904149</v>
      </c>
    </row>
    <row r="186" spans="1:5" x14ac:dyDescent="0.25">
      <c r="A186">
        <v>18</v>
      </c>
      <c r="B186" s="8" t="s">
        <v>106</v>
      </c>
      <c r="C186">
        <v>4221344</v>
      </c>
      <c r="D186">
        <v>2162067</v>
      </c>
      <c r="E186" s="8">
        <f>Table3_17[[#This Row],[Total_Male]]/Table1_16[[#This Row],[Total_Population]]</f>
        <v>0.51217503240674056</v>
      </c>
    </row>
    <row r="187" spans="1:5" x14ac:dyDescent="0.25">
      <c r="A187">
        <v>18</v>
      </c>
      <c r="B187" s="8" t="s">
        <v>107</v>
      </c>
      <c r="C187">
        <v>4210553</v>
      </c>
      <c r="D187">
        <v>2151946</v>
      </c>
      <c r="E187" s="8">
        <f>Table3_17[[#This Row],[Total_Male]]/Table1_16[[#This Row],[Total_Population]]</f>
        <v>0.51108393600555557</v>
      </c>
    </row>
    <row r="188" spans="1:5" x14ac:dyDescent="0.25">
      <c r="A188">
        <v>18</v>
      </c>
      <c r="B188" s="8" t="s">
        <v>108</v>
      </c>
      <c r="C188">
        <v>4218119</v>
      </c>
      <c r="D188">
        <v>2157283</v>
      </c>
      <c r="E188" s="8">
        <f>Table3_17[[#This Row],[Total_Male]]/Table1_16[[#This Row],[Total_Population]]</f>
        <v>0.51143246551365673</v>
      </c>
    </row>
    <row r="189" spans="1:5" x14ac:dyDescent="0.25">
      <c r="A189">
        <v>18</v>
      </c>
      <c r="B189" s="8" t="s">
        <v>109</v>
      </c>
      <c r="C189">
        <v>4232502</v>
      </c>
      <c r="D189">
        <v>2164276</v>
      </c>
      <c r="E189" s="8">
        <f>Table3_17[[#This Row],[Total_Male]]/Table1_16[[#This Row],[Total_Population]]</f>
        <v>0.51134671643392016</v>
      </c>
    </row>
    <row r="190" spans="1:5" x14ac:dyDescent="0.25">
      <c r="A190">
        <v>18</v>
      </c>
      <c r="B190" s="8" t="s">
        <v>110</v>
      </c>
      <c r="C190">
        <v>4311728</v>
      </c>
      <c r="D190">
        <v>2205183</v>
      </c>
      <c r="E190" s="8">
        <f>Table3_17[[#This Row],[Total_Male]]/Table1_16[[#This Row],[Total_Population]]</f>
        <v>0.51143833748325496</v>
      </c>
    </row>
    <row r="191" spans="1:5" x14ac:dyDescent="0.25">
      <c r="A191">
        <v>18</v>
      </c>
      <c r="B191" s="8" t="s">
        <v>111</v>
      </c>
      <c r="C191">
        <v>4255827</v>
      </c>
      <c r="D191">
        <v>2172385</v>
      </c>
      <c r="E191" s="8">
        <f>Table3_17[[#This Row],[Total_Male]]/Table1_16[[#This Row],[Total_Population]]</f>
        <v>0.51044955539781101</v>
      </c>
    </row>
    <row r="192" spans="1:5" x14ac:dyDescent="0.25">
      <c r="A192">
        <v>19</v>
      </c>
      <c r="B192" s="8" t="s">
        <v>102</v>
      </c>
      <c r="C192">
        <v>4570747</v>
      </c>
      <c r="D192">
        <v>2334580</v>
      </c>
      <c r="E192" s="8">
        <f>Table3_17[[#This Row],[Total_Male]]/Table1_16[[#This Row],[Total_Population]]</f>
        <v>0.51076552694778332</v>
      </c>
    </row>
    <row r="193" spans="1:5" x14ac:dyDescent="0.25">
      <c r="A193">
        <v>19</v>
      </c>
      <c r="B193" s="8" t="s">
        <v>103</v>
      </c>
      <c r="C193">
        <v>4518136</v>
      </c>
      <c r="D193">
        <v>2320062</v>
      </c>
      <c r="E193" s="8">
        <f>Table3_17[[#This Row],[Total_Male]]/Table1_16[[#This Row],[Total_Population]]</f>
        <v>0.5134998149679425</v>
      </c>
    </row>
    <row r="194" spans="1:5" x14ac:dyDescent="0.25">
      <c r="A194">
        <v>19</v>
      </c>
      <c r="B194" s="8" t="s">
        <v>104</v>
      </c>
      <c r="C194">
        <v>4427292</v>
      </c>
      <c r="D194">
        <v>2279599</v>
      </c>
      <c r="E194" s="8">
        <f>Table3_17[[#This Row],[Total_Male]]/Table1_16[[#This Row],[Total_Population]]</f>
        <v>0.51489691667050652</v>
      </c>
    </row>
    <row r="195" spans="1:5" x14ac:dyDescent="0.25">
      <c r="A195">
        <v>19</v>
      </c>
      <c r="B195" s="8" t="s">
        <v>105</v>
      </c>
      <c r="C195">
        <v>4384315</v>
      </c>
      <c r="D195">
        <v>2252503</v>
      </c>
      <c r="E195" s="8">
        <f>Table3_17[[#This Row],[Total_Male]]/Table1_16[[#This Row],[Total_Population]]</f>
        <v>0.51376395172335931</v>
      </c>
    </row>
    <row r="196" spans="1:5" x14ac:dyDescent="0.25">
      <c r="A196">
        <v>19</v>
      </c>
      <c r="B196" s="8" t="s">
        <v>106</v>
      </c>
      <c r="C196">
        <v>4320789</v>
      </c>
      <c r="D196">
        <v>2217880</v>
      </c>
      <c r="E196" s="8">
        <f>Table3_17[[#This Row],[Total_Male]]/Table1_16[[#This Row],[Total_Population]]</f>
        <v>0.51330439880308898</v>
      </c>
    </row>
    <row r="197" spans="1:5" x14ac:dyDescent="0.25">
      <c r="A197">
        <v>19</v>
      </c>
      <c r="B197" s="8" t="s">
        <v>107</v>
      </c>
      <c r="C197">
        <v>4251640</v>
      </c>
      <c r="D197">
        <v>2178811</v>
      </c>
      <c r="E197" s="8">
        <f>Table3_17[[#This Row],[Total_Male]]/Table1_16[[#This Row],[Total_Population]]</f>
        <v>0.51246366108137098</v>
      </c>
    </row>
    <row r="198" spans="1:5" x14ac:dyDescent="0.25">
      <c r="A198">
        <v>19</v>
      </c>
      <c r="B198" s="8" t="s">
        <v>108</v>
      </c>
      <c r="C198">
        <v>4239050</v>
      </c>
      <c r="D198">
        <v>2166851</v>
      </c>
      <c r="E198" s="8">
        <f>Table3_17[[#This Row],[Total_Male]]/Table1_16[[#This Row],[Total_Population]]</f>
        <v>0.51116429388660201</v>
      </c>
    </row>
    <row r="199" spans="1:5" x14ac:dyDescent="0.25">
      <c r="A199">
        <v>19</v>
      </c>
      <c r="B199" s="8" t="s">
        <v>109</v>
      </c>
      <c r="C199">
        <v>4244861</v>
      </c>
      <c r="D199">
        <v>2171262</v>
      </c>
      <c r="E199" s="8">
        <f>Table3_17[[#This Row],[Total_Male]]/Table1_16[[#This Row],[Total_Population]]</f>
        <v>0.51150367467862901</v>
      </c>
    </row>
    <row r="200" spans="1:5" x14ac:dyDescent="0.25">
      <c r="A200">
        <v>19</v>
      </c>
      <c r="B200" s="8" t="s">
        <v>110</v>
      </c>
      <c r="C200">
        <v>4253664</v>
      </c>
      <c r="D200">
        <v>2175318</v>
      </c>
      <c r="E200" s="8">
        <f>Table3_17[[#This Row],[Total_Male]]/Table1_16[[#This Row],[Total_Population]]</f>
        <v>0.51139864361642107</v>
      </c>
    </row>
    <row r="201" spans="1:5" x14ac:dyDescent="0.25">
      <c r="A201">
        <v>19</v>
      </c>
      <c r="B201" s="8" t="s">
        <v>111</v>
      </c>
      <c r="C201">
        <v>4330439</v>
      </c>
      <c r="D201">
        <v>2214784</v>
      </c>
      <c r="E201" s="8">
        <f>Table3_17[[#This Row],[Total_Male]]/Table1_16[[#This Row],[Total_Population]]</f>
        <v>0.51144560632305414</v>
      </c>
    </row>
    <row r="202" spans="1:5" x14ac:dyDescent="0.25">
      <c r="A202">
        <v>20</v>
      </c>
      <c r="B202" s="8" t="s">
        <v>102</v>
      </c>
      <c r="C202">
        <v>4567951</v>
      </c>
      <c r="D202">
        <v>2331576</v>
      </c>
      <c r="E202" s="8">
        <f>Table3_17[[#This Row],[Total_Male]]/Table1_16[[#This Row],[Total_Population]]</f>
        <v>0.51042053647247965</v>
      </c>
    </row>
    <row r="203" spans="1:5" x14ac:dyDescent="0.25">
      <c r="A203">
        <v>20</v>
      </c>
      <c r="B203" s="8" t="s">
        <v>103</v>
      </c>
      <c r="C203">
        <v>4598087</v>
      </c>
      <c r="D203">
        <v>2348608</v>
      </c>
      <c r="E203" s="8">
        <f>Table3_17[[#This Row],[Total_Male]]/Table1_16[[#This Row],[Total_Population]]</f>
        <v>0.51077937411797558</v>
      </c>
    </row>
    <row r="204" spans="1:5" x14ac:dyDescent="0.25">
      <c r="A204">
        <v>20</v>
      </c>
      <c r="B204" s="8" t="s">
        <v>104</v>
      </c>
      <c r="C204">
        <v>4546283</v>
      </c>
      <c r="D204">
        <v>2335652</v>
      </c>
      <c r="E204" s="8">
        <f>Table3_17[[#This Row],[Total_Male]]/Table1_16[[#This Row],[Total_Population]]</f>
        <v>0.51374980396073011</v>
      </c>
    </row>
    <row r="205" spans="1:5" x14ac:dyDescent="0.25">
      <c r="A205">
        <v>20</v>
      </c>
      <c r="B205" s="8" t="s">
        <v>105</v>
      </c>
      <c r="C205">
        <v>4452516</v>
      </c>
      <c r="D205">
        <v>2293011</v>
      </c>
      <c r="E205" s="8">
        <f>Table3_17[[#This Row],[Total_Male]]/Table1_16[[#This Row],[Total_Population]]</f>
        <v>0.51499219766981186</v>
      </c>
    </row>
    <row r="206" spans="1:5" x14ac:dyDescent="0.25">
      <c r="A206">
        <v>20</v>
      </c>
      <c r="B206" s="8" t="s">
        <v>106</v>
      </c>
      <c r="C206">
        <v>4410910</v>
      </c>
      <c r="D206">
        <v>2266443</v>
      </c>
      <c r="E206" s="8">
        <f>Table3_17[[#This Row],[Total_Male]]/Table1_16[[#This Row],[Total_Population]]</f>
        <v>0.51382662534488344</v>
      </c>
    </row>
    <row r="207" spans="1:5" x14ac:dyDescent="0.25">
      <c r="A207">
        <v>20</v>
      </c>
      <c r="B207" s="8" t="s">
        <v>107</v>
      </c>
      <c r="C207">
        <v>4349271</v>
      </c>
      <c r="D207">
        <v>2233230</v>
      </c>
      <c r="E207" s="8">
        <f>Table3_17[[#This Row],[Total_Male]]/Table1_16[[#This Row],[Total_Population]]</f>
        <v>0.51347225776457706</v>
      </c>
    </row>
    <row r="208" spans="1:5" x14ac:dyDescent="0.25">
      <c r="A208">
        <v>20</v>
      </c>
      <c r="B208" s="8" t="s">
        <v>108</v>
      </c>
      <c r="C208">
        <v>4278076</v>
      </c>
      <c r="D208">
        <v>2192342</v>
      </c>
      <c r="E208" s="8">
        <f>Table3_17[[#This Row],[Total_Male]]/Table1_16[[#This Row],[Total_Population]]</f>
        <v>0.51245980669815128</v>
      </c>
    </row>
    <row r="209" spans="1:5" x14ac:dyDescent="0.25">
      <c r="A209">
        <v>20</v>
      </c>
      <c r="B209" s="8" t="s">
        <v>109</v>
      </c>
      <c r="C209">
        <v>4262267</v>
      </c>
      <c r="D209">
        <v>2178179</v>
      </c>
      <c r="E209" s="8">
        <f>Table3_17[[#This Row],[Total_Male]]/Table1_16[[#This Row],[Total_Population]]</f>
        <v>0.51103767079819262</v>
      </c>
    </row>
    <row r="210" spans="1:5" x14ac:dyDescent="0.25">
      <c r="A210">
        <v>20</v>
      </c>
      <c r="B210" s="8" t="s">
        <v>110</v>
      </c>
      <c r="C210">
        <v>4262078</v>
      </c>
      <c r="D210">
        <v>2179409</v>
      </c>
      <c r="E210" s="8">
        <f>Table3_17[[#This Row],[Total_Male]]/Table1_16[[#This Row],[Total_Population]]</f>
        <v>0.5113489241632837</v>
      </c>
    </row>
    <row r="211" spans="1:5" x14ac:dyDescent="0.25">
      <c r="A211">
        <v>20</v>
      </c>
      <c r="B211" s="8" t="s">
        <v>111</v>
      </c>
      <c r="C211">
        <v>4269683</v>
      </c>
      <c r="D211">
        <v>2183139</v>
      </c>
      <c r="E211" s="8">
        <f>Table3_17[[#This Row],[Total_Male]]/Table1_16[[#This Row],[Total_Population]]</f>
        <v>0.51131172969983951</v>
      </c>
    </row>
    <row r="212" spans="1:5" x14ac:dyDescent="0.25">
      <c r="A212">
        <v>21</v>
      </c>
      <c r="B212" s="8" t="s">
        <v>102</v>
      </c>
      <c r="C212">
        <v>4387413</v>
      </c>
      <c r="D212">
        <v>2240829</v>
      </c>
      <c r="E212" s="8">
        <f>Table3_17[[#This Row],[Total_Male]]/Table1_16[[#This Row],[Total_Population]]</f>
        <v>0.51074038391188614</v>
      </c>
    </row>
    <row r="213" spans="1:5" x14ac:dyDescent="0.25">
      <c r="A213">
        <v>21</v>
      </c>
      <c r="B213" s="8" t="s">
        <v>103</v>
      </c>
      <c r="C213">
        <v>4594046</v>
      </c>
      <c r="D213">
        <v>2344284</v>
      </c>
      <c r="E213" s="8">
        <f>Table3_17[[#This Row],[Total_Male]]/Table1_16[[#This Row],[Total_Population]]</f>
        <v>0.51028744596810738</v>
      </c>
    </row>
    <row r="214" spans="1:5" x14ac:dyDescent="0.25">
      <c r="A214">
        <v>21</v>
      </c>
      <c r="B214" s="8" t="s">
        <v>104</v>
      </c>
      <c r="C214">
        <v>4629444</v>
      </c>
      <c r="D214">
        <v>2366487</v>
      </c>
      <c r="E214" s="8">
        <f>Table3_17[[#This Row],[Total_Male]]/Table1_16[[#This Row],[Total_Population]]</f>
        <v>0.51118168834097577</v>
      </c>
    </row>
    <row r="215" spans="1:5" x14ac:dyDescent="0.25">
      <c r="A215">
        <v>21</v>
      </c>
      <c r="B215" s="8" t="s">
        <v>105</v>
      </c>
      <c r="C215">
        <v>4573290</v>
      </c>
      <c r="D215">
        <v>2349719</v>
      </c>
      <c r="E215" s="8">
        <f>Table3_17[[#This Row],[Total_Male]]/Table1_16[[#This Row],[Total_Population]]</f>
        <v>0.51379182164262494</v>
      </c>
    </row>
    <row r="216" spans="1:5" x14ac:dyDescent="0.25">
      <c r="A216">
        <v>21</v>
      </c>
      <c r="B216" s="8" t="s">
        <v>106</v>
      </c>
      <c r="C216">
        <v>4480266</v>
      </c>
      <c r="D216">
        <v>2307026</v>
      </c>
      <c r="E216" s="8">
        <f>Table3_17[[#This Row],[Total_Male]]/Table1_16[[#This Row],[Total_Population]]</f>
        <v>0.5149305867106998</v>
      </c>
    </row>
    <row r="217" spans="1:5" x14ac:dyDescent="0.25">
      <c r="A217">
        <v>21</v>
      </c>
      <c r="B217" s="8" t="s">
        <v>107</v>
      </c>
      <c r="C217">
        <v>4440639</v>
      </c>
      <c r="D217">
        <v>2282100</v>
      </c>
      <c r="E217" s="8">
        <f>Table3_17[[#This Row],[Total_Male]]/Table1_16[[#This Row],[Total_Population]]</f>
        <v>0.5139125247515054</v>
      </c>
    </row>
    <row r="218" spans="1:5" x14ac:dyDescent="0.25">
      <c r="A218">
        <v>21</v>
      </c>
      <c r="B218" s="8" t="s">
        <v>108</v>
      </c>
      <c r="C218">
        <v>4376754</v>
      </c>
      <c r="D218">
        <v>2247247</v>
      </c>
      <c r="E218" s="8">
        <f>Table3_17[[#This Row],[Total_Male]]/Table1_16[[#This Row],[Total_Population]]</f>
        <v>0.51345060745931803</v>
      </c>
    </row>
    <row r="219" spans="1:5" x14ac:dyDescent="0.25">
      <c r="A219">
        <v>21</v>
      </c>
      <c r="B219" s="8" t="s">
        <v>109</v>
      </c>
      <c r="C219">
        <v>4301347</v>
      </c>
      <c r="D219">
        <v>2203473</v>
      </c>
      <c r="E219" s="8">
        <f>Table3_17[[#This Row],[Total_Male]]/Table1_16[[#This Row],[Total_Population]]</f>
        <v>0.51227510823934919</v>
      </c>
    </row>
    <row r="220" spans="1:5" x14ac:dyDescent="0.25">
      <c r="A220">
        <v>21</v>
      </c>
      <c r="B220" s="8" t="s">
        <v>110</v>
      </c>
      <c r="C220">
        <v>4279527</v>
      </c>
      <c r="D220">
        <v>2186075</v>
      </c>
      <c r="E220" s="8">
        <f>Table3_17[[#This Row],[Total_Male]]/Table1_16[[#This Row],[Total_Population]]</f>
        <v>0.51082163986814433</v>
      </c>
    </row>
    <row r="221" spans="1:5" x14ac:dyDescent="0.25">
      <c r="A221">
        <v>21</v>
      </c>
      <c r="B221" s="8" t="s">
        <v>111</v>
      </c>
      <c r="C221">
        <v>4278323</v>
      </c>
      <c r="D221">
        <v>2187086</v>
      </c>
      <c r="E221" s="8">
        <f>Table3_17[[#This Row],[Total_Male]]/Table1_16[[#This Row],[Total_Population]]</f>
        <v>0.51120170216227245</v>
      </c>
    </row>
    <row r="222" spans="1:5" x14ac:dyDescent="0.25">
      <c r="A222">
        <v>22</v>
      </c>
      <c r="B222" s="8" t="s">
        <v>102</v>
      </c>
      <c r="C222">
        <v>4286330</v>
      </c>
      <c r="D222">
        <v>2187886</v>
      </c>
      <c r="E222" s="8">
        <f>Table3_17[[#This Row],[Total_Male]]/Table1_16[[#This Row],[Total_Population]]</f>
        <v>0.51043340106804658</v>
      </c>
    </row>
    <row r="223" spans="1:5" x14ac:dyDescent="0.25">
      <c r="A223">
        <v>22</v>
      </c>
      <c r="B223" s="8" t="s">
        <v>103</v>
      </c>
      <c r="C223">
        <v>4412989</v>
      </c>
      <c r="D223">
        <v>2252078</v>
      </c>
      <c r="E223" s="8">
        <f>Table3_17[[#This Row],[Total_Male]]/Table1_16[[#This Row],[Total_Population]]</f>
        <v>0.51032939352443429</v>
      </c>
    </row>
    <row r="224" spans="1:5" x14ac:dyDescent="0.25">
      <c r="A224">
        <v>22</v>
      </c>
      <c r="B224" s="8" t="s">
        <v>104</v>
      </c>
      <c r="C224">
        <v>4625206</v>
      </c>
      <c r="D224">
        <v>2361027</v>
      </c>
      <c r="E224" s="8">
        <f>Table3_17[[#This Row],[Total_Male]]/Table1_16[[#This Row],[Total_Population]]</f>
        <v>0.51046958773295714</v>
      </c>
    </row>
    <row r="225" spans="1:5" x14ac:dyDescent="0.25">
      <c r="A225">
        <v>22</v>
      </c>
      <c r="B225" s="8" t="s">
        <v>105</v>
      </c>
      <c r="C225">
        <v>4659674</v>
      </c>
      <c r="D225">
        <v>2382114</v>
      </c>
      <c r="E225" s="8">
        <f>Table3_17[[#This Row],[Total_Male]]/Table1_16[[#This Row],[Total_Population]]</f>
        <v>0.51121902519360796</v>
      </c>
    </row>
    <row r="226" spans="1:5" x14ac:dyDescent="0.25">
      <c r="A226">
        <v>22</v>
      </c>
      <c r="B226" s="8" t="s">
        <v>106</v>
      </c>
      <c r="C226">
        <v>4604115</v>
      </c>
      <c r="D226">
        <v>2365020</v>
      </c>
      <c r="E226" s="8">
        <f>Table3_17[[#This Row],[Total_Male]]/Table1_16[[#This Row],[Total_Population]]</f>
        <v>0.51367526658217699</v>
      </c>
    </row>
    <row r="227" spans="1:5" x14ac:dyDescent="0.25">
      <c r="A227">
        <v>22</v>
      </c>
      <c r="B227" s="8" t="s">
        <v>107</v>
      </c>
      <c r="C227">
        <v>4513472</v>
      </c>
      <c r="D227">
        <v>2324231</v>
      </c>
      <c r="E227" s="8">
        <f>Table3_17[[#This Row],[Total_Male]]/Table1_16[[#This Row],[Total_Population]]</f>
        <v>0.51495411957800996</v>
      </c>
    </row>
    <row r="228" spans="1:5" x14ac:dyDescent="0.25">
      <c r="A228">
        <v>22</v>
      </c>
      <c r="B228" s="8" t="s">
        <v>108</v>
      </c>
      <c r="C228">
        <v>4472022</v>
      </c>
      <c r="D228">
        <v>2298202</v>
      </c>
      <c r="E228" s="8">
        <f>Table3_17[[#This Row],[Total_Male]]/Table1_16[[#This Row],[Total_Population]]</f>
        <v>0.51390668471666734</v>
      </c>
    </row>
    <row r="229" spans="1:5" x14ac:dyDescent="0.25">
      <c r="A229">
        <v>22</v>
      </c>
      <c r="B229" s="8" t="s">
        <v>109</v>
      </c>
      <c r="C229">
        <v>4403799</v>
      </c>
      <c r="D229">
        <v>2260438</v>
      </c>
      <c r="E229" s="8">
        <f>Table3_17[[#This Row],[Total_Male]]/Table1_16[[#This Row],[Total_Population]]</f>
        <v>0.51329272748370214</v>
      </c>
    </row>
    <row r="230" spans="1:5" x14ac:dyDescent="0.25">
      <c r="A230">
        <v>22</v>
      </c>
      <c r="B230" s="8" t="s">
        <v>110</v>
      </c>
      <c r="C230">
        <v>4321222</v>
      </c>
      <c r="D230">
        <v>2212466</v>
      </c>
      <c r="E230" s="8">
        <f>Table3_17[[#This Row],[Total_Male]]/Table1_16[[#This Row],[Total_Population]]</f>
        <v>0.51200007775578293</v>
      </c>
    </row>
    <row r="231" spans="1:5" x14ac:dyDescent="0.25">
      <c r="A231">
        <v>22</v>
      </c>
      <c r="B231" s="8" t="s">
        <v>111</v>
      </c>
      <c r="C231">
        <v>4298772</v>
      </c>
      <c r="D231">
        <v>2195296</v>
      </c>
      <c r="E231" s="8">
        <f>Table3_17[[#This Row],[Total_Male]]/Table1_16[[#This Row],[Total_Population]]</f>
        <v>0.51067979413655806</v>
      </c>
    </row>
    <row r="232" spans="1:5" x14ac:dyDescent="0.25">
      <c r="A232">
        <v>23</v>
      </c>
      <c r="B232" s="8" t="s">
        <v>102</v>
      </c>
      <c r="C232">
        <v>4216524</v>
      </c>
      <c r="D232">
        <v>2150723</v>
      </c>
      <c r="E232" s="8">
        <f>Table3_17[[#This Row],[Total_Male]]/Table1_16[[#This Row],[Total_Population]]</f>
        <v>0.51007014308468301</v>
      </c>
    </row>
    <row r="233" spans="1:5" x14ac:dyDescent="0.25">
      <c r="A233">
        <v>23</v>
      </c>
      <c r="B233" s="8" t="s">
        <v>103</v>
      </c>
      <c r="C233">
        <v>4312071</v>
      </c>
      <c r="D233">
        <v>2198226</v>
      </c>
      <c r="E233" s="8">
        <f>Table3_17[[#This Row],[Total_Male]]/Table1_16[[#This Row],[Total_Population]]</f>
        <v>0.50978427767075263</v>
      </c>
    </row>
    <row r="234" spans="1:5" x14ac:dyDescent="0.25">
      <c r="A234">
        <v>23</v>
      </c>
      <c r="B234" s="8" t="s">
        <v>104</v>
      </c>
      <c r="C234">
        <v>4443353</v>
      </c>
      <c r="D234">
        <v>2267414</v>
      </c>
      <c r="E234" s="8">
        <f>Table3_17[[#This Row],[Total_Male]]/Table1_16[[#This Row],[Total_Population]]</f>
        <v>0.51029346531774544</v>
      </c>
    </row>
    <row r="235" spans="1:5" x14ac:dyDescent="0.25">
      <c r="A235">
        <v>23</v>
      </c>
      <c r="B235" s="8" t="s">
        <v>105</v>
      </c>
      <c r="C235">
        <v>4655026</v>
      </c>
      <c r="D235">
        <v>2375526</v>
      </c>
      <c r="E235" s="8">
        <f>Table3_17[[#This Row],[Total_Male]]/Table1_16[[#This Row],[Total_Population]]</f>
        <v>0.51031422810527804</v>
      </c>
    </row>
    <row r="236" spans="1:5" x14ac:dyDescent="0.25">
      <c r="A236">
        <v>23</v>
      </c>
      <c r="B236" s="8" t="s">
        <v>106</v>
      </c>
      <c r="C236">
        <v>4692295</v>
      </c>
      <c r="D236">
        <v>2398094</v>
      </c>
      <c r="E236" s="8">
        <f>Table3_17[[#This Row],[Total_Male]]/Table1_16[[#This Row],[Total_Population]]</f>
        <v>0.51107059551882394</v>
      </c>
    </row>
    <row r="237" spans="1:5" x14ac:dyDescent="0.25">
      <c r="A237">
        <v>23</v>
      </c>
      <c r="B237" s="8" t="s">
        <v>107</v>
      </c>
      <c r="C237">
        <v>4638825</v>
      </c>
      <c r="D237">
        <v>2382519</v>
      </c>
      <c r="E237" s="8">
        <f>Table3_17[[#This Row],[Total_Male]]/Table1_16[[#This Row],[Total_Population]]</f>
        <v>0.5136039837674411</v>
      </c>
    </row>
    <row r="238" spans="1:5" x14ac:dyDescent="0.25">
      <c r="A238">
        <v>23</v>
      </c>
      <c r="B238" s="8" t="s">
        <v>108</v>
      </c>
      <c r="C238">
        <v>4546725</v>
      </c>
      <c r="D238">
        <v>2340787</v>
      </c>
      <c r="E238" s="8">
        <f>Table3_17[[#This Row],[Total_Male]]/Table1_16[[#This Row],[Total_Population]]</f>
        <v>0.5148292452259593</v>
      </c>
    </row>
    <row r="239" spans="1:5" x14ac:dyDescent="0.25">
      <c r="A239">
        <v>23</v>
      </c>
      <c r="B239" s="8" t="s">
        <v>109</v>
      </c>
      <c r="C239">
        <v>4500396</v>
      </c>
      <c r="D239">
        <v>2311190</v>
      </c>
      <c r="E239" s="8">
        <f>Table3_17[[#This Row],[Total_Male]]/Table1_16[[#This Row],[Total_Population]]</f>
        <v>0.51355258515028457</v>
      </c>
    </row>
    <row r="240" spans="1:5" x14ac:dyDescent="0.25">
      <c r="A240">
        <v>23</v>
      </c>
      <c r="B240" s="8" t="s">
        <v>110</v>
      </c>
      <c r="C240">
        <v>4424783</v>
      </c>
      <c r="D240">
        <v>2269410</v>
      </c>
      <c r="E240" s="8">
        <f>Table3_17[[#This Row],[Total_Male]]/Table1_16[[#This Row],[Total_Population]]</f>
        <v>0.51288616865505043</v>
      </c>
    </row>
    <row r="241" spans="1:5" x14ac:dyDescent="0.25">
      <c r="A241">
        <v>23</v>
      </c>
      <c r="B241" s="8" t="s">
        <v>111</v>
      </c>
      <c r="C241">
        <v>4341644</v>
      </c>
      <c r="D241">
        <v>2221758</v>
      </c>
      <c r="E241" s="8">
        <f>Table3_17[[#This Row],[Total_Male]]/Table1_16[[#This Row],[Total_Population]]</f>
        <v>0.51173196144133415</v>
      </c>
    </row>
    <row r="242" spans="1:5" x14ac:dyDescent="0.25">
      <c r="A242">
        <v>24</v>
      </c>
      <c r="B242" s="8" t="s">
        <v>102</v>
      </c>
      <c r="C242">
        <v>4243080</v>
      </c>
      <c r="D242">
        <v>2161068</v>
      </c>
      <c r="E242" s="8">
        <f>Table3_17[[#This Row],[Total_Male]]/Table1_16[[#This Row],[Total_Population]]</f>
        <v>0.50931587431771264</v>
      </c>
    </row>
    <row r="243" spans="1:5" x14ac:dyDescent="0.25">
      <c r="A243">
        <v>24</v>
      </c>
      <c r="B243" s="8" t="s">
        <v>103</v>
      </c>
      <c r="C243">
        <v>4242005</v>
      </c>
      <c r="D243">
        <v>2160395</v>
      </c>
      <c r="E243" s="8">
        <f>Table3_17[[#This Row],[Total_Male]]/Table1_16[[#This Row],[Total_Population]]</f>
        <v>0.50928629268470926</v>
      </c>
    </row>
    <row r="244" spans="1:5" x14ac:dyDescent="0.25">
      <c r="A244">
        <v>24</v>
      </c>
      <c r="B244" s="8" t="s">
        <v>104</v>
      </c>
      <c r="C244">
        <v>4341674</v>
      </c>
      <c r="D244">
        <v>2212147</v>
      </c>
      <c r="E244" s="8">
        <f>Table3_17[[#This Row],[Total_Male]]/Table1_16[[#This Row],[Total_Population]]</f>
        <v>0.50951476319963218</v>
      </c>
    </row>
    <row r="245" spans="1:5" x14ac:dyDescent="0.25">
      <c r="A245">
        <v>24</v>
      </c>
      <c r="B245" s="8" t="s">
        <v>105</v>
      </c>
      <c r="C245">
        <v>4471728</v>
      </c>
      <c r="D245">
        <v>2280370</v>
      </c>
      <c r="E245" s="8">
        <f>Table3_17[[#This Row],[Total_Male]]/Table1_16[[#This Row],[Total_Population]]</f>
        <v>0.50995275204574164</v>
      </c>
    </row>
    <row r="246" spans="1:5" x14ac:dyDescent="0.25">
      <c r="A246">
        <v>24</v>
      </c>
      <c r="B246" s="8" t="s">
        <v>106</v>
      </c>
      <c r="C246">
        <v>4686353</v>
      </c>
      <c r="D246">
        <v>2389695</v>
      </c>
      <c r="E246" s="8">
        <f>Table3_17[[#This Row],[Total_Male]]/Table1_16[[#This Row],[Total_Population]]</f>
        <v>0.50992637558459641</v>
      </c>
    </row>
    <row r="247" spans="1:5" x14ac:dyDescent="0.25">
      <c r="A247">
        <v>24</v>
      </c>
      <c r="B247" s="8" t="s">
        <v>107</v>
      </c>
      <c r="C247">
        <v>4726443</v>
      </c>
      <c r="D247">
        <v>2414497</v>
      </c>
      <c r="E247" s="8">
        <f>Table3_17[[#This Row],[Total_Male]]/Table1_16[[#This Row],[Total_Population]]</f>
        <v>0.51084864453035828</v>
      </c>
    </row>
    <row r="248" spans="1:5" x14ac:dyDescent="0.25">
      <c r="A248">
        <v>24</v>
      </c>
      <c r="B248" s="8" t="s">
        <v>108</v>
      </c>
      <c r="C248">
        <v>4671030</v>
      </c>
      <c r="D248">
        <v>2397259</v>
      </c>
      <c r="E248" s="8">
        <f>Table3_17[[#This Row],[Total_Male]]/Table1_16[[#This Row],[Total_Population]]</f>
        <v>0.51321849784736984</v>
      </c>
    </row>
    <row r="249" spans="1:5" x14ac:dyDescent="0.25">
      <c r="A249">
        <v>24</v>
      </c>
      <c r="B249" s="8" t="s">
        <v>109</v>
      </c>
      <c r="C249">
        <v>4574512</v>
      </c>
      <c r="D249">
        <v>2352507</v>
      </c>
      <c r="E249" s="8">
        <f>Table3_17[[#This Row],[Total_Male]]/Table1_16[[#This Row],[Total_Population]]</f>
        <v>0.51426403515828578</v>
      </c>
    </row>
    <row r="250" spans="1:5" x14ac:dyDescent="0.25">
      <c r="A250">
        <v>24</v>
      </c>
      <c r="B250" s="8" t="s">
        <v>110</v>
      </c>
      <c r="C250">
        <v>4520476</v>
      </c>
      <c r="D250">
        <v>2318805</v>
      </c>
      <c r="E250" s="8">
        <f>Table3_17[[#This Row],[Total_Male]]/Table1_16[[#This Row],[Total_Population]]</f>
        <v>0.51295593649872273</v>
      </c>
    </row>
    <row r="251" spans="1:5" x14ac:dyDescent="0.25">
      <c r="A251">
        <v>24</v>
      </c>
      <c r="B251" s="8" t="s">
        <v>111</v>
      </c>
      <c r="C251">
        <v>4444518</v>
      </c>
      <c r="D251">
        <v>2277473</v>
      </c>
      <c r="E251" s="8">
        <f>Table3_17[[#This Row],[Total_Male]]/Table1_16[[#This Row],[Total_Population]]</f>
        <v>0.51242294440027014</v>
      </c>
    </row>
    <row r="252" spans="1:5" x14ac:dyDescent="0.25">
      <c r="A252">
        <v>25</v>
      </c>
      <c r="B252" s="8" t="s">
        <v>102</v>
      </c>
      <c r="C252">
        <v>4288870</v>
      </c>
      <c r="D252">
        <v>2176872</v>
      </c>
      <c r="E252" s="8">
        <f>Table3_17[[#This Row],[Total_Male]]/Table1_16[[#This Row],[Total_Population]]</f>
        <v>0.50756306439691579</v>
      </c>
    </row>
    <row r="253" spans="1:5" x14ac:dyDescent="0.25">
      <c r="A253">
        <v>25</v>
      </c>
      <c r="B253" s="8" t="s">
        <v>103</v>
      </c>
      <c r="C253">
        <v>4267715</v>
      </c>
      <c r="D253">
        <v>2169555</v>
      </c>
      <c r="E253" s="8">
        <f>Table3_17[[#This Row],[Total_Male]]/Table1_16[[#This Row],[Total_Population]]</f>
        <v>0.50836454636731832</v>
      </c>
    </row>
    <row r="254" spans="1:5" x14ac:dyDescent="0.25">
      <c r="A254">
        <v>25</v>
      </c>
      <c r="B254" s="8" t="s">
        <v>104</v>
      </c>
      <c r="C254">
        <v>4271101</v>
      </c>
      <c r="D254">
        <v>2173734</v>
      </c>
      <c r="E254" s="8">
        <f>Table3_17[[#This Row],[Total_Male]]/Table1_16[[#This Row],[Total_Population]]</f>
        <v>0.50893996653321938</v>
      </c>
    </row>
    <row r="255" spans="1:5" x14ac:dyDescent="0.25">
      <c r="A255">
        <v>25</v>
      </c>
      <c r="B255" s="8" t="s">
        <v>105</v>
      </c>
      <c r="C255">
        <v>4368721</v>
      </c>
      <c r="D255">
        <v>2223785</v>
      </c>
      <c r="E255" s="8">
        <f>Table3_17[[#This Row],[Total_Male]]/Table1_16[[#This Row],[Total_Population]]</f>
        <v>0.50902426591215144</v>
      </c>
    </row>
    <row r="256" spans="1:5" x14ac:dyDescent="0.25">
      <c r="A256">
        <v>25</v>
      </c>
      <c r="B256" s="8" t="s">
        <v>106</v>
      </c>
      <c r="C256">
        <v>4501246</v>
      </c>
      <c r="D256">
        <v>2293154</v>
      </c>
      <c r="E256" s="8">
        <f>Table3_17[[#This Row],[Total_Male]]/Table1_16[[#This Row],[Total_Population]]</f>
        <v>0.50944871708855721</v>
      </c>
    </row>
    <row r="257" spans="1:5" x14ac:dyDescent="0.25">
      <c r="A257">
        <v>25</v>
      </c>
      <c r="B257" s="8" t="s">
        <v>107</v>
      </c>
      <c r="C257">
        <v>4719543</v>
      </c>
      <c r="D257">
        <v>2404957</v>
      </c>
      <c r="E257" s="8">
        <f>Table3_17[[#This Row],[Total_Male]]/Table1_16[[#This Row],[Total_Population]]</f>
        <v>0.50957412613890796</v>
      </c>
    </row>
    <row r="258" spans="1:5" x14ac:dyDescent="0.25">
      <c r="A258">
        <v>25</v>
      </c>
      <c r="B258" s="8" t="s">
        <v>108</v>
      </c>
      <c r="C258">
        <v>4759050</v>
      </c>
      <c r="D258">
        <v>2429189</v>
      </c>
      <c r="E258" s="8">
        <f>Table3_17[[#This Row],[Total_Male]]/Table1_16[[#This Row],[Total_Population]]</f>
        <v>0.51043569619987184</v>
      </c>
    </row>
    <row r="259" spans="1:5" x14ac:dyDescent="0.25">
      <c r="A259">
        <v>25</v>
      </c>
      <c r="B259" s="8" t="s">
        <v>109</v>
      </c>
      <c r="C259">
        <v>4698330</v>
      </c>
      <c r="D259">
        <v>2408439</v>
      </c>
      <c r="E259" s="8">
        <f>Table3_17[[#This Row],[Total_Male]]/Table1_16[[#This Row],[Total_Population]]</f>
        <v>0.51261597205815679</v>
      </c>
    </row>
    <row r="260" spans="1:5" x14ac:dyDescent="0.25">
      <c r="A260">
        <v>25</v>
      </c>
      <c r="B260" s="8" t="s">
        <v>110</v>
      </c>
      <c r="C260">
        <v>4593783</v>
      </c>
      <c r="D260">
        <v>2359458</v>
      </c>
      <c r="E260" s="8">
        <f>Table3_17[[#This Row],[Total_Male]]/Table1_16[[#This Row],[Total_Population]]</f>
        <v>0.51361982052700361</v>
      </c>
    </row>
    <row r="261" spans="1:5" x14ac:dyDescent="0.25">
      <c r="A261">
        <v>25</v>
      </c>
      <c r="B261" s="8" t="s">
        <v>111</v>
      </c>
      <c r="C261">
        <v>4539058</v>
      </c>
      <c r="D261">
        <v>2325853</v>
      </c>
      <c r="E261" s="8">
        <f>Table3_17[[#This Row],[Total_Male]]/Table1_16[[#This Row],[Total_Population]]</f>
        <v>0.51240874207820208</v>
      </c>
    </row>
    <row r="262" spans="1:5" x14ac:dyDescent="0.25">
      <c r="A262">
        <v>26</v>
      </c>
      <c r="B262" s="8" t="s">
        <v>102</v>
      </c>
      <c r="C262">
        <v>4160319</v>
      </c>
      <c r="D262">
        <v>2102080</v>
      </c>
      <c r="E262" s="8">
        <f>Table3_17[[#This Row],[Total_Male]]/Table1_16[[#This Row],[Total_Population]]</f>
        <v>0.50526894692450264</v>
      </c>
    </row>
    <row r="263" spans="1:5" x14ac:dyDescent="0.25">
      <c r="A263">
        <v>26</v>
      </c>
      <c r="B263" s="8" t="s">
        <v>103</v>
      </c>
      <c r="C263">
        <v>4311460</v>
      </c>
      <c r="D263">
        <v>2184339</v>
      </c>
      <c r="E263" s="8">
        <f>Table3_17[[#This Row],[Total_Male]]/Table1_16[[#This Row],[Total_Population]]</f>
        <v>0.50663557124500747</v>
      </c>
    </row>
    <row r="264" spans="1:5" x14ac:dyDescent="0.25">
      <c r="A264">
        <v>26</v>
      </c>
      <c r="B264" s="8" t="s">
        <v>104</v>
      </c>
      <c r="C264">
        <v>4295141</v>
      </c>
      <c r="D264">
        <v>2182143</v>
      </c>
      <c r="E264" s="8">
        <f>Table3_17[[#This Row],[Total_Male]]/Table1_16[[#This Row],[Total_Population]]</f>
        <v>0.50804921188850383</v>
      </c>
    </row>
    <row r="265" spans="1:5" x14ac:dyDescent="0.25">
      <c r="A265">
        <v>26</v>
      </c>
      <c r="B265" s="8" t="s">
        <v>105</v>
      </c>
      <c r="C265">
        <v>4296990</v>
      </c>
      <c r="D265">
        <v>2184668</v>
      </c>
      <c r="E265" s="8">
        <f>Table3_17[[#This Row],[Total_Male]]/Table1_16[[#This Row],[Total_Population]]</f>
        <v>0.50841821833422929</v>
      </c>
    </row>
    <row r="266" spans="1:5" x14ac:dyDescent="0.25">
      <c r="A266">
        <v>26</v>
      </c>
      <c r="B266" s="8" t="s">
        <v>106</v>
      </c>
      <c r="C266">
        <v>4397165</v>
      </c>
      <c r="D266">
        <v>2236230</v>
      </c>
      <c r="E266" s="8">
        <f>Table3_17[[#This Row],[Total_Male]]/Table1_16[[#This Row],[Total_Population]]</f>
        <v>0.50856176650182561</v>
      </c>
    </row>
    <row r="267" spans="1:5" x14ac:dyDescent="0.25">
      <c r="A267">
        <v>26</v>
      </c>
      <c r="B267" s="8" t="s">
        <v>107</v>
      </c>
      <c r="C267">
        <v>4533612</v>
      </c>
      <c r="D267">
        <v>2307814</v>
      </c>
      <c r="E267" s="8">
        <f>Table3_17[[#This Row],[Total_Male]]/Table1_16[[#This Row],[Total_Population]]</f>
        <v>0.50904532633141075</v>
      </c>
    </row>
    <row r="268" spans="1:5" x14ac:dyDescent="0.25">
      <c r="A268">
        <v>26</v>
      </c>
      <c r="B268" s="8" t="s">
        <v>108</v>
      </c>
      <c r="C268">
        <v>4750806</v>
      </c>
      <c r="D268">
        <v>2418731</v>
      </c>
      <c r="E268" s="8">
        <f>Table3_17[[#This Row],[Total_Male]]/Table1_16[[#This Row],[Total_Population]]</f>
        <v>0.50912013666733602</v>
      </c>
    </row>
    <row r="269" spans="1:5" x14ac:dyDescent="0.25">
      <c r="A269">
        <v>26</v>
      </c>
      <c r="B269" s="8" t="s">
        <v>109</v>
      </c>
      <c r="C269">
        <v>4785819</v>
      </c>
      <c r="D269">
        <v>2440127</v>
      </c>
      <c r="E269" s="8">
        <f>Table3_17[[#This Row],[Total_Male]]/Table1_16[[#This Row],[Total_Population]]</f>
        <v>0.50986612740682424</v>
      </c>
    </row>
    <row r="270" spans="1:5" x14ac:dyDescent="0.25">
      <c r="A270">
        <v>26</v>
      </c>
      <c r="B270" s="8" t="s">
        <v>110</v>
      </c>
      <c r="C270">
        <v>4717156</v>
      </c>
      <c r="D270">
        <v>2415263</v>
      </c>
      <c r="E270" s="8">
        <f>Table3_17[[#This Row],[Total_Male]]/Table1_16[[#This Row],[Total_Population]]</f>
        <v>0.51201677451413519</v>
      </c>
    </row>
    <row r="271" spans="1:5" x14ac:dyDescent="0.25">
      <c r="A271">
        <v>26</v>
      </c>
      <c r="B271" s="8" t="s">
        <v>111</v>
      </c>
      <c r="C271">
        <v>4611220</v>
      </c>
      <c r="D271">
        <v>2365886</v>
      </c>
      <c r="E271" s="8">
        <f>Table3_17[[#This Row],[Total_Male]]/Table1_16[[#This Row],[Total_Population]]</f>
        <v>0.51307159493583043</v>
      </c>
    </row>
    <row r="272" spans="1:5" x14ac:dyDescent="0.25">
      <c r="A272">
        <v>27</v>
      </c>
      <c r="B272" s="8" t="s">
        <v>102</v>
      </c>
      <c r="C272">
        <v>4236631</v>
      </c>
      <c r="D272">
        <v>2134938</v>
      </c>
      <c r="E272" s="8">
        <f>Table3_17[[#This Row],[Total_Male]]/Table1_16[[#This Row],[Total_Population]]</f>
        <v>0.50392351847493921</v>
      </c>
    </row>
    <row r="273" spans="1:5" x14ac:dyDescent="0.25">
      <c r="A273">
        <v>27</v>
      </c>
      <c r="B273" s="8" t="s">
        <v>103</v>
      </c>
      <c r="C273">
        <v>4181235</v>
      </c>
      <c r="D273">
        <v>2109020</v>
      </c>
      <c r="E273" s="8">
        <f>Table3_17[[#This Row],[Total_Male]]/Table1_16[[#This Row],[Total_Population]]</f>
        <v>0.50440121160374862</v>
      </c>
    </row>
    <row r="274" spans="1:5" x14ac:dyDescent="0.25">
      <c r="A274">
        <v>27</v>
      </c>
      <c r="B274" s="8" t="s">
        <v>104</v>
      </c>
      <c r="C274">
        <v>4336875</v>
      </c>
      <c r="D274">
        <v>2195584</v>
      </c>
      <c r="E274" s="8">
        <f>Table3_17[[#This Row],[Total_Male]]/Table1_16[[#This Row],[Total_Population]]</f>
        <v>0.50625946101743768</v>
      </c>
    </row>
    <row r="275" spans="1:5" x14ac:dyDescent="0.25">
      <c r="A275">
        <v>27</v>
      </c>
      <c r="B275" s="8" t="s">
        <v>105</v>
      </c>
      <c r="C275">
        <v>4319792</v>
      </c>
      <c r="D275">
        <v>2192738</v>
      </c>
      <c r="E275" s="8">
        <f>Table3_17[[#This Row],[Total_Male]]/Table1_16[[#This Row],[Total_Population]]</f>
        <v>0.50760268086981963</v>
      </c>
    </row>
    <row r="276" spans="1:5" x14ac:dyDescent="0.25">
      <c r="A276">
        <v>27</v>
      </c>
      <c r="B276" s="8" t="s">
        <v>106</v>
      </c>
      <c r="C276">
        <v>4324796</v>
      </c>
      <c r="D276">
        <v>2196861</v>
      </c>
      <c r="E276" s="8">
        <f>Table3_17[[#This Row],[Total_Male]]/Table1_16[[#This Row],[Total_Population]]</f>
        <v>0.50796869956409507</v>
      </c>
    </row>
    <row r="277" spans="1:5" x14ac:dyDescent="0.25">
      <c r="A277">
        <v>27</v>
      </c>
      <c r="B277" s="8" t="s">
        <v>107</v>
      </c>
      <c r="C277">
        <v>4428666</v>
      </c>
      <c r="D277">
        <v>2250536</v>
      </c>
      <c r="E277" s="8">
        <f>Table3_17[[#This Row],[Total_Male]]/Table1_16[[#This Row],[Total_Population]]</f>
        <v>0.50817469639841883</v>
      </c>
    </row>
    <row r="278" spans="1:5" x14ac:dyDescent="0.25">
      <c r="A278">
        <v>27</v>
      </c>
      <c r="B278" s="8" t="s">
        <v>108</v>
      </c>
      <c r="C278">
        <v>4564270</v>
      </c>
      <c r="D278">
        <v>2321256</v>
      </c>
      <c r="E278" s="8">
        <f>Table3_17[[#This Row],[Total_Male]]/Table1_16[[#This Row],[Total_Population]]</f>
        <v>0.50857114062051545</v>
      </c>
    </row>
    <row r="279" spans="1:5" x14ac:dyDescent="0.25">
      <c r="A279">
        <v>27</v>
      </c>
      <c r="B279" s="8" t="s">
        <v>109</v>
      </c>
      <c r="C279">
        <v>4776789</v>
      </c>
      <c r="D279">
        <v>2429026</v>
      </c>
      <c r="E279" s="8">
        <f>Table3_17[[#This Row],[Total_Male]]/Table1_16[[#This Row],[Total_Population]]</f>
        <v>0.50850602779398457</v>
      </c>
    </row>
    <row r="280" spans="1:5" x14ac:dyDescent="0.25">
      <c r="A280">
        <v>27</v>
      </c>
      <c r="B280" s="8" t="s">
        <v>110</v>
      </c>
      <c r="C280">
        <v>4803933</v>
      </c>
      <c r="D280">
        <v>2446459</v>
      </c>
      <c r="E280" s="8">
        <f>Table3_17[[#This Row],[Total_Male]]/Table1_16[[#This Row],[Total_Population]]</f>
        <v>0.50926168204260969</v>
      </c>
    </row>
    <row r="281" spans="1:5" x14ac:dyDescent="0.25">
      <c r="A281">
        <v>27</v>
      </c>
      <c r="B281" s="8" t="s">
        <v>111</v>
      </c>
      <c r="C281">
        <v>4733869</v>
      </c>
      <c r="D281">
        <v>2421270</v>
      </c>
      <c r="E281" s="8">
        <f>Table3_17[[#This Row],[Total_Male]]/Table1_16[[#This Row],[Total_Population]]</f>
        <v>0.51147803202834718</v>
      </c>
    </row>
    <row r="282" spans="1:5" x14ac:dyDescent="0.25">
      <c r="A282">
        <v>28</v>
      </c>
      <c r="B282" s="8" t="s">
        <v>102</v>
      </c>
      <c r="C282">
        <v>4247132</v>
      </c>
      <c r="D282">
        <v>2134757</v>
      </c>
      <c r="E282" s="8">
        <f>Table3_17[[#This Row],[Total_Male]]/Table1_16[[#This Row],[Total_Population]]</f>
        <v>0.50263495459995122</v>
      </c>
    </row>
    <row r="283" spans="1:5" x14ac:dyDescent="0.25">
      <c r="A283">
        <v>28</v>
      </c>
      <c r="B283" s="8" t="s">
        <v>103</v>
      </c>
      <c r="C283">
        <v>4255887</v>
      </c>
      <c r="D283">
        <v>2141229</v>
      </c>
      <c r="E283" s="8">
        <f>Table3_17[[#This Row],[Total_Male]]/Table1_16[[#This Row],[Total_Population]]</f>
        <v>0.50312167592795576</v>
      </c>
    </row>
    <row r="284" spans="1:5" x14ac:dyDescent="0.25">
      <c r="A284">
        <v>28</v>
      </c>
      <c r="B284" s="8" t="s">
        <v>104</v>
      </c>
      <c r="C284">
        <v>4204349</v>
      </c>
      <c r="D284">
        <v>2119179</v>
      </c>
      <c r="E284" s="8">
        <f>Table3_17[[#This Row],[Total_Male]]/Table1_16[[#This Row],[Total_Population]]</f>
        <v>0.50404450249015964</v>
      </c>
    </row>
    <row r="285" spans="1:5" x14ac:dyDescent="0.25">
      <c r="A285">
        <v>28</v>
      </c>
      <c r="B285" s="8" t="s">
        <v>105</v>
      </c>
      <c r="C285">
        <v>4358696</v>
      </c>
      <c r="D285">
        <v>2204716</v>
      </c>
      <c r="E285" s="8">
        <f>Table3_17[[#This Row],[Total_Male]]/Table1_16[[#This Row],[Total_Population]]</f>
        <v>0.50582008931111511</v>
      </c>
    </row>
    <row r="286" spans="1:5" x14ac:dyDescent="0.25">
      <c r="A286">
        <v>28</v>
      </c>
      <c r="B286" s="8" t="s">
        <v>106</v>
      </c>
      <c r="C286">
        <v>4345247</v>
      </c>
      <c r="D286">
        <v>2203973</v>
      </c>
      <c r="E286" s="8">
        <f>Table3_17[[#This Row],[Total_Male]]/Table1_16[[#This Row],[Total_Population]]</f>
        <v>0.50721466466693377</v>
      </c>
    </row>
    <row r="287" spans="1:5" x14ac:dyDescent="0.25">
      <c r="A287">
        <v>28</v>
      </c>
      <c r="B287" s="8" t="s">
        <v>107</v>
      </c>
      <c r="C287">
        <v>4354559</v>
      </c>
      <c r="D287">
        <v>2210803</v>
      </c>
      <c r="E287" s="8">
        <f>Table3_17[[#This Row],[Total_Male]]/Table1_16[[#This Row],[Total_Population]]</f>
        <v>0.50769848335962375</v>
      </c>
    </row>
    <row r="288" spans="1:5" x14ac:dyDescent="0.25">
      <c r="A288">
        <v>28</v>
      </c>
      <c r="B288" s="8" t="s">
        <v>108</v>
      </c>
      <c r="C288">
        <v>4457571</v>
      </c>
      <c r="D288">
        <v>2263237</v>
      </c>
      <c r="E288" s="8">
        <f>Table3_17[[#This Row],[Total_Male]]/Table1_16[[#This Row],[Total_Population]]</f>
        <v>0.50772876079820151</v>
      </c>
    </row>
    <row r="289" spans="1:5" x14ac:dyDescent="0.25">
      <c r="A289">
        <v>28</v>
      </c>
      <c r="B289" s="8" t="s">
        <v>109</v>
      </c>
      <c r="C289">
        <v>4588278</v>
      </c>
      <c r="D289">
        <v>2330947</v>
      </c>
      <c r="E289" s="8">
        <f>Table3_17[[#This Row],[Total_Male]]/Table1_16[[#This Row],[Total_Population]]</f>
        <v>0.50802218174225711</v>
      </c>
    </row>
    <row r="290" spans="1:5" x14ac:dyDescent="0.25">
      <c r="A290">
        <v>28</v>
      </c>
      <c r="B290" s="8" t="s">
        <v>110</v>
      </c>
      <c r="C290">
        <v>4793010</v>
      </c>
      <c r="D290">
        <v>2434758</v>
      </c>
      <c r="E290" s="8">
        <f>Table3_17[[#This Row],[Total_Male]]/Table1_16[[#This Row],[Total_Population]]</f>
        <v>0.50798099732735802</v>
      </c>
    </row>
    <row r="291" spans="1:5" x14ac:dyDescent="0.25">
      <c r="A291">
        <v>28</v>
      </c>
      <c r="B291" s="8" t="s">
        <v>111</v>
      </c>
      <c r="C291">
        <v>4818725</v>
      </c>
      <c r="D291">
        <v>2451756</v>
      </c>
      <c r="E291" s="8">
        <f>Table3_17[[#This Row],[Total_Male]]/Table1_16[[#This Row],[Total_Population]]</f>
        <v>0.50879765913182429</v>
      </c>
    </row>
    <row r="292" spans="1:5" x14ac:dyDescent="0.25">
      <c r="A292">
        <v>29</v>
      </c>
      <c r="B292" s="8" t="s">
        <v>102</v>
      </c>
      <c r="C292">
        <v>4209925</v>
      </c>
      <c r="D292">
        <v>2112104</v>
      </c>
      <c r="E292" s="8">
        <f>Table3_17[[#This Row],[Total_Male]]/Table1_16[[#This Row],[Total_Population]]</f>
        <v>0.50169634850977152</v>
      </c>
    </row>
    <row r="293" spans="1:5" x14ac:dyDescent="0.25">
      <c r="A293">
        <v>29</v>
      </c>
      <c r="B293" s="8" t="s">
        <v>103</v>
      </c>
      <c r="C293">
        <v>4264231</v>
      </c>
      <c r="D293">
        <v>2140469</v>
      </c>
      <c r="E293" s="8">
        <f>Table3_17[[#This Row],[Total_Male]]/Table1_16[[#This Row],[Total_Population]]</f>
        <v>0.50195896985880928</v>
      </c>
    </row>
    <row r="294" spans="1:5" x14ac:dyDescent="0.25">
      <c r="A294">
        <v>29</v>
      </c>
      <c r="B294" s="8" t="s">
        <v>104</v>
      </c>
      <c r="C294">
        <v>4276982</v>
      </c>
      <c r="D294">
        <v>2150849</v>
      </c>
      <c r="E294" s="8">
        <f>Table3_17[[#This Row],[Total_Male]]/Table1_16[[#This Row],[Total_Population]]</f>
        <v>0.50288942062416908</v>
      </c>
    </row>
    <row r="295" spans="1:5" x14ac:dyDescent="0.25">
      <c r="A295">
        <v>29</v>
      </c>
      <c r="B295" s="8" t="s">
        <v>105</v>
      </c>
      <c r="C295">
        <v>4224848</v>
      </c>
      <c r="D295">
        <v>2128019</v>
      </c>
      <c r="E295" s="8">
        <f>Table3_17[[#This Row],[Total_Male]]/Table1_16[[#This Row],[Total_Population]]</f>
        <v>0.50369125705824214</v>
      </c>
    </row>
    <row r="296" spans="1:5" x14ac:dyDescent="0.25">
      <c r="A296">
        <v>29</v>
      </c>
      <c r="B296" s="8" t="s">
        <v>106</v>
      </c>
      <c r="C296">
        <v>4382190</v>
      </c>
      <c r="D296">
        <v>2215152</v>
      </c>
      <c r="E296" s="8">
        <f>Table3_17[[#This Row],[Total_Male]]/Table1_16[[#This Row],[Total_Population]]</f>
        <v>0.50548972089297817</v>
      </c>
    </row>
    <row r="297" spans="1:5" x14ac:dyDescent="0.25">
      <c r="A297">
        <v>29</v>
      </c>
      <c r="B297" s="8" t="s">
        <v>107</v>
      </c>
      <c r="C297">
        <v>4372818</v>
      </c>
      <c r="D297">
        <v>2217199</v>
      </c>
      <c r="E297" s="8">
        <f>Table3_17[[#This Row],[Total_Male]]/Table1_16[[#This Row],[Total_Population]]</f>
        <v>0.50704122604691071</v>
      </c>
    </row>
    <row r="298" spans="1:5" x14ac:dyDescent="0.25">
      <c r="A298">
        <v>29</v>
      </c>
      <c r="B298" s="8" t="s">
        <v>108</v>
      </c>
      <c r="C298">
        <v>4381396</v>
      </c>
      <c r="D298">
        <v>2223146</v>
      </c>
      <c r="E298" s="8">
        <f>Table3_17[[#This Row],[Total_Male]]/Table1_16[[#This Row],[Total_Population]]</f>
        <v>0.5074058587719531</v>
      </c>
    </row>
    <row r="299" spans="1:5" x14ac:dyDescent="0.25">
      <c r="A299">
        <v>29</v>
      </c>
      <c r="B299" s="8" t="s">
        <v>109</v>
      </c>
      <c r="C299">
        <v>4479720</v>
      </c>
      <c r="D299">
        <v>2272664</v>
      </c>
      <c r="E299" s="8">
        <f>Table3_17[[#This Row],[Total_Male]]/Table1_16[[#This Row],[Total_Population]]</f>
        <v>0.50732277910226531</v>
      </c>
    </row>
    <row r="300" spans="1:5" x14ac:dyDescent="0.25">
      <c r="A300">
        <v>29</v>
      </c>
      <c r="B300" s="8" t="s">
        <v>110</v>
      </c>
      <c r="C300">
        <v>4603079</v>
      </c>
      <c r="D300">
        <v>2336570</v>
      </c>
      <c r="E300" s="8">
        <f>Table3_17[[#This Row],[Total_Male]]/Table1_16[[#This Row],[Total_Population]]</f>
        <v>0.50761023219458101</v>
      </c>
    </row>
    <row r="301" spans="1:5" x14ac:dyDescent="0.25">
      <c r="A301">
        <v>29</v>
      </c>
      <c r="B301" s="8" t="s">
        <v>111</v>
      </c>
      <c r="C301">
        <v>4806144</v>
      </c>
      <c r="D301">
        <v>2439805</v>
      </c>
      <c r="E301" s="8">
        <f>Table3_17[[#This Row],[Total_Male]]/Table1_16[[#This Row],[Total_Population]]</f>
        <v>0.5076429253888356</v>
      </c>
    </row>
    <row r="302" spans="1:5" x14ac:dyDescent="0.25">
      <c r="A302">
        <v>30</v>
      </c>
      <c r="B302" s="8" t="s">
        <v>102</v>
      </c>
      <c r="C302">
        <v>4303827</v>
      </c>
      <c r="D302">
        <v>2167197</v>
      </c>
      <c r="E302" s="8">
        <f>Table3_17[[#This Row],[Total_Male]]/Table1_16[[#This Row],[Total_Population]]</f>
        <v>0.50355114180937111</v>
      </c>
    </row>
    <row r="303" spans="1:5" x14ac:dyDescent="0.25">
      <c r="A303">
        <v>30</v>
      </c>
      <c r="B303" s="8" t="s">
        <v>103</v>
      </c>
      <c r="C303">
        <v>4224904</v>
      </c>
      <c r="D303">
        <v>2117055</v>
      </c>
      <c r="E303" s="8">
        <f>Table3_17[[#This Row],[Total_Male]]/Table1_16[[#This Row],[Total_Population]]</f>
        <v>0.50108949221094723</v>
      </c>
    </row>
    <row r="304" spans="1:5" x14ac:dyDescent="0.25">
      <c r="A304">
        <v>30</v>
      </c>
      <c r="B304" s="8" t="s">
        <v>104</v>
      </c>
      <c r="C304">
        <v>4282588</v>
      </c>
      <c r="D304">
        <v>2148754</v>
      </c>
      <c r="E304" s="8">
        <f>Table3_17[[#This Row],[Total_Male]]/Table1_16[[#This Row],[Total_Population]]</f>
        <v>0.50174193735190031</v>
      </c>
    </row>
    <row r="305" spans="1:5" x14ac:dyDescent="0.25">
      <c r="A305">
        <v>30</v>
      </c>
      <c r="B305" s="8" t="s">
        <v>105</v>
      </c>
      <c r="C305">
        <v>4295820</v>
      </c>
      <c r="D305">
        <v>2158981</v>
      </c>
      <c r="E305" s="8">
        <f>Table3_17[[#This Row],[Total_Male]]/Table1_16[[#This Row],[Total_Population]]</f>
        <v>0.50257715639854561</v>
      </c>
    </row>
    <row r="306" spans="1:5" x14ac:dyDescent="0.25">
      <c r="A306">
        <v>30</v>
      </c>
      <c r="B306" s="8" t="s">
        <v>106</v>
      </c>
      <c r="C306">
        <v>4246947</v>
      </c>
      <c r="D306">
        <v>2137789</v>
      </c>
      <c r="E306" s="8">
        <f>Table3_17[[#This Row],[Total_Male]]/Table1_16[[#This Row],[Total_Population]]</f>
        <v>0.50337077434684252</v>
      </c>
    </row>
    <row r="307" spans="1:5" x14ac:dyDescent="0.25">
      <c r="A307">
        <v>30</v>
      </c>
      <c r="B307" s="8" t="s">
        <v>107</v>
      </c>
      <c r="C307">
        <v>4407648</v>
      </c>
      <c r="D307">
        <v>2227196</v>
      </c>
      <c r="E307" s="8">
        <f>Table3_17[[#This Row],[Total_Male]]/Table1_16[[#This Row],[Total_Population]]</f>
        <v>0.50530260129665527</v>
      </c>
    </row>
    <row r="308" spans="1:5" x14ac:dyDescent="0.25">
      <c r="A308">
        <v>30</v>
      </c>
      <c r="B308" s="8" t="s">
        <v>108</v>
      </c>
      <c r="C308">
        <v>4397578</v>
      </c>
      <c r="D308">
        <v>2228761</v>
      </c>
      <c r="E308" s="8">
        <f>Table3_17[[#This Row],[Total_Male]]/Table1_16[[#This Row],[Total_Population]]</f>
        <v>0.50681556984321829</v>
      </c>
    </row>
    <row r="309" spans="1:5" x14ac:dyDescent="0.25">
      <c r="A309">
        <v>30</v>
      </c>
      <c r="B309" s="8" t="s">
        <v>109</v>
      </c>
      <c r="C309">
        <v>4401684</v>
      </c>
      <c r="D309">
        <v>2232060</v>
      </c>
      <c r="E309" s="8">
        <f>Table3_17[[#This Row],[Total_Male]]/Table1_16[[#This Row],[Total_Population]]</f>
        <v>0.5070922855888792</v>
      </c>
    </row>
    <row r="310" spans="1:5" x14ac:dyDescent="0.25">
      <c r="A310">
        <v>30</v>
      </c>
      <c r="B310" s="8" t="s">
        <v>110</v>
      </c>
      <c r="C310">
        <v>4492860</v>
      </c>
      <c r="D310">
        <v>2277708</v>
      </c>
      <c r="E310" s="8">
        <f>Table3_17[[#This Row],[Total_Male]]/Table1_16[[#This Row],[Total_Population]]</f>
        <v>0.50696171258396661</v>
      </c>
    </row>
    <row r="311" spans="1:5" x14ac:dyDescent="0.25">
      <c r="A311">
        <v>30</v>
      </c>
      <c r="B311" s="8" t="s">
        <v>111</v>
      </c>
      <c r="C311">
        <v>4614384</v>
      </c>
      <c r="D311">
        <v>2340865</v>
      </c>
      <c r="E311" s="8">
        <f>Table3_17[[#This Row],[Total_Male]]/Table1_16[[#This Row],[Total_Population]]</f>
        <v>0.50729739874271407</v>
      </c>
    </row>
    <row r="312" spans="1:5" x14ac:dyDescent="0.25">
      <c r="A312">
        <v>31</v>
      </c>
      <c r="B312" s="8" t="s">
        <v>102</v>
      </c>
      <c r="C312">
        <v>4042153</v>
      </c>
      <c r="D312">
        <v>2026210</v>
      </c>
      <c r="E312" s="8">
        <f>Table3_17[[#This Row],[Total_Male]]/Table1_16[[#This Row],[Total_Population]]</f>
        <v>0.50126999151194918</v>
      </c>
    </row>
    <row r="313" spans="1:5" x14ac:dyDescent="0.25">
      <c r="A313">
        <v>31</v>
      </c>
      <c r="B313" s="8" t="s">
        <v>103</v>
      </c>
      <c r="C313">
        <v>4316834</v>
      </c>
      <c r="D313">
        <v>2171425</v>
      </c>
      <c r="E313" s="8">
        <f>Table3_17[[#This Row],[Total_Male]]/Table1_16[[#This Row],[Total_Population]]</f>
        <v>0.50301331948367711</v>
      </c>
    </row>
    <row r="314" spans="1:5" x14ac:dyDescent="0.25">
      <c r="A314">
        <v>31</v>
      </c>
      <c r="B314" s="8" t="s">
        <v>104</v>
      </c>
      <c r="C314">
        <v>4240764</v>
      </c>
      <c r="D314">
        <v>2124091</v>
      </c>
      <c r="E314" s="8">
        <f>Table3_17[[#This Row],[Total_Male]]/Table1_16[[#This Row],[Total_Population]]</f>
        <v>0.5008746065567431</v>
      </c>
    </row>
    <row r="315" spans="1:5" x14ac:dyDescent="0.25">
      <c r="A315">
        <v>31</v>
      </c>
      <c r="B315" s="8" t="s">
        <v>105</v>
      </c>
      <c r="C315">
        <v>4298346</v>
      </c>
      <c r="D315">
        <v>2155665</v>
      </c>
      <c r="E315" s="8">
        <f>Table3_17[[#This Row],[Total_Male]]/Table1_16[[#This Row],[Total_Population]]</f>
        <v>0.50151034839912845</v>
      </c>
    </row>
    <row r="316" spans="1:5" x14ac:dyDescent="0.25">
      <c r="A316">
        <v>31</v>
      </c>
      <c r="B316" s="8" t="s">
        <v>106</v>
      </c>
      <c r="C316">
        <v>4314451</v>
      </c>
      <c r="D316">
        <v>2167380</v>
      </c>
      <c r="E316" s="8">
        <f>Table3_17[[#This Row],[Total_Male]]/Table1_16[[#This Row],[Total_Population]]</f>
        <v>0.50235360188353051</v>
      </c>
    </row>
    <row r="317" spans="1:5" x14ac:dyDescent="0.25">
      <c r="A317">
        <v>31</v>
      </c>
      <c r="B317" s="8" t="s">
        <v>107</v>
      </c>
      <c r="C317">
        <v>4270096</v>
      </c>
      <c r="D317">
        <v>2149207</v>
      </c>
      <c r="E317" s="8">
        <f>Table3_17[[#This Row],[Total_Male]]/Table1_16[[#This Row],[Total_Population]]</f>
        <v>0.50331585051015248</v>
      </c>
    </row>
    <row r="318" spans="1:5" x14ac:dyDescent="0.25">
      <c r="A318">
        <v>31</v>
      </c>
      <c r="B318" s="8" t="s">
        <v>108</v>
      </c>
      <c r="C318">
        <v>4429613</v>
      </c>
      <c r="D318">
        <v>2237451</v>
      </c>
      <c r="E318" s="8">
        <f>Table3_17[[#This Row],[Total_Male]]/Table1_16[[#This Row],[Total_Population]]</f>
        <v>0.50511207186722629</v>
      </c>
    </row>
    <row r="319" spans="1:5" x14ac:dyDescent="0.25">
      <c r="A319">
        <v>31</v>
      </c>
      <c r="B319" s="8" t="s">
        <v>109</v>
      </c>
      <c r="C319">
        <v>4415784</v>
      </c>
      <c r="D319">
        <v>2236927</v>
      </c>
      <c r="E319" s="8">
        <f>Table3_17[[#This Row],[Total_Male]]/Table1_16[[#This Row],[Total_Population]]</f>
        <v>0.50657527632692179</v>
      </c>
    </row>
    <row r="320" spans="1:5" x14ac:dyDescent="0.25">
      <c r="A320">
        <v>31</v>
      </c>
      <c r="B320" s="8" t="s">
        <v>110</v>
      </c>
      <c r="C320">
        <v>4413112</v>
      </c>
      <c r="D320">
        <v>2236508</v>
      </c>
      <c r="E320" s="8">
        <f>Table3_17[[#This Row],[Total_Male]]/Table1_16[[#This Row],[Total_Population]]</f>
        <v>0.50678704732624058</v>
      </c>
    </row>
    <row r="321" spans="1:5" x14ac:dyDescent="0.25">
      <c r="A321">
        <v>31</v>
      </c>
      <c r="B321" s="8" t="s">
        <v>111</v>
      </c>
      <c r="C321">
        <v>4502311</v>
      </c>
      <c r="D321">
        <v>2281327</v>
      </c>
      <c r="E321" s="8">
        <f>Table3_17[[#This Row],[Total_Male]]/Table1_16[[#This Row],[Total_Population]]</f>
        <v>0.50670133626930702</v>
      </c>
    </row>
    <row r="322" spans="1:5" x14ac:dyDescent="0.25">
      <c r="A322">
        <v>32</v>
      </c>
      <c r="B322" s="8" t="s">
        <v>102</v>
      </c>
      <c r="C322">
        <v>3967147</v>
      </c>
      <c r="D322">
        <v>1985915</v>
      </c>
      <c r="E322" s="8">
        <f>Table3_17[[#This Row],[Total_Male]]/Table1_16[[#This Row],[Total_Population]]</f>
        <v>0.5005902226461485</v>
      </c>
    </row>
    <row r="323" spans="1:5" x14ac:dyDescent="0.25">
      <c r="A323">
        <v>32</v>
      </c>
      <c r="B323" s="8" t="s">
        <v>103</v>
      </c>
      <c r="C323">
        <v>4053130</v>
      </c>
      <c r="D323">
        <v>2029606</v>
      </c>
      <c r="E323" s="8">
        <f>Table3_17[[#This Row],[Total_Male]]/Table1_16[[#This Row],[Total_Population]]</f>
        <v>0.50075028434814572</v>
      </c>
    </row>
    <row r="324" spans="1:5" x14ac:dyDescent="0.25">
      <c r="A324">
        <v>32</v>
      </c>
      <c r="B324" s="8" t="s">
        <v>104</v>
      </c>
      <c r="C324">
        <v>4330633</v>
      </c>
      <c r="D324">
        <v>2177586</v>
      </c>
      <c r="E324" s="8">
        <f>Table3_17[[#This Row],[Total_Male]]/Table1_16[[#This Row],[Total_Population]]</f>
        <v>0.50283318858928938</v>
      </c>
    </row>
    <row r="325" spans="1:5" x14ac:dyDescent="0.25">
      <c r="A325">
        <v>32</v>
      </c>
      <c r="B325" s="8" t="s">
        <v>105</v>
      </c>
      <c r="C325">
        <v>4254484</v>
      </c>
      <c r="D325">
        <v>2130183</v>
      </c>
      <c r="E325" s="8">
        <f>Table3_17[[#This Row],[Total_Male]]/Table1_16[[#This Row],[Total_Population]]</f>
        <v>0.5006912706687815</v>
      </c>
    </row>
    <row r="326" spans="1:5" x14ac:dyDescent="0.25">
      <c r="A326">
        <v>32</v>
      </c>
      <c r="B326" s="8" t="s">
        <v>106</v>
      </c>
      <c r="C326">
        <v>4314207</v>
      </c>
      <c r="D326">
        <v>2162988</v>
      </c>
      <c r="E326" s="8">
        <f>Table3_17[[#This Row],[Total_Male]]/Table1_16[[#This Row],[Total_Population]]</f>
        <v>0.50136398183953623</v>
      </c>
    </row>
    <row r="327" spans="1:5" x14ac:dyDescent="0.25">
      <c r="A327">
        <v>32</v>
      </c>
      <c r="B327" s="8" t="s">
        <v>107</v>
      </c>
      <c r="C327">
        <v>4334801</v>
      </c>
      <c r="D327">
        <v>2177670</v>
      </c>
      <c r="E327" s="8">
        <f>Table3_17[[#This Row],[Total_Male]]/Table1_16[[#This Row],[Total_Population]]</f>
        <v>0.50236908222545851</v>
      </c>
    </row>
    <row r="328" spans="1:5" x14ac:dyDescent="0.25">
      <c r="A328">
        <v>32</v>
      </c>
      <c r="B328" s="8" t="s">
        <v>108</v>
      </c>
      <c r="C328">
        <v>4290114</v>
      </c>
      <c r="D328">
        <v>2158725</v>
      </c>
      <c r="E328" s="8">
        <f>Table3_17[[#This Row],[Total_Male]]/Table1_16[[#This Row],[Total_Population]]</f>
        <v>0.50318592932495498</v>
      </c>
    </row>
    <row r="329" spans="1:5" x14ac:dyDescent="0.25">
      <c r="A329">
        <v>32</v>
      </c>
      <c r="B329" s="8" t="s">
        <v>109</v>
      </c>
      <c r="C329">
        <v>4445710</v>
      </c>
      <c r="D329">
        <v>2244791</v>
      </c>
      <c r="E329" s="8">
        <f>Table3_17[[#This Row],[Total_Male]]/Table1_16[[#This Row],[Total_Population]]</f>
        <v>0.5049341949879772</v>
      </c>
    </row>
    <row r="330" spans="1:5" x14ac:dyDescent="0.25">
      <c r="A330">
        <v>32</v>
      </c>
      <c r="B330" s="8" t="s">
        <v>110</v>
      </c>
      <c r="C330">
        <v>4425955</v>
      </c>
      <c r="D330">
        <v>2240956</v>
      </c>
      <c r="E330" s="8">
        <f>Table3_17[[#This Row],[Total_Male]]/Table1_16[[#This Row],[Total_Population]]</f>
        <v>0.50632146056613769</v>
      </c>
    </row>
    <row r="331" spans="1:5" x14ac:dyDescent="0.25">
      <c r="A331">
        <v>32</v>
      </c>
      <c r="B331" s="8" t="s">
        <v>111</v>
      </c>
      <c r="C331">
        <v>4421505</v>
      </c>
      <c r="D331">
        <v>2239886</v>
      </c>
      <c r="E331" s="8">
        <f>Table3_17[[#This Row],[Total_Male]]/Table1_16[[#This Row],[Total_Population]]</f>
        <v>0.50658904603749177</v>
      </c>
    </row>
    <row r="332" spans="1:5" x14ac:dyDescent="0.25">
      <c r="A332">
        <v>33</v>
      </c>
      <c r="B332" s="8" t="s">
        <v>102</v>
      </c>
      <c r="C332">
        <v>3933076</v>
      </c>
      <c r="D332">
        <v>1963362</v>
      </c>
      <c r="E332" s="8">
        <f>Table3_17[[#This Row],[Total_Male]]/Table1_16[[#This Row],[Total_Population]]</f>
        <v>0.4991924895425362</v>
      </c>
    </row>
    <row r="333" spans="1:5" x14ac:dyDescent="0.25">
      <c r="A333">
        <v>33</v>
      </c>
      <c r="B333" s="8" t="s">
        <v>103</v>
      </c>
      <c r="C333">
        <v>3977087</v>
      </c>
      <c r="D333">
        <v>1989129</v>
      </c>
      <c r="E333" s="8">
        <f>Table3_17[[#This Row],[Total_Male]]/Table1_16[[#This Row],[Total_Population]]</f>
        <v>0.5001472183032456</v>
      </c>
    </row>
    <row r="334" spans="1:5" x14ac:dyDescent="0.25">
      <c r="A334">
        <v>33</v>
      </c>
      <c r="B334" s="8" t="s">
        <v>104</v>
      </c>
      <c r="C334">
        <v>4064859</v>
      </c>
      <c r="D334">
        <v>2034534</v>
      </c>
      <c r="E334" s="8">
        <f>Table3_17[[#This Row],[Total_Male]]/Table1_16[[#This Row],[Total_Population]]</f>
        <v>0.50051773013528877</v>
      </c>
    </row>
    <row r="335" spans="1:5" x14ac:dyDescent="0.25">
      <c r="A335">
        <v>33</v>
      </c>
      <c r="B335" s="8" t="s">
        <v>105</v>
      </c>
      <c r="C335">
        <v>4342195</v>
      </c>
      <c r="D335">
        <v>2182397</v>
      </c>
      <c r="E335" s="8">
        <f>Table3_17[[#This Row],[Total_Male]]/Table1_16[[#This Row],[Total_Population]]</f>
        <v>0.50260225531096603</v>
      </c>
    </row>
    <row r="336" spans="1:5" x14ac:dyDescent="0.25">
      <c r="A336">
        <v>33</v>
      </c>
      <c r="B336" s="8" t="s">
        <v>106</v>
      </c>
      <c r="C336">
        <v>4268221</v>
      </c>
      <c r="D336">
        <v>2136230</v>
      </c>
      <c r="E336" s="8">
        <f>Table3_17[[#This Row],[Total_Male]]/Table1_16[[#This Row],[Total_Population]]</f>
        <v>0.50049657691108307</v>
      </c>
    </row>
    <row r="337" spans="1:5" x14ac:dyDescent="0.25">
      <c r="A337">
        <v>33</v>
      </c>
      <c r="B337" s="8" t="s">
        <v>107</v>
      </c>
      <c r="C337">
        <v>4332152</v>
      </c>
      <c r="D337">
        <v>2171751</v>
      </c>
      <c r="E337" s="8">
        <f>Table3_17[[#This Row],[Total_Male]]/Table1_16[[#This Row],[Total_Population]]</f>
        <v>0.50130997250327325</v>
      </c>
    </row>
    <row r="338" spans="1:5" x14ac:dyDescent="0.25">
      <c r="A338">
        <v>33</v>
      </c>
      <c r="B338" s="8" t="s">
        <v>108</v>
      </c>
      <c r="C338">
        <v>4353183</v>
      </c>
      <c r="D338">
        <v>2186077</v>
      </c>
      <c r="E338" s="8">
        <f>Table3_17[[#This Row],[Total_Male]]/Table1_16[[#This Row],[Total_Population]]</f>
        <v>0.50217898030016195</v>
      </c>
    </row>
    <row r="339" spans="1:5" x14ac:dyDescent="0.25">
      <c r="A339">
        <v>33</v>
      </c>
      <c r="B339" s="8" t="s">
        <v>109</v>
      </c>
      <c r="C339">
        <v>4304958</v>
      </c>
      <c r="D339">
        <v>2165132</v>
      </c>
      <c r="E339" s="8">
        <f>Table3_17[[#This Row],[Total_Male]]/Table1_16[[#This Row],[Total_Population]]</f>
        <v>0.50293916920908399</v>
      </c>
    </row>
    <row r="340" spans="1:5" x14ac:dyDescent="0.25">
      <c r="A340">
        <v>33</v>
      </c>
      <c r="B340" s="8" t="s">
        <v>110</v>
      </c>
      <c r="C340">
        <v>4454613</v>
      </c>
      <c r="D340">
        <v>2247904</v>
      </c>
      <c r="E340" s="8">
        <f>Table3_17[[#This Row],[Total_Male]]/Table1_16[[#This Row],[Total_Population]]</f>
        <v>0.504623858458636</v>
      </c>
    </row>
    <row r="341" spans="1:5" x14ac:dyDescent="0.25">
      <c r="A341">
        <v>33</v>
      </c>
      <c r="B341" s="8" t="s">
        <v>111</v>
      </c>
      <c r="C341">
        <v>4432973</v>
      </c>
      <c r="D341">
        <v>2243280</v>
      </c>
      <c r="E341" s="8">
        <f>Table3_17[[#This Row],[Total_Male]]/Table1_16[[#This Row],[Total_Population]]</f>
        <v>0.50604413787316094</v>
      </c>
    </row>
    <row r="342" spans="1:5" x14ac:dyDescent="0.25">
      <c r="A342">
        <v>34</v>
      </c>
      <c r="B342" s="8" t="s">
        <v>102</v>
      </c>
      <c r="C342">
        <v>3821734</v>
      </c>
      <c r="D342">
        <v>1908478</v>
      </c>
      <c r="E342" s="8">
        <f>Table3_17[[#This Row],[Total_Male]]/Table1_16[[#This Row],[Total_Population]]</f>
        <v>0.49937489108347155</v>
      </c>
    </row>
    <row r="343" spans="1:5" x14ac:dyDescent="0.25">
      <c r="A343">
        <v>34</v>
      </c>
      <c r="B343" s="8" t="s">
        <v>103</v>
      </c>
      <c r="C343">
        <v>3941571</v>
      </c>
      <c r="D343">
        <v>1965744</v>
      </c>
      <c r="E343" s="8">
        <f>Table3_17[[#This Row],[Total_Male]]/Table1_16[[#This Row],[Total_Population]]</f>
        <v>0.49872094147232154</v>
      </c>
    </row>
    <row r="344" spans="1:5" x14ac:dyDescent="0.25">
      <c r="A344">
        <v>34</v>
      </c>
      <c r="B344" s="8" t="s">
        <v>104</v>
      </c>
      <c r="C344">
        <v>3987707</v>
      </c>
      <c r="D344">
        <v>1993628</v>
      </c>
      <c r="E344" s="8">
        <f>Table3_17[[#This Row],[Total_Male]]/Table1_16[[#This Row],[Total_Population]]</f>
        <v>0.49994345121143552</v>
      </c>
    </row>
    <row r="345" spans="1:5" x14ac:dyDescent="0.25">
      <c r="A345">
        <v>34</v>
      </c>
      <c r="B345" s="8" t="s">
        <v>105</v>
      </c>
      <c r="C345">
        <v>4074558</v>
      </c>
      <c r="D345">
        <v>2038339</v>
      </c>
      <c r="E345" s="8">
        <f>Table3_17[[#This Row],[Total_Male]]/Table1_16[[#This Row],[Total_Population]]</f>
        <v>0.50026015091698295</v>
      </c>
    </row>
    <row r="346" spans="1:5" x14ac:dyDescent="0.25">
      <c r="A346">
        <v>34</v>
      </c>
      <c r="B346" s="8" t="s">
        <v>106</v>
      </c>
      <c r="C346">
        <v>4353984</v>
      </c>
      <c r="D346">
        <v>2187295</v>
      </c>
      <c r="E346" s="8">
        <f>Table3_17[[#This Row],[Total_Male]]/Table1_16[[#This Row],[Total_Population]]</f>
        <v>0.50236633850744516</v>
      </c>
    </row>
    <row r="347" spans="1:5" x14ac:dyDescent="0.25">
      <c r="A347">
        <v>34</v>
      </c>
      <c r="B347" s="8" t="s">
        <v>107</v>
      </c>
      <c r="C347">
        <v>4284303</v>
      </c>
      <c r="D347">
        <v>2143768</v>
      </c>
      <c r="E347" s="8">
        <f>Table3_17[[#This Row],[Total_Male]]/Table1_16[[#This Row],[Total_Population]]</f>
        <v>0.50037730758071963</v>
      </c>
    </row>
    <row r="348" spans="1:5" x14ac:dyDescent="0.25">
      <c r="A348">
        <v>34</v>
      </c>
      <c r="B348" s="8" t="s">
        <v>108</v>
      </c>
      <c r="C348">
        <v>4348424</v>
      </c>
      <c r="D348">
        <v>2178768</v>
      </c>
      <c r="E348" s="8">
        <f>Table3_17[[#This Row],[Total_Male]]/Table1_16[[#This Row],[Total_Population]]</f>
        <v>0.5010477359153569</v>
      </c>
    </row>
    <row r="349" spans="1:5" x14ac:dyDescent="0.25">
      <c r="A349">
        <v>34</v>
      </c>
      <c r="B349" s="8" t="s">
        <v>109</v>
      </c>
      <c r="C349">
        <v>4366340</v>
      </c>
      <c r="D349">
        <v>2191323</v>
      </c>
      <c r="E349" s="8">
        <f>Table3_17[[#This Row],[Total_Male]]/Table1_16[[#This Row],[Total_Population]]</f>
        <v>0.50186723892321716</v>
      </c>
    </row>
    <row r="350" spans="1:5" x14ac:dyDescent="0.25">
      <c r="A350">
        <v>34</v>
      </c>
      <c r="B350" s="8" t="s">
        <v>110</v>
      </c>
      <c r="C350">
        <v>4312609</v>
      </c>
      <c r="D350">
        <v>2167258</v>
      </c>
      <c r="E350" s="8">
        <f>Table3_17[[#This Row],[Total_Male]]/Table1_16[[#This Row],[Total_Population]]</f>
        <v>0.50253987783265308</v>
      </c>
    </row>
    <row r="351" spans="1:5" x14ac:dyDescent="0.25">
      <c r="A351">
        <v>34</v>
      </c>
      <c r="B351" s="8" t="s">
        <v>111</v>
      </c>
      <c r="C351">
        <v>4460132</v>
      </c>
      <c r="D351">
        <v>2249252</v>
      </c>
      <c r="E351" s="8">
        <f>Table3_17[[#This Row],[Total_Male]]/Table1_16[[#This Row],[Total_Population]]</f>
        <v>0.50430166640807939</v>
      </c>
    </row>
    <row r="352" spans="1:5" x14ac:dyDescent="0.25">
      <c r="A352">
        <v>35</v>
      </c>
      <c r="B352" s="8" t="s">
        <v>102</v>
      </c>
      <c r="C352">
        <v>3947854</v>
      </c>
      <c r="D352">
        <v>1974384</v>
      </c>
      <c r="E352" s="8">
        <f>Table3_17[[#This Row],[Total_Male]]/Table1_16[[#This Row],[Total_Population]]</f>
        <v>0.50011575909342143</v>
      </c>
    </row>
    <row r="353" spans="1:5" x14ac:dyDescent="0.25">
      <c r="A353">
        <v>35</v>
      </c>
      <c r="B353" s="8" t="s">
        <v>103</v>
      </c>
      <c r="C353">
        <v>3829296</v>
      </c>
      <c r="D353">
        <v>1910494</v>
      </c>
      <c r="E353" s="8">
        <f>Table3_17[[#This Row],[Total_Male]]/Table1_16[[#This Row],[Total_Population]]</f>
        <v>0.49891520530144445</v>
      </c>
    </row>
    <row r="354" spans="1:5" x14ac:dyDescent="0.25">
      <c r="A354">
        <v>35</v>
      </c>
      <c r="B354" s="8" t="s">
        <v>104</v>
      </c>
      <c r="C354">
        <v>3950829</v>
      </c>
      <c r="D354">
        <v>1969656</v>
      </c>
      <c r="E354" s="8">
        <f>Table3_17[[#This Row],[Total_Male]]/Table1_16[[#This Row],[Total_Population]]</f>
        <v>0.49854245779809758</v>
      </c>
    </row>
    <row r="355" spans="1:5" x14ac:dyDescent="0.25">
      <c r="A355">
        <v>35</v>
      </c>
      <c r="B355" s="8" t="s">
        <v>105</v>
      </c>
      <c r="C355">
        <v>3996281</v>
      </c>
      <c r="D355">
        <v>1996920</v>
      </c>
      <c r="E355" s="8">
        <f>Table3_17[[#This Row],[Total_Male]]/Table1_16[[#This Row],[Total_Population]]</f>
        <v>0.49969459104602504</v>
      </c>
    </row>
    <row r="356" spans="1:5" x14ac:dyDescent="0.25">
      <c r="A356">
        <v>35</v>
      </c>
      <c r="B356" s="8" t="s">
        <v>106</v>
      </c>
      <c r="C356">
        <v>4084165</v>
      </c>
      <c r="D356">
        <v>2042247</v>
      </c>
      <c r="E356" s="8">
        <f>Table3_17[[#This Row],[Total_Male]]/Table1_16[[#This Row],[Total_Population]]</f>
        <v>0.50004027751082536</v>
      </c>
    </row>
    <row r="357" spans="1:5" x14ac:dyDescent="0.25">
      <c r="A357">
        <v>35</v>
      </c>
      <c r="B357" s="8" t="s">
        <v>107</v>
      </c>
      <c r="C357">
        <v>4367425</v>
      </c>
      <c r="D357">
        <v>2193398</v>
      </c>
      <c r="E357" s="8">
        <f>Table3_17[[#This Row],[Total_Male]]/Table1_16[[#This Row],[Total_Population]]</f>
        <v>0.50221766830569503</v>
      </c>
    </row>
    <row r="358" spans="1:5" x14ac:dyDescent="0.25">
      <c r="A358">
        <v>35</v>
      </c>
      <c r="B358" s="8" t="s">
        <v>108</v>
      </c>
      <c r="C358">
        <v>4297636</v>
      </c>
      <c r="D358">
        <v>2149440</v>
      </c>
      <c r="E358" s="8">
        <f>Table3_17[[#This Row],[Total_Male]]/Table1_16[[#This Row],[Total_Population]]</f>
        <v>0.50014473073103449</v>
      </c>
    </row>
    <row r="359" spans="1:5" x14ac:dyDescent="0.25">
      <c r="A359">
        <v>35</v>
      </c>
      <c r="B359" s="8" t="s">
        <v>109</v>
      </c>
      <c r="C359">
        <v>4358474</v>
      </c>
      <c r="D359">
        <v>2182394</v>
      </c>
      <c r="E359" s="8">
        <f>Table3_17[[#This Row],[Total_Male]]/Table1_16[[#This Row],[Total_Population]]</f>
        <v>0.50072433608643763</v>
      </c>
    </row>
    <row r="360" spans="1:5" x14ac:dyDescent="0.25">
      <c r="A360">
        <v>35</v>
      </c>
      <c r="B360" s="8" t="s">
        <v>110</v>
      </c>
      <c r="C360">
        <v>4371450</v>
      </c>
      <c r="D360">
        <v>2192085</v>
      </c>
      <c r="E360" s="8">
        <f>Table3_17[[#This Row],[Total_Male]]/Table1_16[[#This Row],[Total_Population]]</f>
        <v>0.5014548948289469</v>
      </c>
    </row>
    <row r="361" spans="1:5" x14ac:dyDescent="0.25">
      <c r="A361">
        <v>35</v>
      </c>
      <c r="B361" s="8" t="s">
        <v>111</v>
      </c>
      <c r="C361">
        <v>4315866</v>
      </c>
      <c r="D361">
        <v>2167622</v>
      </c>
      <c r="E361" s="8">
        <f>Table3_17[[#This Row],[Total_Male]]/Table1_16[[#This Row],[Total_Population]]</f>
        <v>0.50224497238792865</v>
      </c>
    </row>
    <row r="362" spans="1:5" x14ac:dyDescent="0.25">
      <c r="A362">
        <v>36</v>
      </c>
      <c r="B362" s="8" t="s">
        <v>102</v>
      </c>
      <c r="C362">
        <v>3829703</v>
      </c>
      <c r="D362">
        <v>1907110</v>
      </c>
      <c r="E362" s="8">
        <f>Table3_17[[#This Row],[Total_Male]]/Table1_16[[#This Row],[Total_Population]]</f>
        <v>0.49797856387296874</v>
      </c>
    </row>
    <row r="363" spans="1:5" x14ac:dyDescent="0.25">
      <c r="A363">
        <v>36</v>
      </c>
      <c r="B363" s="8" t="s">
        <v>103</v>
      </c>
      <c r="C363">
        <v>3953574</v>
      </c>
      <c r="D363">
        <v>1975511</v>
      </c>
      <c r="E363" s="8">
        <f>Table3_17[[#This Row],[Total_Male]]/Table1_16[[#This Row],[Total_Population]]</f>
        <v>0.49967725404912111</v>
      </c>
    </row>
    <row r="364" spans="1:5" x14ac:dyDescent="0.25">
      <c r="A364">
        <v>36</v>
      </c>
      <c r="B364" s="8" t="s">
        <v>104</v>
      </c>
      <c r="C364">
        <v>3836855</v>
      </c>
      <c r="D364">
        <v>1913284</v>
      </c>
      <c r="E364" s="8">
        <f>Table3_17[[#This Row],[Total_Male]]/Table1_16[[#This Row],[Total_Population]]</f>
        <v>0.49865944894972575</v>
      </c>
    </row>
    <row r="365" spans="1:5" x14ac:dyDescent="0.25">
      <c r="A365">
        <v>36</v>
      </c>
      <c r="B365" s="8" t="s">
        <v>105</v>
      </c>
      <c r="C365">
        <v>3957490</v>
      </c>
      <c r="D365">
        <v>1971608</v>
      </c>
      <c r="E365" s="8">
        <f>Table3_17[[#This Row],[Total_Male]]/Table1_16[[#This Row],[Total_Population]]</f>
        <v>0.49819658419857032</v>
      </c>
    </row>
    <row r="366" spans="1:5" x14ac:dyDescent="0.25">
      <c r="A366">
        <v>36</v>
      </c>
      <c r="B366" s="8" t="s">
        <v>106</v>
      </c>
      <c r="C366">
        <v>4004418</v>
      </c>
      <c r="D366">
        <v>1999878</v>
      </c>
      <c r="E366" s="8">
        <f>Table3_17[[#This Row],[Total_Male]]/Table1_16[[#This Row],[Total_Population]]</f>
        <v>0.49941789293725081</v>
      </c>
    </row>
    <row r="367" spans="1:5" x14ac:dyDescent="0.25">
      <c r="A367">
        <v>36</v>
      </c>
      <c r="B367" s="8" t="s">
        <v>107</v>
      </c>
      <c r="C367">
        <v>4095075</v>
      </c>
      <c r="D367">
        <v>2046984</v>
      </c>
      <c r="E367" s="8">
        <f>Table3_17[[#This Row],[Total_Male]]/Table1_16[[#This Row],[Total_Population]]</f>
        <v>0.49986483764033623</v>
      </c>
    </row>
    <row r="368" spans="1:5" x14ac:dyDescent="0.25">
      <c r="A368">
        <v>36</v>
      </c>
      <c r="B368" s="8" t="s">
        <v>108</v>
      </c>
      <c r="C368">
        <v>4377814</v>
      </c>
      <c r="D368">
        <v>2197620</v>
      </c>
      <c r="E368" s="8">
        <f>Table3_17[[#This Row],[Total_Male]]/Table1_16[[#This Row],[Total_Population]]</f>
        <v>0.50199026272016123</v>
      </c>
    </row>
    <row r="369" spans="1:5" x14ac:dyDescent="0.25">
      <c r="A369">
        <v>36</v>
      </c>
      <c r="B369" s="8" t="s">
        <v>109</v>
      </c>
      <c r="C369">
        <v>4304733</v>
      </c>
      <c r="D369">
        <v>2151639</v>
      </c>
      <c r="E369" s="8">
        <f>Table3_17[[#This Row],[Total_Male]]/Table1_16[[#This Row],[Total_Population]]</f>
        <v>0.49983099997142683</v>
      </c>
    </row>
    <row r="370" spans="1:5" x14ac:dyDescent="0.25">
      <c r="A370">
        <v>36</v>
      </c>
      <c r="B370" s="8" t="s">
        <v>110</v>
      </c>
      <c r="C370">
        <v>4361404</v>
      </c>
      <c r="D370">
        <v>2182407</v>
      </c>
      <c r="E370" s="8">
        <f>Table3_17[[#This Row],[Total_Male]]/Table1_16[[#This Row],[Total_Population]]</f>
        <v>0.50039092915950922</v>
      </c>
    </row>
    <row r="371" spans="1:5" x14ac:dyDescent="0.25">
      <c r="A371">
        <v>36</v>
      </c>
      <c r="B371" s="8" t="s">
        <v>111</v>
      </c>
      <c r="C371">
        <v>4372444</v>
      </c>
      <c r="D371">
        <v>2191368</v>
      </c>
      <c r="E371" s="8">
        <f>Table3_17[[#This Row],[Total_Male]]/Table1_16[[#This Row],[Total_Population]]</f>
        <v>0.50117691615947513</v>
      </c>
    </row>
    <row r="372" spans="1:5" x14ac:dyDescent="0.25">
      <c r="A372">
        <v>37</v>
      </c>
      <c r="B372" s="8" t="s">
        <v>102</v>
      </c>
      <c r="C372">
        <v>3896217</v>
      </c>
      <c r="D372">
        <v>1934224</v>
      </c>
      <c r="E372" s="8">
        <f>Table3_17[[#This Row],[Total_Male]]/Table1_16[[#This Row],[Total_Population]]</f>
        <v>0.49643641511753578</v>
      </c>
    </row>
    <row r="373" spans="1:5" x14ac:dyDescent="0.25">
      <c r="A373">
        <v>37</v>
      </c>
      <c r="B373" s="8" t="s">
        <v>103</v>
      </c>
      <c r="C373">
        <v>3834160</v>
      </c>
      <c r="D373">
        <v>1907660</v>
      </c>
      <c r="E373" s="8">
        <f>Table3_17[[#This Row],[Total_Male]]/Table1_16[[#This Row],[Total_Population]]</f>
        <v>0.49754313852317067</v>
      </c>
    </row>
    <row r="374" spans="1:5" x14ac:dyDescent="0.25">
      <c r="A374">
        <v>37</v>
      </c>
      <c r="B374" s="8" t="s">
        <v>104</v>
      </c>
      <c r="C374">
        <v>3959826</v>
      </c>
      <c r="D374">
        <v>1977628</v>
      </c>
      <c r="E374" s="8">
        <f>Table3_17[[#This Row],[Total_Male]]/Table1_16[[#This Row],[Total_Population]]</f>
        <v>0.49942295444294776</v>
      </c>
    </row>
    <row r="375" spans="1:5" x14ac:dyDescent="0.25">
      <c r="A375">
        <v>37</v>
      </c>
      <c r="B375" s="8" t="s">
        <v>105</v>
      </c>
      <c r="C375">
        <v>3842637</v>
      </c>
      <c r="D375">
        <v>1914850</v>
      </c>
      <c r="E375" s="8">
        <f>Table3_17[[#This Row],[Total_Male]]/Table1_16[[#This Row],[Total_Population]]</f>
        <v>0.49831665077913945</v>
      </c>
    </row>
    <row r="376" spans="1:5" x14ac:dyDescent="0.25">
      <c r="A376">
        <v>37</v>
      </c>
      <c r="B376" s="8" t="s">
        <v>106</v>
      </c>
      <c r="C376">
        <v>3964439</v>
      </c>
      <c r="D376">
        <v>1973855</v>
      </c>
      <c r="E376" s="8">
        <f>Table3_17[[#This Row],[Total_Male]]/Table1_16[[#This Row],[Total_Population]]</f>
        <v>0.49789011761815483</v>
      </c>
    </row>
    <row r="377" spans="1:5" x14ac:dyDescent="0.25">
      <c r="A377">
        <v>37</v>
      </c>
      <c r="B377" s="8" t="s">
        <v>107</v>
      </c>
      <c r="C377">
        <v>4013981</v>
      </c>
      <c r="D377">
        <v>2003924</v>
      </c>
      <c r="E377" s="8">
        <f>Table3_17[[#This Row],[Total_Male]]/Table1_16[[#This Row],[Total_Population]]</f>
        <v>0.49923604521296938</v>
      </c>
    </row>
    <row r="378" spans="1:5" x14ac:dyDescent="0.25">
      <c r="A378">
        <v>37</v>
      </c>
      <c r="B378" s="8" t="s">
        <v>108</v>
      </c>
      <c r="C378">
        <v>4103497</v>
      </c>
      <c r="D378">
        <v>2050259</v>
      </c>
      <c r="E378" s="8">
        <f>Table3_17[[#This Row],[Total_Male]]/Table1_16[[#This Row],[Total_Population]]</f>
        <v>0.49963701691508489</v>
      </c>
    </row>
    <row r="379" spans="1:5" x14ac:dyDescent="0.25">
      <c r="A379">
        <v>37</v>
      </c>
      <c r="B379" s="8" t="s">
        <v>109</v>
      </c>
      <c r="C379">
        <v>4383439</v>
      </c>
      <c r="D379">
        <v>2199204</v>
      </c>
      <c r="E379" s="8">
        <f>Table3_17[[#This Row],[Total_Male]]/Table1_16[[#This Row],[Total_Population]]</f>
        <v>0.5017074493337309</v>
      </c>
    </row>
    <row r="380" spans="1:5" x14ac:dyDescent="0.25">
      <c r="A380">
        <v>37</v>
      </c>
      <c r="B380" s="8" t="s">
        <v>110</v>
      </c>
      <c r="C380">
        <v>4306366</v>
      </c>
      <c r="D380">
        <v>2151197</v>
      </c>
      <c r="E380" s="8">
        <f>Table3_17[[#This Row],[Total_Male]]/Table1_16[[#This Row],[Total_Population]]</f>
        <v>0.49953882229239222</v>
      </c>
    </row>
    <row r="381" spans="1:5" x14ac:dyDescent="0.25">
      <c r="A381">
        <v>37</v>
      </c>
      <c r="B381" s="8" t="s">
        <v>111</v>
      </c>
      <c r="C381">
        <v>4361286</v>
      </c>
      <c r="D381">
        <v>2181162</v>
      </c>
      <c r="E381" s="8">
        <f>Table3_17[[#This Row],[Total_Male]]/Table1_16[[#This Row],[Total_Population]]</f>
        <v>0.50011900159723532</v>
      </c>
    </row>
    <row r="382" spans="1:5" x14ac:dyDescent="0.25">
      <c r="A382">
        <v>38</v>
      </c>
      <c r="B382" s="8" t="s">
        <v>102</v>
      </c>
      <c r="C382">
        <v>4079655</v>
      </c>
      <c r="D382">
        <v>2027725</v>
      </c>
      <c r="E382" s="8">
        <f>Table3_17[[#This Row],[Total_Male]]/Table1_16[[#This Row],[Total_Population]]</f>
        <v>0.49703345013242539</v>
      </c>
    </row>
    <row r="383" spans="1:5" x14ac:dyDescent="0.25">
      <c r="A383">
        <v>38</v>
      </c>
      <c r="B383" s="8" t="s">
        <v>103</v>
      </c>
      <c r="C383">
        <v>3899275</v>
      </c>
      <c r="D383">
        <v>1934009</v>
      </c>
      <c r="E383" s="8">
        <f>Table3_17[[#This Row],[Total_Male]]/Table1_16[[#This Row],[Total_Population]]</f>
        <v>0.49599194722095774</v>
      </c>
    </row>
    <row r="384" spans="1:5" x14ac:dyDescent="0.25">
      <c r="A384">
        <v>38</v>
      </c>
      <c r="B384" s="8" t="s">
        <v>104</v>
      </c>
      <c r="C384">
        <v>3839208</v>
      </c>
      <c r="D384">
        <v>1909168</v>
      </c>
      <c r="E384" s="8">
        <f>Table3_17[[#This Row],[Total_Male]]/Table1_16[[#This Row],[Total_Population]]</f>
        <v>0.49728173102369028</v>
      </c>
    </row>
    <row r="385" spans="1:5" x14ac:dyDescent="0.25">
      <c r="A385">
        <v>38</v>
      </c>
      <c r="B385" s="8" t="s">
        <v>105</v>
      </c>
      <c r="C385">
        <v>3964275</v>
      </c>
      <c r="D385">
        <v>1978571</v>
      </c>
      <c r="E385" s="8">
        <f>Table3_17[[#This Row],[Total_Male]]/Table1_16[[#This Row],[Total_Population]]</f>
        <v>0.49910033991082858</v>
      </c>
    </row>
    <row r="386" spans="1:5" x14ac:dyDescent="0.25">
      <c r="A386">
        <v>38</v>
      </c>
      <c r="B386" s="8" t="s">
        <v>106</v>
      </c>
      <c r="C386">
        <v>3848856</v>
      </c>
      <c r="D386">
        <v>1916729</v>
      </c>
      <c r="E386" s="8">
        <f>Table3_17[[#This Row],[Total_Male]]/Table1_16[[#This Row],[Total_Population]]</f>
        <v>0.49799966535510809</v>
      </c>
    </row>
    <row r="387" spans="1:5" x14ac:dyDescent="0.25">
      <c r="A387">
        <v>38</v>
      </c>
      <c r="B387" s="8" t="s">
        <v>107</v>
      </c>
      <c r="C387">
        <v>3972535</v>
      </c>
      <c r="D387">
        <v>1976958</v>
      </c>
      <c r="E387" s="8">
        <f>Table3_17[[#This Row],[Total_Male]]/Table1_16[[#This Row],[Total_Population]]</f>
        <v>0.49765653417779832</v>
      </c>
    </row>
    <row r="388" spans="1:5" x14ac:dyDescent="0.25">
      <c r="A388">
        <v>38</v>
      </c>
      <c r="B388" s="8" t="s">
        <v>108</v>
      </c>
      <c r="C388">
        <v>4021576</v>
      </c>
      <c r="D388">
        <v>2006645</v>
      </c>
      <c r="E388" s="8">
        <f>Table3_17[[#This Row],[Total_Male]]/Table1_16[[#This Row],[Total_Population]]</f>
        <v>0.49896980686178749</v>
      </c>
    </row>
    <row r="389" spans="1:5" x14ac:dyDescent="0.25">
      <c r="A389">
        <v>38</v>
      </c>
      <c r="B389" s="8" t="s">
        <v>109</v>
      </c>
      <c r="C389">
        <v>4108234</v>
      </c>
      <c r="D389">
        <v>2051139</v>
      </c>
      <c r="E389" s="8">
        <f>Table3_17[[#This Row],[Total_Male]]/Table1_16[[#This Row],[Total_Population]]</f>
        <v>0.49927511431919408</v>
      </c>
    </row>
    <row r="390" spans="1:5" x14ac:dyDescent="0.25">
      <c r="A390">
        <v>38</v>
      </c>
      <c r="B390" s="8" t="s">
        <v>110</v>
      </c>
      <c r="C390">
        <v>4384202</v>
      </c>
      <c r="D390">
        <v>2197885</v>
      </c>
      <c r="E390" s="8">
        <f>Table3_17[[#This Row],[Total_Male]]/Table1_16[[#This Row],[Total_Population]]</f>
        <v>0.50131928227759581</v>
      </c>
    </row>
    <row r="391" spans="1:5" x14ac:dyDescent="0.25">
      <c r="A391">
        <v>38</v>
      </c>
      <c r="B391" s="8" t="s">
        <v>111</v>
      </c>
      <c r="C391">
        <v>4305576</v>
      </c>
      <c r="D391">
        <v>2149359</v>
      </c>
      <c r="E391" s="8">
        <f>Table3_17[[#This Row],[Total_Male]]/Table1_16[[#This Row],[Total_Population]]</f>
        <v>0.49920359087843297</v>
      </c>
    </row>
    <row r="392" spans="1:5" x14ac:dyDescent="0.25">
      <c r="A392">
        <v>39</v>
      </c>
      <c r="B392" s="8" t="s">
        <v>102</v>
      </c>
      <c r="C392">
        <v>4323834</v>
      </c>
      <c r="D392">
        <v>2148376</v>
      </c>
      <c r="E392" s="8">
        <f>Table3_17[[#This Row],[Total_Male]]/Table1_16[[#This Row],[Total_Population]]</f>
        <v>0.49686828865307964</v>
      </c>
    </row>
    <row r="393" spans="1:5" x14ac:dyDescent="0.25">
      <c r="A393">
        <v>39</v>
      </c>
      <c r="B393" s="8" t="s">
        <v>103</v>
      </c>
      <c r="C393">
        <v>4081727</v>
      </c>
      <c r="D393">
        <v>2027326</v>
      </c>
      <c r="E393" s="8">
        <f>Table3_17[[#This Row],[Total_Male]]/Table1_16[[#This Row],[Total_Population]]</f>
        <v>0.4966833891634595</v>
      </c>
    </row>
    <row r="394" spans="1:5" x14ac:dyDescent="0.25">
      <c r="A394">
        <v>39</v>
      </c>
      <c r="B394" s="8" t="s">
        <v>104</v>
      </c>
      <c r="C394">
        <v>3902771</v>
      </c>
      <c r="D394">
        <v>1934667</v>
      </c>
      <c r="E394" s="8">
        <f>Table3_17[[#This Row],[Total_Male]]/Table1_16[[#This Row],[Total_Population]]</f>
        <v>0.4957162487883609</v>
      </c>
    </row>
    <row r="395" spans="1:5" x14ac:dyDescent="0.25">
      <c r="A395">
        <v>39</v>
      </c>
      <c r="B395" s="8" t="s">
        <v>105</v>
      </c>
      <c r="C395">
        <v>3842610</v>
      </c>
      <c r="D395">
        <v>1909770</v>
      </c>
      <c r="E395" s="8">
        <f>Table3_17[[#This Row],[Total_Male]]/Table1_16[[#This Row],[Total_Population]]</f>
        <v>0.496998134080742</v>
      </c>
    </row>
    <row r="396" spans="1:5" x14ac:dyDescent="0.25">
      <c r="A396">
        <v>39</v>
      </c>
      <c r="B396" s="8" t="s">
        <v>106</v>
      </c>
      <c r="C396">
        <v>3969337</v>
      </c>
      <c r="D396">
        <v>1980094</v>
      </c>
      <c r="E396" s="8">
        <f>Table3_17[[#This Row],[Total_Male]]/Table1_16[[#This Row],[Total_Population]]</f>
        <v>0.49884754053384733</v>
      </c>
    </row>
    <row r="397" spans="1:5" x14ac:dyDescent="0.25">
      <c r="A397">
        <v>39</v>
      </c>
      <c r="B397" s="8" t="s">
        <v>107</v>
      </c>
      <c r="C397">
        <v>3855684</v>
      </c>
      <c r="D397">
        <v>1919191</v>
      </c>
      <c r="E397" s="8">
        <f>Table3_17[[#This Row],[Total_Male]]/Table1_16[[#This Row],[Total_Population]]</f>
        <v>0.49775629953077066</v>
      </c>
    </row>
    <row r="398" spans="1:5" x14ac:dyDescent="0.25">
      <c r="A398">
        <v>39</v>
      </c>
      <c r="B398" s="8" t="s">
        <v>108</v>
      </c>
      <c r="C398">
        <v>3978876</v>
      </c>
      <c r="D398">
        <v>1978902</v>
      </c>
      <c r="E398" s="8">
        <f>Table3_17[[#This Row],[Total_Male]]/Table1_16[[#This Row],[Total_Population]]</f>
        <v>0.49735201599647738</v>
      </c>
    </row>
    <row r="399" spans="1:5" x14ac:dyDescent="0.25">
      <c r="A399">
        <v>39</v>
      </c>
      <c r="B399" s="8" t="s">
        <v>109</v>
      </c>
      <c r="C399">
        <v>4025425</v>
      </c>
      <c r="D399">
        <v>2007158</v>
      </c>
      <c r="E399" s="8">
        <f>Table3_17[[#This Row],[Total_Male]]/Table1_16[[#This Row],[Total_Population]]</f>
        <v>0.49862014569890134</v>
      </c>
    </row>
    <row r="400" spans="1:5" x14ac:dyDescent="0.25">
      <c r="A400">
        <v>39</v>
      </c>
      <c r="B400" s="8" t="s">
        <v>110</v>
      </c>
      <c r="C400">
        <v>4108600</v>
      </c>
      <c r="D400">
        <v>2049702</v>
      </c>
      <c r="E400" s="8">
        <f>Table3_17[[#This Row],[Total_Male]]/Table1_16[[#This Row],[Total_Population]]</f>
        <v>0.49888088399941588</v>
      </c>
    </row>
    <row r="401" spans="1:5" x14ac:dyDescent="0.25">
      <c r="A401">
        <v>39</v>
      </c>
      <c r="B401" s="8" t="s">
        <v>111</v>
      </c>
      <c r="C401">
        <v>4382349</v>
      </c>
      <c r="D401">
        <v>2195430</v>
      </c>
      <c r="E401" s="8">
        <f>Table3_17[[#This Row],[Total_Male]]/Table1_16[[#This Row],[Total_Population]]</f>
        <v>0.50097105456457258</v>
      </c>
    </row>
    <row r="402" spans="1:5" x14ac:dyDescent="0.25">
      <c r="A402">
        <v>40</v>
      </c>
      <c r="B402" s="8" t="s">
        <v>102</v>
      </c>
      <c r="C402">
        <v>4386825</v>
      </c>
      <c r="D402">
        <v>2189169</v>
      </c>
      <c r="E402" s="8">
        <f>Table3_17[[#This Row],[Total_Male]]/Table1_16[[#This Row],[Total_Population]]</f>
        <v>0.49903267169308096</v>
      </c>
    </row>
    <row r="403" spans="1:5" x14ac:dyDescent="0.25">
      <c r="A403">
        <v>40</v>
      </c>
      <c r="B403" s="8" t="s">
        <v>103</v>
      </c>
      <c r="C403">
        <v>4323492</v>
      </c>
      <c r="D403">
        <v>2146439</v>
      </c>
      <c r="E403" s="8">
        <f>Table3_17[[#This Row],[Total_Male]]/Table1_16[[#This Row],[Total_Population]]</f>
        <v>0.49645957480666092</v>
      </c>
    </row>
    <row r="404" spans="1:5" x14ac:dyDescent="0.25">
      <c r="A404">
        <v>40</v>
      </c>
      <c r="B404" s="8" t="s">
        <v>104</v>
      </c>
      <c r="C404">
        <v>4083481</v>
      </c>
      <c r="D404">
        <v>2027113</v>
      </c>
      <c r="E404" s="8">
        <f>Table3_17[[#This Row],[Total_Male]]/Table1_16[[#This Row],[Total_Population]]</f>
        <v>0.49641788464302883</v>
      </c>
    </row>
    <row r="405" spans="1:5" x14ac:dyDescent="0.25">
      <c r="A405">
        <v>40</v>
      </c>
      <c r="B405" s="8" t="s">
        <v>105</v>
      </c>
      <c r="C405">
        <v>3904444</v>
      </c>
      <c r="D405">
        <v>1934381</v>
      </c>
      <c r="E405" s="8">
        <f>Table3_17[[#This Row],[Total_Male]]/Table1_16[[#This Row],[Total_Population]]</f>
        <v>0.49543059139790452</v>
      </c>
    </row>
    <row r="406" spans="1:5" x14ac:dyDescent="0.25">
      <c r="A406">
        <v>40</v>
      </c>
      <c r="B406" s="8" t="s">
        <v>106</v>
      </c>
      <c r="C406">
        <v>3845825</v>
      </c>
      <c r="D406">
        <v>1910458</v>
      </c>
      <c r="E406" s="8">
        <f>Table3_17[[#This Row],[Total_Male]]/Table1_16[[#This Row],[Total_Population]]</f>
        <v>0.49676155311279113</v>
      </c>
    </row>
    <row r="407" spans="1:5" x14ac:dyDescent="0.25">
      <c r="A407">
        <v>40</v>
      </c>
      <c r="B407" s="8" t="s">
        <v>107</v>
      </c>
      <c r="C407">
        <v>3974173</v>
      </c>
      <c r="D407">
        <v>1981646</v>
      </c>
      <c r="E407" s="8">
        <f>Table3_17[[#This Row],[Total_Male]]/Table1_16[[#This Row],[Total_Population]]</f>
        <v>0.49863103594131408</v>
      </c>
    </row>
    <row r="408" spans="1:5" x14ac:dyDescent="0.25">
      <c r="A408">
        <v>40</v>
      </c>
      <c r="B408" s="8" t="s">
        <v>108</v>
      </c>
      <c r="C408">
        <v>3860351</v>
      </c>
      <c r="D408">
        <v>1920356</v>
      </c>
      <c r="E408" s="8">
        <f>Table3_17[[#This Row],[Total_Male]]/Table1_16[[#This Row],[Total_Population]]</f>
        <v>0.49745631938650137</v>
      </c>
    </row>
    <row r="409" spans="1:5" x14ac:dyDescent="0.25">
      <c r="A409">
        <v>40</v>
      </c>
      <c r="B409" s="8" t="s">
        <v>109</v>
      </c>
      <c r="C409">
        <v>3980852</v>
      </c>
      <c r="D409">
        <v>1978497</v>
      </c>
      <c r="E409" s="8">
        <f>Table3_17[[#This Row],[Total_Male]]/Table1_16[[#This Row],[Total_Population]]</f>
        <v>0.49700340530117676</v>
      </c>
    </row>
    <row r="410" spans="1:5" x14ac:dyDescent="0.25">
      <c r="A410">
        <v>40</v>
      </c>
      <c r="B410" s="8" t="s">
        <v>110</v>
      </c>
      <c r="C410">
        <v>4024106</v>
      </c>
      <c r="D410">
        <v>2004896</v>
      </c>
      <c r="E410" s="8">
        <f>Table3_17[[#This Row],[Total_Male]]/Table1_16[[#This Row],[Total_Population]]</f>
        <v>0.49822146832116254</v>
      </c>
    </row>
    <row r="411" spans="1:5" x14ac:dyDescent="0.25">
      <c r="A411">
        <v>40</v>
      </c>
      <c r="B411" s="8" t="s">
        <v>111</v>
      </c>
      <c r="C411">
        <v>4105313</v>
      </c>
      <c r="D411">
        <v>2046663</v>
      </c>
      <c r="E411" s="8">
        <f>Table3_17[[#This Row],[Total_Male]]/Table1_16[[#This Row],[Total_Population]]</f>
        <v>0.49854006259693234</v>
      </c>
    </row>
    <row r="412" spans="1:5" x14ac:dyDescent="0.25">
      <c r="A412">
        <v>41</v>
      </c>
      <c r="B412" s="8" t="s">
        <v>102</v>
      </c>
      <c r="C412">
        <v>4162937</v>
      </c>
      <c r="D412">
        <v>2073642</v>
      </c>
      <c r="E412" s="8">
        <f>Table3_17[[#This Row],[Total_Male]]/Table1_16[[#This Row],[Total_Population]]</f>
        <v>0.49811995713603158</v>
      </c>
    </row>
    <row r="413" spans="1:5" x14ac:dyDescent="0.25">
      <c r="A413">
        <v>41</v>
      </c>
      <c r="B413" s="8" t="s">
        <v>103</v>
      </c>
      <c r="C413">
        <v>4384667</v>
      </c>
      <c r="D413">
        <v>2186061</v>
      </c>
      <c r="E413" s="8">
        <f>Table3_17[[#This Row],[Total_Male]]/Table1_16[[#This Row],[Total_Population]]</f>
        <v>0.49856944666493486</v>
      </c>
    </row>
    <row r="414" spans="1:5" x14ac:dyDescent="0.25">
      <c r="A414">
        <v>41</v>
      </c>
      <c r="B414" s="8" t="s">
        <v>104</v>
      </c>
      <c r="C414">
        <v>4323211</v>
      </c>
      <c r="D414">
        <v>2145196</v>
      </c>
      <c r="E414" s="8">
        <f>Table3_17[[#This Row],[Total_Male]]/Table1_16[[#This Row],[Total_Population]]</f>
        <v>0.49620432590498126</v>
      </c>
    </row>
    <row r="415" spans="1:5" x14ac:dyDescent="0.25">
      <c r="A415">
        <v>41</v>
      </c>
      <c r="B415" s="8" t="s">
        <v>105</v>
      </c>
      <c r="C415">
        <v>4083858</v>
      </c>
      <c r="D415">
        <v>2026212</v>
      </c>
      <c r="E415" s="8">
        <f>Table3_17[[#This Row],[Total_Male]]/Table1_16[[#This Row],[Total_Population]]</f>
        <v>0.49615143327706301</v>
      </c>
    </row>
    <row r="416" spans="1:5" x14ac:dyDescent="0.25">
      <c r="A416">
        <v>41</v>
      </c>
      <c r="B416" s="8" t="s">
        <v>106</v>
      </c>
      <c r="C416">
        <v>3905797</v>
      </c>
      <c r="D416">
        <v>1934049</v>
      </c>
      <c r="E416" s="8">
        <f>Table3_17[[#This Row],[Total_Male]]/Table1_16[[#This Row],[Total_Population]]</f>
        <v>0.49517396833475985</v>
      </c>
    </row>
    <row r="417" spans="1:5" x14ac:dyDescent="0.25">
      <c r="A417">
        <v>41</v>
      </c>
      <c r="B417" s="8" t="s">
        <v>107</v>
      </c>
      <c r="C417">
        <v>3849567</v>
      </c>
      <c r="D417">
        <v>1911346</v>
      </c>
      <c r="E417" s="8">
        <f>Table3_17[[#This Row],[Total_Male]]/Table1_16[[#This Row],[Total_Population]]</f>
        <v>0.49650934767468652</v>
      </c>
    </row>
    <row r="418" spans="1:5" x14ac:dyDescent="0.25">
      <c r="A418">
        <v>41</v>
      </c>
      <c r="B418" s="8" t="s">
        <v>108</v>
      </c>
      <c r="C418">
        <v>3977416</v>
      </c>
      <c r="D418">
        <v>1981958</v>
      </c>
      <c r="E418" s="8">
        <f>Table3_17[[#This Row],[Total_Male]]/Table1_16[[#This Row],[Total_Population]]</f>
        <v>0.49830291827658962</v>
      </c>
    </row>
    <row r="419" spans="1:5" x14ac:dyDescent="0.25">
      <c r="A419">
        <v>41</v>
      </c>
      <c r="B419" s="8" t="s">
        <v>109</v>
      </c>
      <c r="C419">
        <v>3861830</v>
      </c>
      <c r="D419">
        <v>1919588</v>
      </c>
      <c r="E419" s="8">
        <f>Table3_17[[#This Row],[Total_Male]]/Table1_16[[#This Row],[Total_Population]]</f>
        <v>0.49706693458800622</v>
      </c>
    </row>
    <row r="420" spans="1:5" x14ac:dyDescent="0.25">
      <c r="A420">
        <v>41</v>
      </c>
      <c r="B420" s="8" t="s">
        <v>110</v>
      </c>
      <c r="C420">
        <v>3978956</v>
      </c>
      <c r="D420">
        <v>1975977</v>
      </c>
      <c r="E420" s="8">
        <f>Table3_17[[#This Row],[Total_Male]]/Table1_16[[#This Row],[Total_Population]]</f>
        <v>0.49660689889508708</v>
      </c>
    </row>
    <row r="421" spans="1:5" x14ac:dyDescent="0.25">
      <c r="A421">
        <v>41</v>
      </c>
      <c r="B421" s="8" t="s">
        <v>111</v>
      </c>
      <c r="C421">
        <v>4020254</v>
      </c>
      <c r="D421">
        <v>2001502</v>
      </c>
      <c r="E421" s="8">
        <f>Table3_17[[#This Row],[Total_Male]]/Table1_16[[#This Row],[Total_Population]]</f>
        <v>0.49785461316623281</v>
      </c>
    </row>
    <row r="422" spans="1:5" x14ac:dyDescent="0.25">
      <c r="A422">
        <v>42</v>
      </c>
      <c r="B422" s="8" t="s">
        <v>102</v>
      </c>
      <c r="C422">
        <v>4082210</v>
      </c>
      <c r="D422">
        <v>2031512</v>
      </c>
      <c r="E422" s="8">
        <f>Table3_17[[#This Row],[Total_Male]]/Table1_16[[#This Row],[Total_Population]]</f>
        <v>0.49765004740079516</v>
      </c>
    </row>
    <row r="423" spans="1:5" x14ac:dyDescent="0.25">
      <c r="A423">
        <v>42</v>
      </c>
      <c r="B423" s="8" t="s">
        <v>103</v>
      </c>
      <c r="C423">
        <v>4160003</v>
      </c>
      <c r="D423">
        <v>2070467</v>
      </c>
      <c r="E423" s="8">
        <f>Table3_17[[#This Row],[Total_Male]]/Table1_16[[#This Row],[Total_Population]]</f>
        <v>0.49770805453746064</v>
      </c>
    </row>
    <row r="424" spans="1:5" x14ac:dyDescent="0.25">
      <c r="A424">
        <v>42</v>
      </c>
      <c r="B424" s="8" t="s">
        <v>104</v>
      </c>
      <c r="C424">
        <v>4382863</v>
      </c>
      <c r="D424">
        <v>2183944</v>
      </c>
      <c r="E424" s="8">
        <f>Table3_17[[#This Row],[Total_Male]]/Table1_16[[#This Row],[Total_Population]]</f>
        <v>0.49829164178757129</v>
      </c>
    </row>
    <row r="425" spans="1:5" x14ac:dyDescent="0.25">
      <c r="A425">
        <v>42</v>
      </c>
      <c r="B425" s="8" t="s">
        <v>105</v>
      </c>
      <c r="C425">
        <v>4321505</v>
      </c>
      <c r="D425">
        <v>2143029</v>
      </c>
      <c r="E425" s="8">
        <f>Table3_17[[#This Row],[Total_Male]]/Table1_16[[#This Row],[Total_Population]]</f>
        <v>0.49589876674908395</v>
      </c>
    </row>
    <row r="426" spans="1:5" x14ac:dyDescent="0.25">
      <c r="A426">
        <v>42</v>
      </c>
      <c r="B426" s="8" t="s">
        <v>106</v>
      </c>
      <c r="C426">
        <v>4083824</v>
      </c>
      <c r="D426">
        <v>2025176</v>
      </c>
      <c r="E426" s="8">
        <f>Table3_17[[#This Row],[Total_Male]]/Table1_16[[#This Row],[Total_Population]]</f>
        <v>0.49590188019855902</v>
      </c>
    </row>
    <row r="427" spans="1:5" x14ac:dyDescent="0.25">
      <c r="A427">
        <v>42</v>
      </c>
      <c r="B427" s="8" t="s">
        <v>107</v>
      </c>
      <c r="C427">
        <v>3907838</v>
      </c>
      <c r="D427">
        <v>1934047</v>
      </c>
      <c r="E427" s="8">
        <f>Table3_17[[#This Row],[Total_Male]]/Table1_16[[#This Row],[Total_Population]]</f>
        <v>0.49491483526185065</v>
      </c>
    </row>
    <row r="428" spans="1:5" x14ac:dyDescent="0.25">
      <c r="A428">
        <v>42</v>
      </c>
      <c r="B428" s="8" t="s">
        <v>108</v>
      </c>
      <c r="C428">
        <v>3851777</v>
      </c>
      <c r="D428">
        <v>1911380</v>
      </c>
      <c r="E428" s="8">
        <f>Table3_17[[#This Row],[Total_Male]]/Table1_16[[#This Row],[Total_Population]]</f>
        <v>0.49623329699512719</v>
      </c>
    </row>
    <row r="429" spans="1:5" x14ac:dyDescent="0.25">
      <c r="A429">
        <v>42</v>
      </c>
      <c r="B429" s="8" t="s">
        <v>109</v>
      </c>
      <c r="C429">
        <v>3977681</v>
      </c>
      <c r="D429">
        <v>1980704</v>
      </c>
      <c r="E429" s="8">
        <f>Table3_17[[#This Row],[Total_Male]]/Table1_16[[#This Row],[Total_Population]]</f>
        <v>0.49795446140603028</v>
      </c>
    </row>
    <row r="430" spans="1:5" x14ac:dyDescent="0.25">
      <c r="A430">
        <v>42</v>
      </c>
      <c r="B430" s="8" t="s">
        <v>110</v>
      </c>
      <c r="C430">
        <v>3859261</v>
      </c>
      <c r="D430">
        <v>1916967</v>
      </c>
      <c r="E430" s="8">
        <f>Table3_17[[#This Row],[Total_Male]]/Table1_16[[#This Row],[Total_Population]]</f>
        <v>0.49671867230539735</v>
      </c>
    </row>
    <row r="431" spans="1:5" x14ac:dyDescent="0.25">
      <c r="A431">
        <v>42</v>
      </c>
      <c r="B431" s="8" t="s">
        <v>111</v>
      </c>
      <c r="C431">
        <v>3974741</v>
      </c>
      <c r="D431">
        <v>1972584</v>
      </c>
      <c r="E431" s="8">
        <f>Table3_17[[#This Row],[Total_Male]]/Table1_16[[#This Row],[Total_Population]]</f>
        <v>0.49627988339366014</v>
      </c>
    </row>
    <row r="432" spans="1:5" x14ac:dyDescent="0.25">
      <c r="A432">
        <v>43</v>
      </c>
      <c r="B432" s="8" t="s">
        <v>102</v>
      </c>
      <c r="C432">
        <v>4093285</v>
      </c>
      <c r="D432">
        <v>2030704</v>
      </c>
      <c r="E432" s="8">
        <f>Table3_17[[#This Row],[Total_Male]]/Table1_16[[#This Row],[Total_Population]]</f>
        <v>0.49610618366422077</v>
      </c>
    </row>
    <row r="433" spans="1:5" x14ac:dyDescent="0.25">
      <c r="A433">
        <v>43</v>
      </c>
      <c r="B433" s="8" t="s">
        <v>103</v>
      </c>
      <c r="C433">
        <v>4078457</v>
      </c>
      <c r="D433">
        <v>2028037</v>
      </c>
      <c r="E433" s="8">
        <f>Table3_17[[#This Row],[Total_Male]]/Table1_16[[#This Row],[Total_Population]]</f>
        <v>0.49725594753113739</v>
      </c>
    </row>
    <row r="434" spans="1:5" x14ac:dyDescent="0.25">
      <c r="A434">
        <v>43</v>
      </c>
      <c r="B434" s="8" t="s">
        <v>104</v>
      </c>
      <c r="C434">
        <v>4157098</v>
      </c>
      <c r="D434">
        <v>2067625</v>
      </c>
      <c r="E434" s="8">
        <f>Table3_17[[#This Row],[Total_Male]]/Table1_16[[#This Row],[Total_Population]]</f>
        <v>0.49737220532207804</v>
      </c>
    </row>
    <row r="435" spans="1:5" x14ac:dyDescent="0.25">
      <c r="A435">
        <v>43</v>
      </c>
      <c r="B435" s="8" t="s">
        <v>105</v>
      </c>
      <c r="C435">
        <v>4379162</v>
      </c>
      <c r="D435">
        <v>2180536</v>
      </c>
      <c r="E435" s="8">
        <f>Table3_17[[#This Row],[Total_Male]]/Table1_16[[#This Row],[Total_Population]]</f>
        <v>0.49793453633366386</v>
      </c>
    </row>
    <row r="436" spans="1:5" x14ac:dyDescent="0.25">
      <c r="A436">
        <v>43</v>
      </c>
      <c r="B436" s="8" t="s">
        <v>106</v>
      </c>
      <c r="C436">
        <v>4319265</v>
      </c>
      <c r="D436">
        <v>2140743</v>
      </c>
      <c r="E436" s="8">
        <f>Table3_17[[#This Row],[Total_Male]]/Table1_16[[#This Row],[Total_Population]]</f>
        <v>0.49562668648485331</v>
      </c>
    </row>
    <row r="437" spans="1:5" x14ac:dyDescent="0.25">
      <c r="A437">
        <v>43</v>
      </c>
      <c r="B437" s="8" t="s">
        <v>107</v>
      </c>
      <c r="C437">
        <v>4083850</v>
      </c>
      <c r="D437">
        <v>2024317</v>
      </c>
      <c r="E437" s="8">
        <f>Table3_17[[#This Row],[Total_Male]]/Table1_16[[#This Row],[Total_Population]]</f>
        <v>0.49568838228632295</v>
      </c>
    </row>
    <row r="438" spans="1:5" x14ac:dyDescent="0.25">
      <c r="A438">
        <v>43</v>
      </c>
      <c r="B438" s="8" t="s">
        <v>108</v>
      </c>
      <c r="C438">
        <v>3907854</v>
      </c>
      <c r="D438">
        <v>1933036</v>
      </c>
      <c r="E438" s="8">
        <f>Table3_17[[#This Row],[Total_Male]]/Table1_16[[#This Row],[Total_Population]]</f>
        <v>0.49465409915518849</v>
      </c>
    </row>
    <row r="439" spans="1:5" x14ac:dyDescent="0.25">
      <c r="A439">
        <v>43</v>
      </c>
      <c r="B439" s="8" t="s">
        <v>109</v>
      </c>
      <c r="C439">
        <v>3850531</v>
      </c>
      <c r="D439">
        <v>1909671</v>
      </c>
      <c r="E439" s="8">
        <f>Table3_17[[#This Row],[Total_Male]]/Table1_16[[#This Row],[Total_Population]]</f>
        <v>0.49595003909850355</v>
      </c>
    </row>
    <row r="440" spans="1:5" x14ac:dyDescent="0.25">
      <c r="A440">
        <v>43</v>
      </c>
      <c r="B440" s="8" t="s">
        <v>110</v>
      </c>
      <c r="C440">
        <v>3973483</v>
      </c>
      <c r="D440">
        <v>1977480</v>
      </c>
      <c r="E440" s="8">
        <f>Table3_17[[#This Row],[Total_Male]]/Table1_16[[#This Row],[Total_Population]]</f>
        <v>0.49766917336754679</v>
      </c>
    </row>
    <row r="441" spans="1:5" x14ac:dyDescent="0.25">
      <c r="A441">
        <v>43</v>
      </c>
      <c r="B441" s="8" t="s">
        <v>111</v>
      </c>
      <c r="C441">
        <v>3854040</v>
      </c>
      <c r="D441">
        <v>1913289</v>
      </c>
      <c r="E441" s="8">
        <f>Table3_17[[#This Row],[Total_Male]]/Table1_16[[#This Row],[Total_Population]]</f>
        <v>0.49643724507270293</v>
      </c>
    </row>
    <row r="442" spans="1:5" x14ac:dyDescent="0.25">
      <c r="A442">
        <v>44</v>
      </c>
      <c r="B442" s="8" t="s">
        <v>102</v>
      </c>
      <c r="C442">
        <v>4177952</v>
      </c>
      <c r="D442">
        <v>2074286</v>
      </c>
      <c r="E442" s="8">
        <f>Table3_17[[#This Row],[Total_Male]]/Table1_16[[#This Row],[Total_Population]]</f>
        <v>0.49648392322362728</v>
      </c>
    </row>
    <row r="443" spans="1:5" x14ac:dyDescent="0.25">
      <c r="A443">
        <v>44</v>
      </c>
      <c r="B443" s="8" t="s">
        <v>103</v>
      </c>
      <c r="C443">
        <v>4088648</v>
      </c>
      <c r="D443">
        <v>2026684</v>
      </c>
      <c r="E443" s="8">
        <f>Table3_17[[#This Row],[Total_Male]]/Table1_16[[#This Row],[Total_Population]]</f>
        <v>0.49568561539168937</v>
      </c>
    </row>
    <row r="444" spans="1:5" x14ac:dyDescent="0.25">
      <c r="A444">
        <v>44</v>
      </c>
      <c r="B444" s="8" t="s">
        <v>104</v>
      </c>
      <c r="C444">
        <v>4074786</v>
      </c>
      <c r="D444">
        <v>2024705</v>
      </c>
      <c r="E444" s="8">
        <f>Table3_17[[#This Row],[Total_Male]]/Table1_16[[#This Row],[Total_Population]]</f>
        <v>0.49688621684672518</v>
      </c>
    </row>
    <row r="445" spans="1:5" x14ac:dyDescent="0.25">
      <c r="A445">
        <v>44</v>
      </c>
      <c r="B445" s="8" t="s">
        <v>105</v>
      </c>
      <c r="C445">
        <v>4152699</v>
      </c>
      <c r="D445">
        <v>2063864</v>
      </c>
      <c r="E445" s="8">
        <f>Table3_17[[#This Row],[Total_Male]]/Table1_16[[#This Row],[Total_Population]]</f>
        <v>0.49699340115910157</v>
      </c>
    </row>
    <row r="446" spans="1:5" x14ac:dyDescent="0.25">
      <c r="A446">
        <v>44</v>
      </c>
      <c r="B446" s="8" t="s">
        <v>106</v>
      </c>
      <c r="C446">
        <v>4375450</v>
      </c>
      <c r="D446">
        <v>2177253</v>
      </c>
      <c r="E446" s="8">
        <f>Table3_17[[#This Row],[Total_Male]]/Table1_16[[#This Row],[Total_Population]]</f>
        <v>0.49760664617353645</v>
      </c>
    </row>
    <row r="447" spans="1:5" x14ac:dyDescent="0.25">
      <c r="A447">
        <v>44</v>
      </c>
      <c r="B447" s="8" t="s">
        <v>107</v>
      </c>
      <c r="C447">
        <v>4317474</v>
      </c>
      <c r="D447">
        <v>2138819</v>
      </c>
      <c r="E447" s="8">
        <f>Table3_17[[#This Row],[Total_Male]]/Table1_16[[#This Row],[Total_Population]]</f>
        <v>0.49538665432611756</v>
      </c>
    </row>
    <row r="448" spans="1:5" x14ac:dyDescent="0.25">
      <c r="A448">
        <v>44</v>
      </c>
      <c r="B448" s="8" t="s">
        <v>108</v>
      </c>
      <c r="C448">
        <v>4082421</v>
      </c>
      <c r="D448">
        <v>2022431</v>
      </c>
      <c r="E448" s="8">
        <f>Table3_17[[#This Row],[Total_Male]]/Table1_16[[#This Row],[Total_Population]]</f>
        <v>0.49539991098419295</v>
      </c>
    </row>
    <row r="449" spans="1:5" x14ac:dyDescent="0.25">
      <c r="A449">
        <v>44</v>
      </c>
      <c r="B449" s="8" t="s">
        <v>109</v>
      </c>
      <c r="C449">
        <v>3905385</v>
      </c>
      <c r="D449">
        <v>1930498</v>
      </c>
      <c r="E449" s="8">
        <f>Table3_17[[#This Row],[Total_Male]]/Table1_16[[#This Row],[Total_Population]]</f>
        <v>0.4943169495453073</v>
      </c>
    </row>
    <row r="450" spans="1:5" x14ac:dyDescent="0.25">
      <c r="A450">
        <v>44</v>
      </c>
      <c r="B450" s="8" t="s">
        <v>110</v>
      </c>
      <c r="C450">
        <v>3845646</v>
      </c>
      <c r="D450">
        <v>1905847</v>
      </c>
      <c r="E450" s="8">
        <f>Table3_17[[#This Row],[Total_Male]]/Table1_16[[#This Row],[Total_Population]]</f>
        <v>0.49558565713016745</v>
      </c>
    </row>
    <row r="451" spans="1:5" x14ac:dyDescent="0.25">
      <c r="A451">
        <v>44</v>
      </c>
      <c r="B451" s="8" t="s">
        <v>111</v>
      </c>
      <c r="C451">
        <v>3967275</v>
      </c>
      <c r="D451">
        <v>1973101</v>
      </c>
      <c r="E451" s="8">
        <f>Table3_17[[#This Row],[Total_Male]]/Table1_16[[#This Row],[Total_Population]]</f>
        <v>0.4973441468010158</v>
      </c>
    </row>
    <row r="452" spans="1:5" x14ac:dyDescent="0.25">
      <c r="A452">
        <v>45</v>
      </c>
      <c r="B452" s="8" t="s">
        <v>102</v>
      </c>
      <c r="C452">
        <v>4438000</v>
      </c>
      <c r="D452">
        <v>2201602</v>
      </c>
      <c r="E452" s="8">
        <f>Table3_17[[#This Row],[Total_Male]]/Table1_16[[#This Row],[Total_Population]]</f>
        <v>0.49607976566020728</v>
      </c>
    </row>
    <row r="453" spans="1:5" x14ac:dyDescent="0.25">
      <c r="A453">
        <v>45</v>
      </c>
      <c r="B453" s="8" t="s">
        <v>103</v>
      </c>
      <c r="C453">
        <v>4171392</v>
      </c>
      <c r="D453">
        <v>2069051</v>
      </c>
      <c r="E453" s="8">
        <f>Table3_17[[#This Row],[Total_Male]]/Table1_16[[#This Row],[Total_Population]]</f>
        <v>0.49600972529074228</v>
      </c>
    </row>
    <row r="454" spans="1:5" x14ac:dyDescent="0.25">
      <c r="A454">
        <v>45</v>
      </c>
      <c r="B454" s="8" t="s">
        <v>104</v>
      </c>
      <c r="C454">
        <v>4083445</v>
      </c>
      <c r="D454">
        <v>2022713</v>
      </c>
      <c r="E454" s="8">
        <f>Table3_17[[#This Row],[Total_Male]]/Table1_16[[#This Row],[Total_Population]]</f>
        <v>0.49534473955202041</v>
      </c>
    </row>
    <row r="455" spans="1:5" x14ac:dyDescent="0.25">
      <c r="A455">
        <v>45</v>
      </c>
      <c r="B455" s="8" t="s">
        <v>105</v>
      </c>
      <c r="C455">
        <v>4068840</v>
      </c>
      <c r="D455">
        <v>2020098</v>
      </c>
      <c r="E455" s="8">
        <f>Table3_17[[#This Row],[Total_Male]]/Table1_16[[#This Row],[Total_Population]]</f>
        <v>0.4964800778600289</v>
      </c>
    </row>
    <row r="456" spans="1:5" x14ac:dyDescent="0.25">
      <c r="A456">
        <v>45</v>
      </c>
      <c r="B456" s="8" t="s">
        <v>106</v>
      </c>
      <c r="C456">
        <v>4147532</v>
      </c>
      <c r="D456">
        <v>2059693</v>
      </c>
      <c r="E456" s="8">
        <f>Table3_17[[#This Row],[Total_Male]]/Table1_16[[#This Row],[Total_Population]]</f>
        <v>0.4966068977888537</v>
      </c>
    </row>
    <row r="457" spans="1:5" x14ac:dyDescent="0.25">
      <c r="A457">
        <v>45</v>
      </c>
      <c r="B457" s="8" t="s">
        <v>107</v>
      </c>
      <c r="C457">
        <v>4371112</v>
      </c>
      <c r="D457">
        <v>2173659</v>
      </c>
      <c r="E457" s="8">
        <f>Table3_17[[#This Row],[Total_Male]]/Table1_16[[#This Row],[Total_Population]]</f>
        <v>0.49727826694900518</v>
      </c>
    </row>
    <row r="458" spans="1:5" x14ac:dyDescent="0.25">
      <c r="A458">
        <v>45</v>
      </c>
      <c r="B458" s="8" t="s">
        <v>108</v>
      </c>
      <c r="C458">
        <v>4313188</v>
      </c>
      <c r="D458">
        <v>2135071</v>
      </c>
      <c r="E458" s="8">
        <f>Table3_17[[#This Row],[Total_Male]]/Table1_16[[#This Row],[Total_Population]]</f>
        <v>0.49500995551318422</v>
      </c>
    </row>
    <row r="459" spans="1:5" x14ac:dyDescent="0.25">
      <c r="A459">
        <v>45</v>
      </c>
      <c r="B459" s="8" t="s">
        <v>109</v>
      </c>
      <c r="C459">
        <v>4077414</v>
      </c>
      <c r="D459">
        <v>2018318</v>
      </c>
      <c r="E459" s="8">
        <f>Table3_17[[#This Row],[Total_Male]]/Table1_16[[#This Row],[Total_Population]]</f>
        <v>0.49499952666077079</v>
      </c>
    </row>
    <row r="460" spans="1:5" x14ac:dyDescent="0.25">
      <c r="A460">
        <v>45</v>
      </c>
      <c r="B460" s="8" t="s">
        <v>110</v>
      </c>
      <c r="C460">
        <v>3898596</v>
      </c>
      <c r="D460">
        <v>1925464</v>
      </c>
      <c r="E460" s="8">
        <f>Table3_17[[#This Row],[Total_Male]]/Table1_16[[#This Row],[Total_Population]]</f>
        <v>0.49388651709487208</v>
      </c>
    </row>
    <row r="461" spans="1:5" x14ac:dyDescent="0.25">
      <c r="A461">
        <v>45</v>
      </c>
      <c r="B461" s="8" t="s">
        <v>111</v>
      </c>
      <c r="C461">
        <v>3837909</v>
      </c>
      <c r="D461">
        <v>1900492</v>
      </c>
      <c r="E461" s="8">
        <f>Table3_17[[#This Row],[Total_Male]]/Table1_16[[#This Row],[Total_Population]]</f>
        <v>0.49518943779021335</v>
      </c>
    </row>
    <row r="462" spans="1:5" x14ac:dyDescent="0.25">
      <c r="A462">
        <v>46</v>
      </c>
      <c r="B462" s="8" t="s">
        <v>102</v>
      </c>
      <c r="C462">
        <v>4529194</v>
      </c>
      <c r="D462">
        <v>2238507</v>
      </c>
      <c r="E462" s="8">
        <f>Table3_17[[#This Row],[Total_Male]]/Table1_16[[#This Row],[Total_Population]]</f>
        <v>0.49423959318147997</v>
      </c>
    </row>
    <row r="463" spans="1:5" x14ac:dyDescent="0.25">
      <c r="A463">
        <v>46</v>
      </c>
      <c r="B463" s="8" t="s">
        <v>103</v>
      </c>
      <c r="C463">
        <v>4429559</v>
      </c>
      <c r="D463">
        <v>2195447</v>
      </c>
      <c r="E463" s="8">
        <f>Table3_17[[#This Row],[Total_Male]]/Table1_16[[#This Row],[Total_Population]]</f>
        <v>0.49563557004207415</v>
      </c>
    </row>
    <row r="464" spans="1:5" x14ac:dyDescent="0.25">
      <c r="A464">
        <v>46</v>
      </c>
      <c r="B464" s="8" t="s">
        <v>104</v>
      </c>
      <c r="C464">
        <v>4164199</v>
      </c>
      <c r="D464">
        <v>2064075</v>
      </c>
      <c r="E464" s="8">
        <f>Table3_17[[#This Row],[Total_Male]]/Table1_16[[#This Row],[Total_Population]]</f>
        <v>0.49567155652263495</v>
      </c>
    </row>
    <row r="465" spans="1:5" x14ac:dyDescent="0.25">
      <c r="A465">
        <v>46</v>
      </c>
      <c r="B465" s="8" t="s">
        <v>105</v>
      </c>
      <c r="C465">
        <v>4076067</v>
      </c>
      <c r="D465">
        <v>2017467</v>
      </c>
      <c r="E465" s="8">
        <f>Table3_17[[#This Row],[Total_Male]]/Table1_16[[#This Row],[Total_Population]]</f>
        <v>0.49495432729638644</v>
      </c>
    </row>
    <row r="466" spans="1:5" x14ac:dyDescent="0.25">
      <c r="A466">
        <v>46</v>
      </c>
      <c r="B466" s="8" t="s">
        <v>106</v>
      </c>
      <c r="C466">
        <v>4062255</v>
      </c>
      <c r="D466">
        <v>2015105</v>
      </c>
      <c r="E466" s="8">
        <f>Table3_17[[#This Row],[Total_Male]]/Table1_16[[#This Row],[Total_Population]]</f>
        <v>0.49605576213211627</v>
      </c>
    </row>
    <row r="467" spans="1:5" x14ac:dyDescent="0.25">
      <c r="A467">
        <v>46</v>
      </c>
      <c r="B467" s="8" t="s">
        <v>107</v>
      </c>
      <c r="C467">
        <v>4141749</v>
      </c>
      <c r="D467">
        <v>2055220</v>
      </c>
      <c r="E467" s="8">
        <f>Table3_17[[#This Row],[Total_Male]]/Table1_16[[#This Row],[Total_Population]]</f>
        <v>0.49622031658606064</v>
      </c>
    </row>
    <row r="468" spans="1:5" x14ac:dyDescent="0.25">
      <c r="A468">
        <v>46</v>
      </c>
      <c r="B468" s="8" t="s">
        <v>108</v>
      </c>
      <c r="C468">
        <v>4365052</v>
      </c>
      <c r="D468">
        <v>2168933</v>
      </c>
      <c r="E468" s="8">
        <f>Table3_17[[#This Row],[Total_Male]]/Table1_16[[#This Row],[Total_Population]]</f>
        <v>0.49688594775045064</v>
      </c>
    </row>
    <row r="469" spans="1:5" x14ac:dyDescent="0.25">
      <c r="A469">
        <v>46</v>
      </c>
      <c r="B469" s="8" t="s">
        <v>109</v>
      </c>
      <c r="C469">
        <v>4305935</v>
      </c>
      <c r="D469">
        <v>2129798</v>
      </c>
      <c r="E469" s="8">
        <f>Table3_17[[#This Row],[Total_Male]]/Table1_16[[#This Row],[Total_Population]]</f>
        <v>0.4946191709814477</v>
      </c>
    </row>
    <row r="470" spans="1:5" x14ac:dyDescent="0.25">
      <c r="A470">
        <v>46</v>
      </c>
      <c r="B470" s="8" t="s">
        <v>110</v>
      </c>
      <c r="C470">
        <v>4068551</v>
      </c>
      <c r="D470">
        <v>2012115</v>
      </c>
      <c r="E470" s="8">
        <f>Table3_17[[#This Row],[Total_Male]]/Table1_16[[#This Row],[Total_Population]]</f>
        <v>0.49455322054461159</v>
      </c>
    </row>
    <row r="471" spans="1:5" x14ac:dyDescent="0.25">
      <c r="A471">
        <v>46</v>
      </c>
      <c r="B471" s="8" t="s">
        <v>111</v>
      </c>
      <c r="C471">
        <v>3889372</v>
      </c>
      <c r="D471">
        <v>1919298</v>
      </c>
      <c r="E471" s="8">
        <f>Table3_17[[#This Row],[Total_Male]]/Table1_16[[#This Row],[Total_Population]]</f>
        <v>0.49347246804882638</v>
      </c>
    </row>
    <row r="472" spans="1:5" x14ac:dyDescent="0.25">
      <c r="A472">
        <v>47</v>
      </c>
      <c r="B472" s="8" t="s">
        <v>102</v>
      </c>
      <c r="C472">
        <v>4534994</v>
      </c>
      <c r="D472">
        <v>2237697</v>
      </c>
      <c r="E472" s="8">
        <f>Table3_17[[#This Row],[Total_Male]]/Table1_16[[#This Row],[Total_Population]]</f>
        <v>0.49342887774493199</v>
      </c>
    </row>
    <row r="473" spans="1:5" x14ac:dyDescent="0.25">
      <c r="A473">
        <v>47</v>
      </c>
      <c r="B473" s="8" t="s">
        <v>103</v>
      </c>
      <c r="C473">
        <v>4518765</v>
      </c>
      <c r="D473">
        <v>2231275</v>
      </c>
      <c r="E473" s="8">
        <f>Table3_17[[#This Row],[Total_Male]]/Table1_16[[#This Row],[Total_Population]]</f>
        <v>0.49377982701025613</v>
      </c>
    </row>
    <row r="474" spans="1:5" x14ac:dyDescent="0.25">
      <c r="A474">
        <v>47</v>
      </c>
      <c r="B474" s="8" t="s">
        <v>104</v>
      </c>
      <c r="C474">
        <v>4420397</v>
      </c>
      <c r="D474">
        <v>2189210</v>
      </c>
      <c r="E474" s="8">
        <f>Table3_17[[#This Row],[Total_Male]]/Table1_16[[#This Row],[Total_Population]]</f>
        <v>0.4952518970581149</v>
      </c>
    </row>
    <row r="475" spans="1:5" x14ac:dyDescent="0.25">
      <c r="A475">
        <v>47</v>
      </c>
      <c r="B475" s="8" t="s">
        <v>105</v>
      </c>
      <c r="C475">
        <v>4155470</v>
      </c>
      <c r="D475">
        <v>2057945</v>
      </c>
      <c r="E475" s="8">
        <f>Table3_17[[#This Row],[Total_Male]]/Table1_16[[#This Row],[Total_Population]]</f>
        <v>0.49523760248539878</v>
      </c>
    </row>
    <row r="476" spans="1:5" x14ac:dyDescent="0.25">
      <c r="A476">
        <v>47</v>
      </c>
      <c r="B476" s="8" t="s">
        <v>106</v>
      </c>
      <c r="C476">
        <v>4068585</v>
      </c>
      <c r="D476">
        <v>2012086</v>
      </c>
      <c r="E476" s="8">
        <f>Table3_17[[#This Row],[Total_Male]]/Table1_16[[#This Row],[Total_Population]]</f>
        <v>0.49454195991972638</v>
      </c>
    </row>
    <row r="477" spans="1:5" x14ac:dyDescent="0.25">
      <c r="A477">
        <v>47</v>
      </c>
      <c r="B477" s="8" t="s">
        <v>107</v>
      </c>
      <c r="C477">
        <v>4055387</v>
      </c>
      <c r="D477">
        <v>2010142</v>
      </c>
      <c r="E477" s="8">
        <f>Table3_17[[#This Row],[Total_Male]]/Table1_16[[#This Row],[Total_Population]]</f>
        <v>0.49567205300012057</v>
      </c>
    </row>
    <row r="478" spans="1:5" x14ac:dyDescent="0.25">
      <c r="A478">
        <v>47</v>
      </c>
      <c r="B478" s="8" t="s">
        <v>108</v>
      </c>
      <c r="C478">
        <v>4134775</v>
      </c>
      <c r="D478">
        <v>2050041</v>
      </c>
      <c r="E478" s="8">
        <f>Table3_17[[#This Row],[Total_Male]]/Table1_16[[#This Row],[Total_Population]]</f>
        <v>0.49580472939881853</v>
      </c>
    </row>
    <row r="479" spans="1:5" x14ac:dyDescent="0.25">
      <c r="A479">
        <v>47</v>
      </c>
      <c r="B479" s="8" t="s">
        <v>109</v>
      </c>
      <c r="C479">
        <v>4356263</v>
      </c>
      <c r="D479">
        <v>2162731</v>
      </c>
      <c r="E479" s="8">
        <f>Table3_17[[#This Row],[Total_Male]]/Table1_16[[#This Row],[Total_Population]]</f>
        <v>0.49646474512672906</v>
      </c>
    </row>
    <row r="480" spans="1:5" x14ac:dyDescent="0.25">
      <c r="A480">
        <v>47</v>
      </c>
      <c r="B480" s="8" t="s">
        <v>110</v>
      </c>
      <c r="C480">
        <v>4295362</v>
      </c>
      <c r="D480">
        <v>2122718</v>
      </c>
      <c r="E480" s="8">
        <f>Table3_17[[#This Row],[Total_Male]]/Table1_16[[#This Row],[Total_Population]]</f>
        <v>0.49418838272536753</v>
      </c>
    </row>
    <row r="481" spans="1:5" x14ac:dyDescent="0.25">
      <c r="A481">
        <v>47</v>
      </c>
      <c r="B481" s="8" t="s">
        <v>111</v>
      </c>
      <c r="C481">
        <v>4058038</v>
      </c>
      <c r="D481">
        <v>2005221</v>
      </c>
      <c r="E481" s="8">
        <f>Table3_17[[#This Row],[Total_Male]]/Table1_16[[#This Row],[Total_Population]]</f>
        <v>0.4941355896618021</v>
      </c>
    </row>
    <row r="482" spans="1:5" x14ac:dyDescent="0.25">
      <c r="A482">
        <v>48</v>
      </c>
      <c r="B482" s="8" t="s">
        <v>102</v>
      </c>
      <c r="C482">
        <v>4534165</v>
      </c>
      <c r="D482">
        <v>2235042</v>
      </c>
      <c r="E482" s="8">
        <f>Table3_17[[#This Row],[Total_Male]]/Table1_16[[#This Row],[Total_Population]]</f>
        <v>0.49293353903089104</v>
      </c>
    </row>
    <row r="483" spans="1:5" x14ac:dyDescent="0.25">
      <c r="A483">
        <v>48</v>
      </c>
      <c r="B483" s="8" t="s">
        <v>103</v>
      </c>
      <c r="C483">
        <v>4522525</v>
      </c>
      <c r="D483">
        <v>2229164</v>
      </c>
      <c r="E483" s="8">
        <f>Table3_17[[#This Row],[Total_Male]]/Table1_16[[#This Row],[Total_Population]]</f>
        <v>0.49290252679642454</v>
      </c>
    </row>
    <row r="484" spans="1:5" x14ac:dyDescent="0.25">
      <c r="A484">
        <v>48</v>
      </c>
      <c r="B484" s="8" t="s">
        <v>104</v>
      </c>
      <c r="C484">
        <v>4507426</v>
      </c>
      <c r="D484">
        <v>2223568</v>
      </c>
      <c r="E484" s="8">
        <f>Table3_17[[#This Row],[Total_Male]]/Table1_16[[#This Row],[Total_Population]]</f>
        <v>0.49331214755383673</v>
      </c>
    </row>
    <row r="485" spans="1:5" x14ac:dyDescent="0.25">
      <c r="A485">
        <v>48</v>
      </c>
      <c r="B485" s="8" t="s">
        <v>105</v>
      </c>
      <c r="C485">
        <v>4409255</v>
      </c>
      <c r="D485">
        <v>2181521</v>
      </c>
      <c r="E485" s="8">
        <f>Table3_17[[#This Row],[Total_Male]]/Table1_16[[#This Row],[Total_Population]]</f>
        <v>0.49475954554681006</v>
      </c>
    </row>
    <row r="486" spans="1:5" x14ac:dyDescent="0.25">
      <c r="A486">
        <v>48</v>
      </c>
      <c r="B486" s="8" t="s">
        <v>106</v>
      </c>
      <c r="C486">
        <v>4145797</v>
      </c>
      <c r="D486">
        <v>2051253</v>
      </c>
      <c r="E486" s="8">
        <f>Table3_17[[#This Row],[Total_Male]]/Table1_16[[#This Row],[Total_Population]]</f>
        <v>0.49477892911785115</v>
      </c>
    </row>
    <row r="487" spans="1:5" x14ac:dyDescent="0.25">
      <c r="A487">
        <v>48</v>
      </c>
      <c r="B487" s="8" t="s">
        <v>107</v>
      </c>
      <c r="C487">
        <v>4059893</v>
      </c>
      <c r="D487">
        <v>2006144</v>
      </c>
      <c r="E487" s="8">
        <f>Table3_17[[#This Row],[Total_Male]]/Table1_16[[#This Row],[Total_Population]]</f>
        <v>0.49413716075768499</v>
      </c>
    </row>
    <row r="488" spans="1:5" x14ac:dyDescent="0.25">
      <c r="A488">
        <v>48</v>
      </c>
      <c r="B488" s="8" t="s">
        <v>108</v>
      </c>
      <c r="C488">
        <v>4046714</v>
      </c>
      <c r="D488">
        <v>2004055</v>
      </c>
      <c r="E488" s="8">
        <f>Table3_17[[#This Row],[Total_Male]]/Table1_16[[#This Row],[Total_Population]]</f>
        <v>0.49523020406186352</v>
      </c>
    </row>
    <row r="489" spans="1:5" x14ac:dyDescent="0.25">
      <c r="A489">
        <v>48</v>
      </c>
      <c r="B489" s="8" t="s">
        <v>109</v>
      </c>
      <c r="C489">
        <v>4124824</v>
      </c>
      <c r="D489">
        <v>2043303</v>
      </c>
      <c r="E489" s="8">
        <f>Table3_17[[#This Row],[Total_Male]]/Table1_16[[#This Row],[Total_Population]]</f>
        <v>0.49536731749039475</v>
      </c>
    </row>
    <row r="490" spans="1:5" x14ac:dyDescent="0.25">
      <c r="A490">
        <v>48</v>
      </c>
      <c r="B490" s="8" t="s">
        <v>110</v>
      </c>
      <c r="C490">
        <v>4344044</v>
      </c>
      <c r="D490">
        <v>2154737</v>
      </c>
      <c r="E490" s="8">
        <f>Table3_17[[#This Row],[Total_Male]]/Table1_16[[#This Row],[Total_Population]]</f>
        <v>0.49602098873768313</v>
      </c>
    </row>
    <row r="491" spans="1:5" x14ac:dyDescent="0.25">
      <c r="A491">
        <v>48</v>
      </c>
      <c r="B491" s="8" t="s">
        <v>111</v>
      </c>
      <c r="C491">
        <v>4282657</v>
      </c>
      <c r="D491">
        <v>2114614</v>
      </c>
      <c r="E491" s="8">
        <f>Table3_17[[#This Row],[Total_Male]]/Table1_16[[#This Row],[Total_Population]]</f>
        <v>0.49376216680439267</v>
      </c>
    </row>
    <row r="492" spans="1:5" x14ac:dyDescent="0.25">
      <c r="A492">
        <v>49</v>
      </c>
      <c r="B492" s="8" t="s">
        <v>102</v>
      </c>
      <c r="C492">
        <v>4598583</v>
      </c>
      <c r="D492">
        <v>2262187</v>
      </c>
      <c r="E492" s="8">
        <f>Table3_17[[#This Row],[Total_Male]]/Table1_16[[#This Row],[Total_Population]]</f>
        <v>0.49193131884321756</v>
      </c>
    </row>
    <row r="493" spans="1:5" x14ac:dyDescent="0.25">
      <c r="A493">
        <v>49</v>
      </c>
      <c r="B493" s="8" t="s">
        <v>103</v>
      </c>
      <c r="C493">
        <v>4519850</v>
      </c>
      <c r="D493">
        <v>2225431</v>
      </c>
      <c r="E493" s="8">
        <f>Table3_17[[#This Row],[Total_Male]]/Table1_16[[#This Row],[Total_Population]]</f>
        <v>0.4923683308074383</v>
      </c>
    </row>
    <row r="494" spans="1:5" x14ac:dyDescent="0.25">
      <c r="A494">
        <v>49</v>
      </c>
      <c r="B494" s="8" t="s">
        <v>104</v>
      </c>
      <c r="C494">
        <v>4509218</v>
      </c>
      <c r="D494">
        <v>2220297</v>
      </c>
      <c r="E494" s="8">
        <f>Table3_17[[#This Row],[Total_Male]]/Table1_16[[#This Row],[Total_Population]]</f>
        <v>0.49239069834281685</v>
      </c>
    </row>
    <row r="495" spans="1:5" x14ac:dyDescent="0.25">
      <c r="A495">
        <v>49</v>
      </c>
      <c r="B495" s="8" t="s">
        <v>105</v>
      </c>
      <c r="C495">
        <v>4494101</v>
      </c>
      <c r="D495">
        <v>2214626</v>
      </c>
      <c r="E495" s="8">
        <f>Table3_17[[#This Row],[Total_Male]]/Table1_16[[#This Row],[Total_Population]]</f>
        <v>0.49278509762019146</v>
      </c>
    </row>
    <row r="496" spans="1:5" x14ac:dyDescent="0.25">
      <c r="A496">
        <v>49</v>
      </c>
      <c r="B496" s="8" t="s">
        <v>106</v>
      </c>
      <c r="C496">
        <v>4397069</v>
      </c>
      <c r="D496">
        <v>2173307</v>
      </c>
      <c r="E496" s="8">
        <f>Table3_17[[#This Row],[Total_Male]]/Table1_16[[#This Row],[Total_Population]]</f>
        <v>0.49426265541887104</v>
      </c>
    </row>
    <row r="497" spans="1:5" x14ac:dyDescent="0.25">
      <c r="A497">
        <v>49</v>
      </c>
      <c r="B497" s="8" t="s">
        <v>107</v>
      </c>
      <c r="C497">
        <v>4135111</v>
      </c>
      <c r="D497">
        <v>2044049</v>
      </c>
      <c r="E497" s="8">
        <f>Table3_17[[#This Row],[Total_Male]]/Table1_16[[#This Row],[Total_Population]]</f>
        <v>0.49431538838981587</v>
      </c>
    </row>
    <row r="498" spans="1:5" x14ac:dyDescent="0.25">
      <c r="A498">
        <v>49</v>
      </c>
      <c r="B498" s="8" t="s">
        <v>108</v>
      </c>
      <c r="C498">
        <v>4049463</v>
      </c>
      <c r="D498">
        <v>1999132</v>
      </c>
      <c r="E498" s="8">
        <f>Table3_17[[#This Row],[Total_Male]]/Table1_16[[#This Row],[Total_Population]]</f>
        <v>0.49367829759155718</v>
      </c>
    </row>
    <row r="499" spans="1:5" x14ac:dyDescent="0.25">
      <c r="A499">
        <v>49</v>
      </c>
      <c r="B499" s="8" t="s">
        <v>109</v>
      </c>
      <c r="C499">
        <v>4035771</v>
      </c>
      <c r="D499">
        <v>1996817</v>
      </c>
      <c r="E499" s="8">
        <f>Table3_17[[#This Row],[Total_Male]]/Table1_16[[#This Row],[Total_Population]]</f>
        <v>0.49477956008901397</v>
      </c>
    </row>
    <row r="500" spans="1:5" x14ac:dyDescent="0.25">
      <c r="A500">
        <v>49</v>
      </c>
      <c r="B500" s="8" t="s">
        <v>110</v>
      </c>
      <c r="C500">
        <v>4111972</v>
      </c>
      <c r="D500">
        <v>2035020</v>
      </c>
      <c r="E500" s="8">
        <f>Table3_17[[#This Row],[Total_Male]]/Table1_16[[#This Row],[Total_Population]]</f>
        <v>0.49490122987218782</v>
      </c>
    </row>
    <row r="501" spans="1:5" x14ac:dyDescent="0.25">
      <c r="A501">
        <v>49</v>
      </c>
      <c r="B501" s="8" t="s">
        <v>111</v>
      </c>
      <c r="C501">
        <v>4329775</v>
      </c>
      <c r="D501">
        <v>2145730</v>
      </c>
      <c r="E501" s="8">
        <f>Table3_17[[#This Row],[Total_Male]]/Table1_16[[#This Row],[Total_Population]]</f>
        <v>0.4955754051884913</v>
      </c>
    </row>
    <row r="502" spans="1:5" x14ac:dyDescent="0.25">
      <c r="A502">
        <v>50</v>
      </c>
      <c r="B502" s="8" t="s">
        <v>102</v>
      </c>
      <c r="C502">
        <v>4645689</v>
      </c>
      <c r="D502">
        <v>2290606</v>
      </c>
      <c r="E502" s="8">
        <f>Table3_17[[#This Row],[Total_Male]]/Table1_16[[#This Row],[Total_Population]]</f>
        <v>0.49306055571089669</v>
      </c>
    </row>
    <row r="503" spans="1:5" x14ac:dyDescent="0.25">
      <c r="A503">
        <v>50</v>
      </c>
      <c r="B503" s="8" t="s">
        <v>103</v>
      </c>
      <c r="C503">
        <v>4582117</v>
      </c>
      <c r="D503">
        <v>2251372</v>
      </c>
      <c r="E503" s="8">
        <f>Table3_17[[#This Row],[Total_Male]]/Table1_16[[#This Row],[Total_Population]]</f>
        <v>0.49133882875535478</v>
      </c>
    </row>
    <row r="504" spans="1:5" x14ac:dyDescent="0.25">
      <c r="A504">
        <v>50</v>
      </c>
      <c r="B504" s="8" t="s">
        <v>104</v>
      </c>
      <c r="C504">
        <v>4504724</v>
      </c>
      <c r="D504">
        <v>2215498</v>
      </c>
      <c r="E504" s="8">
        <f>Table3_17[[#This Row],[Total_Male]]/Table1_16[[#This Row],[Total_Population]]</f>
        <v>0.49181659076116541</v>
      </c>
    </row>
    <row r="505" spans="1:5" x14ac:dyDescent="0.25">
      <c r="A505">
        <v>50</v>
      </c>
      <c r="B505" s="8" t="s">
        <v>105</v>
      </c>
      <c r="C505">
        <v>4493641</v>
      </c>
      <c r="D505">
        <v>2209926</v>
      </c>
      <c r="E505" s="8">
        <f>Table3_17[[#This Row],[Total_Male]]/Table1_16[[#This Row],[Total_Population]]</f>
        <v>0.49178962004307863</v>
      </c>
    </row>
    <row r="506" spans="1:5" x14ac:dyDescent="0.25">
      <c r="A506">
        <v>50</v>
      </c>
      <c r="B506" s="8" t="s">
        <v>106</v>
      </c>
      <c r="C506">
        <v>4479191</v>
      </c>
      <c r="D506">
        <v>2204826</v>
      </c>
      <c r="E506" s="8">
        <f>Table3_17[[#This Row],[Total_Male]]/Table1_16[[#This Row],[Total_Population]]</f>
        <v>0.49223754914670975</v>
      </c>
    </row>
    <row r="507" spans="1:5" x14ac:dyDescent="0.25">
      <c r="A507">
        <v>50</v>
      </c>
      <c r="B507" s="8" t="s">
        <v>107</v>
      </c>
      <c r="C507">
        <v>4383161</v>
      </c>
      <c r="D507">
        <v>2164211</v>
      </c>
      <c r="E507" s="8">
        <f>Table3_17[[#This Row],[Total_Male]]/Table1_16[[#This Row],[Total_Population]]</f>
        <v>0.49375576210866995</v>
      </c>
    </row>
    <row r="508" spans="1:5" x14ac:dyDescent="0.25">
      <c r="A508">
        <v>50</v>
      </c>
      <c r="B508" s="8" t="s">
        <v>108</v>
      </c>
      <c r="C508">
        <v>4122087</v>
      </c>
      <c r="D508">
        <v>2035354</v>
      </c>
      <c r="E508" s="8">
        <f>Table3_17[[#This Row],[Total_Male]]/Table1_16[[#This Row],[Total_Population]]</f>
        <v>0.49376784138714203</v>
      </c>
    </row>
    <row r="509" spans="1:5" x14ac:dyDescent="0.25">
      <c r="A509">
        <v>50</v>
      </c>
      <c r="B509" s="8" t="s">
        <v>109</v>
      </c>
      <c r="C509">
        <v>4036095</v>
      </c>
      <c r="D509">
        <v>1990382</v>
      </c>
      <c r="E509" s="8">
        <f>Table3_17[[#This Row],[Total_Male]]/Table1_16[[#This Row],[Total_Population]]</f>
        <v>0.4931454784884895</v>
      </c>
    </row>
    <row r="510" spans="1:5" x14ac:dyDescent="0.25">
      <c r="A510">
        <v>50</v>
      </c>
      <c r="B510" s="8" t="s">
        <v>110</v>
      </c>
      <c r="C510">
        <v>4021129</v>
      </c>
      <c r="D510">
        <v>1987438</v>
      </c>
      <c r="E510" s="8">
        <f>Table3_17[[#This Row],[Total_Male]]/Table1_16[[#This Row],[Total_Population]]</f>
        <v>0.49424875451645545</v>
      </c>
    </row>
    <row r="511" spans="1:5" x14ac:dyDescent="0.25">
      <c r="A511">
        <v>50</v>
      </c>
      <c r="B511" s="8" t="s">
        <v>111</v>
      </c>
      <c r="C511">
        <v>4096572</v>
      </c>
      <c r="D511">
        <v>2025376</v>
      </c>
      <c r="E511" s="8">
        <f>Table3_17[[#This Row],[Total_Male]]/Table1_16[[#This Row],[Total_Population]]</f>
        <v>0.49440751926244675</v>
      </c>
    </row>
    <row r="512" spans="1:5" x14ac:dyDescent="0.25">
      <c r="A512">
        <v>51</v>
      </c>
      <c r="B512" s="8" t="s">
        <v>102</v>
      </c>
      <c r="C512">
        <v>4498526</v>
      </c>
      <c r="D512">
        <v>2209562</v>
      </c>
      <c r="E512" s="8">
        <f>Table3_17[[#This Row],[Total_Male]]/Table1_16[[#This Row],[Total_Population]]</f>
        <v>0.49117466476797067</v>
      </c>
    </row>
    <row r="513" spans="1:5" x14ac:dyDescent="0.25">
      <c r="A513">
        <v>51</v>
      </c>
      <c r="B513" s="8" t="s">
        <v>103</v>
      </c>
      <c r="C513">
        <v>4627614</v>
      </c>
      <c r="D513">
        <v>2278720</v>
      </c>
      <c r="E513" s="8">
        <f>Table3_17[[#This Row],[Total_Male]]/Table1_16[[#This Row],[Total_Population]]</f>
        <v>0.49241790693865134</v>
      </c>
    </row>
    <row r="514" spans="1:5" x14ac:dyDescent="0.25">
      <c r="A514">
        <v>51</v>
      </c>
      <c r="B514" s="8" t="s">
        <v>104</v>
      </c>
      <c r="C514">
        <v>4564517</v>
      </c>
      <c r="D514">
        <v>2239754</v>
      </c>
      <c r="E514" s="8">
        <f>Table3_17[[#This Row],[Total_Male]]/Table1_16[[#This Row],[Total_Population]]</f>
        <v>0.49068806184750763</v>
      </c>
    </row>
    <row r="515" spans="1:5" x14ac:dyDescent="0.25">
      <c r="A515">
        <v>51</v>
      </c>
      <c r="B515" s="8" t="s">
        <v>105</v>
      </c>
      <c r="C515">
        <v>4486720</v>
      </c>
      <c r="D515">
        <v>2203729</v>
      </c>
      <c r="E515" s="8">
        <f>Table3_17[[#This Row],[Total_Male]]/Table1_16[[#This Row],[Total_Population]]</f>
        <v>0.49116704407674205</v>
      </c>
    </row>
    <row r="516" spans="1:5" x14ac:dyDescent="0.25">
      <c r="A516">
        <v>51</v>
      </c>
      <c r="B516" s="8" t="s">
        <v>106</v>
      </c>
      <c r="C516">
        <v>4476281</v>
      </c>
      <c r="D516">
        <v>2198637</v>
      </c>
      <c r="E516" s="8">
        <f>Table3_17[[#This Row],[Total_Male]]/Table1_16[[#This Row],[Total_Population]]</f>
        <v>0.49117492847298905</v>
      </c>
    </row>
    <row r="517" spans="1:5" x14ac:dyDescent="0.25">
      <c r="A517">
        <v>51</v>
      </c>
      <c r="B517" s="8" t="s">
        <v>107</v>
      </c>
      <c r="C517">
        <v>4462685</v>
      </c>
      <c r="D517">
        <v>2194108</v>
      </c>
      <c r="E517" s="8">
        <f>Table3_17[[#This Row],[Total_Male]]/Table1_16[[#This Row],[Total_Population]]</f>
        <v>0.49165648034759346</v>
      </c>
    </row>
    <row r="518" spans="1:5" x14ac:dyDescent="0.25">
      <c r="A518">
        <v>51</v>
      </c>
      <c r="B518" s="8" t="s">
        <v>108</v>
      </c>
      <c r="C518">
        <v>4367488</v>
      </c>
      <c r="D518">
        <v>2153938</v>
      </c>
      <c r="E518" s="8">
        <f>Table3_17[[#This Row],[Total_Male]]/Table1_16[[#This Row],[Total_Population]]</f>
        <v>0.49317548210779283</v>
      </c>
    </row>
    <row r="519" spans="1:5" x14ac:dyDescent="0.25">
      <c r="A519">
        <v>51</v>
      </c>
      <c r="B519" s="8" t="s">
        <v>109</v>
      </c>
      <c r="C519">
        <v>4106675</v>
      </c>
      <c r="D519">
        <v>2025426</v>
      </c>
      <c r="E519" s="8">
        <f>Table3_17[[#This Row],[Total_Male]]/Table1_16[[#This Row],[Total_Population]]</f>
        <v>0.49320338229833138</v>
      </c>
    </row>
    <row r="520" spans="1:5" x14ac:dyDescent="0.25">
      <c r="A520">
        <v>51</v>
      </c>
      <c r="B520" s="8" t="s">
        <v>110</v>
      </c>
      <c r="C520">
        <v>4019585</v>
      </c>
      <c r="D520">
        <v>1979853</v>
      </c>
      <c r="E520" s="8">
        <f>Table3_17[[#This Row],[Total_Male]]/Table1_16[[#This Row],[Total_Population]]</f>
        <v>0.49255159425662104</v>
      </c>
    </row>
    <row r="521" spans="1:5" x14ac:dyDescent="0.25">
      <c r="A521">
        <v>51</v>
      </c>
      <c r="B521" s="8" t="s">
        <v>111</v>
      </c>
      <c r="C521">
        <v>4004343</v>
      </c>
      <c r="D521">
        <v>1976883</v>
      </c>
      <c r="E521" s="8">
        <f>Table3_17[[#This Row],[Total_Male]]/Table1_16[[#This Row],[Total_Population]]</f>
        <v>0.49368473180244549</v>
      </c>
    </row>
    <row r="522" spans="1:5" x14ac:dyDescent="0.25">
      <c r="A522">
        <v>52</v>
      </c>
      <c r="B522" s="8" t="s">
        <v>102</v>
      </c>
      <c r="C522">
        <v>4480160</v>
      </c>
      <c r="D522">
        <v>2196942</v>
      </c>
      <c r="E522" s="8">
        <f>Table3_17[[#This Row],[Total_Male]]/Table1_16[[#This Row],[Total_Population]]</f>
        <v>0.49037132602407058</v>
      </c>
    </row>
    <row r="523" spans="1:5" x14ac:dyDescent="0.25">
      <c r="A523">
        <v>52</v>
      </c>
      <c r="B523" s="8" t="s">
        <v>103</v>
      </c>
      <c r="C523">
        <v>4478988</v>
      </c>
      <c r="D523">
        <v>2196842</v>
      </c>
      <c r="E523" s="8">
        <f>Table3_17[[#This Row],[Total_Male]]/Table1_16[[#This Row],[Total_Population]]</f>
        <v>0.49047731317878057</v>
      </c>
    </row>
    <row r="524" spans="1:5" x14ac:dyDescent="0.25">
      <c r="A524">
        <v>52</v>
      </c>
      <c r="B524" s="8" t="s">
        <v>104</v>
      </c>
      <c r="C524">
        <v>4607874</v>
      </c>
      <c r="D524">
        <v>2265929</v>
      </c>
      <c r="E524" s="8">
        <f>Table3_17[[#This Row],[Total_Male]]/Table1_16[[#This Row],[Total_Population]]</f>
        <v>0.49175151056647814</v>
      </c>
    </row>
    <row r="525" spans="1:5" x14ac:dyDescent="0.25">
      <c r="A525">
        <v>52</v>
      </c>
      <c r="B525" s="8" t="s">
        <v>105</v>
      </c>
      <c r="C525">
        <v>4544358</v>
      </c>
      <c r="D525">
        <v>2226815</v>
      </c>
      <c r="E525" s="8">
        <f>Table3_17[[#This Row],[Total_Male]]/Table1_16[[#This Row],[Total_Population]]</f>
        <v>0.49001751182455255</v>
      </c>
    </row>
    <row r="526" spans="1:5" x14ac:dyDescent="0.25">
      <c r="A526">
        <v>52</v>
      </c>
      <c r="B526" s="8" t="s">
        <v>106</v>
      </c>
      <c r="C526">
        <v>4467724</v>
      </c>
      <c r="D526">
        <v>2191544</v>
      </c>
      <c r="E526" s="8">
        <f>Table3_17[[#This Row],[Total_Male]]/Table1_16[[#This Row],[Total_Population]]</f>
        <v>0.49052806305850583</v>
      </c>
    </row>
    <row r="527" spans="1:5" x14ac:dyDescent="0.25">
      <c r="A527">
        <v>52</v>
      </c>
      <c r="B527" s="8" t="s">
        <v>107</v>
      </c>
      <c r="C527">
        <v>4458166</v>
      </c>
      <c r="D527">
        <v>2187019</v>
      </c>
      <c r="E527" s="8">
        <f>Table3_17[[#This Row],[Total_Male]]/Table1_16[[#This Row],[Total_Population]]</f>
        <v>0.49056472998089351</v>
      </c>
    </row>
    <row r="528" spans="1:5" x14ac:dyDescent="0.25">
      <c r="A528">
        <v>52</v>
      </c>
      <c r="B528" s="8" t="s">
        <v>108</v>
      </c>
      <c r="C528">
        <v>4444936</v>
      </c>
      <c r="D528">
        <v>2182466</v>
      </c>
      <c r="E528" s="8">
        <f>Table3_17[[#This Row],[Total_Male]]/Table1_16[[#This Row],[Total_Population]]</f>
        <v>0.49100054533968546</v>
      </c>
    </row>
    <row r="529" spans="1:5" x14ac:dyDescent="0.25">
      <c r="A529">
        <v>52</v>
      </c>
      <c r="B529" s="8" t="s">
        <v>109</v>
      </c>
      <c r="C529">
        <v>4349788</v>
      </c>
      <c r="D529">
        <v>2142574</v>
      </c>
      <c r="E529" s="8">
        <f>Table3_17[[#This Row],[Total_Male]]/Table1_16[[#This Row],[Total_Population]]</f>
        <v>0.49256975282473536</v>
      </c>
    </row>
    <row r="530" spans="1:5" x14ac:dyDescent="0.25">
      <c r="A530">
        <v>52</v>
      </c>
      <c r="B530" s="8" t="s">
        <v>110</v>
      </c>
      <c r="C530">
        <v>4088748</v>
      </c>
      <c r="D530">
        <v>2013976</v>
      </c>
      <c r="E530" s="8">
        <f>Table3_17[[#This Row],[Total_Male]]/Table1_16[[#This Row],[Total_Population]]</f>
        <v>0.49256545035301758</v>
      </c>
    </row>
    <row r="531" spans="1:5" x14ac:dyDescent="0.25">
      <c r="A531">
        <v>52</v>
      </c>
      <c r="B531" s="8" t="s">
        <v>111</v>
      </c>
      <c r="C531">
        <v>4001782</v>
      </c>
      <c r="D531">
        <v>1968619</v>
      </c>
      <c r="E531" s="8">
        <f>Table3_17[[#This Row],[Total_Male]]/Table1_16[[#This Row],[Total_Population]]</f>
        <v>0.49193559269345505</v>
      </c>
    </row>
    <row r="532" spans="1:5" x14ac:dyDescent="0.25">
      <c r="A532">
        <v>53</v>
      </c>
      <c r="B532" s="8" t="s">
        <v>102</v>
      </c>
      <c r="C532">
        <v>4439014</v>
      </c>
      <c r="D532">
        <v>2170734</v>
      </c>
      <c r="E532" s="8">
        <f>Table3_17[[#This Row],[Total_Male]]/Table1_16[[#This Row],[Total_Population]]</f>
        <v>0.48901265010653266</v>
      </c>
    </row>
    <row r="533" spans="1:5" x14ac:dyDescent="0.25">
      <c r="A533">
        <v>53</v>
      </c>
      <c r="B533" s="8" t="s">
        <v>103</v>
      </c>
      <c r="C533">
        <v>4458856</v>
      </c>
      <c r="D533">
        <v>2182975</v>
      </c>
      <c r="E533" s="8">
        <f>Table3_17[[#This Row],[Total_Male]]/Table1_16[[#This Row],[Total_Population]]</f>
        <v>0.48958185687091038</v>
      </c>
    </row>
    <row r="534" spans="1:5" x14ac:dyDescent="0.25">
      <c r="A534">
        <v>53</v>
      </c>
      <c r="B534" s="8" t="s">
        <v>104</v>
      </c>
      <c r="C534">
        <v>4457963</v>
      </c>
      <c r="D534">
        <v>2183254</v>
      </c>
      <c r="E534" s="8">
        <f>Table3_17[[#This Row],[Total_Male]]/Table1_16[[#This Row],[Total_Population]]</f>
        <v>0.48974251244346351</v>
      </c>
    </row>
    <row r="535" spans="1:5" x14ac:dyDescent="0.25">
      <c r="A535">
        <v>53</v>
      </c>
      <c r="B535" s="8" t="s">
        <v>105</v>
      </c>
      <c r="C535">
        <v>4586306</v>
      </c>
      <c r="D535">
        <v>2251960</v>
      </c>
      <c r="E535" s="8">
        <f>Table3_17[[#This Row],[Total_Male]]/Table1_16[[#This Row],[Total_Population]]</f>
        <v>0.49101826175575725</v>
      </c>
    </row>
    <row r="536" spans="1:5" x14ac:dyDescent="0.25">
      <c r="A536">
        <v>53</v>
      </c>
      <c r="B536" s="8" t="s">
        <v>106</v>
      </c>
      <c r="C536">
        <v>4523245</v>
      </c>
      <c r="D536">
        <v>2213244</v>
      </c>
      <c r="E536" s="8">
        <f>Table3_17[[#This Row],[Total_Male]]/Table1_16[[#This Row],[Total_Population]]</f>
        <v>0.48930447057366999</v>
      </c>
    </row>
    <row r="537" spans="1:5" x14ac:dyDescent="0.25">
      <c r="A537">
        <v>53</v>
      </c>
      <c r="B537" s="8" t="s">
        <v>107</v>
      </c>
      <c r="C537">
        <v>4447639</v>
      </c>
      <c r="D537">
        <v>2178566</v>
      </c>
      <c r="E537" s="8">
        <f>Table3_17[[#This Row],[Total_Male]]/Table1_16[[#This Row],[Total_Population]]</f>
        <v>0.48982527583736002</v>
      </c>
    </row>
    <row r="538" spans="1:5" x14ac:dyDescent="0.25">
      <c r="A538">
        <v>53</v>
      </c>
      <c r="B538" s="8" t="s">
        <v>108</v>
      </c>
      <c r="C538">
        <v>4438043</v>
      </c>
      <c r="D538">
        <v>2173868</v>
      </c>
      <c r="E538" s="8">
        <f>Table3_17[[#This Row],[Total_Male]]/Table1_16[[#This Row],[Total_Population]]</f>
        <v>0.4898258083574224</v>
      </c>
    </row>
    <row r="539" spans="1:5" x14ac:dyDescent="0.25">
      <c r="A539">
        <v>53</v>
      </c>
      <c r="B539" s="8" t="s">
        <v>109</v>
      </c>
      <c r="C539">
        <v>4424299</v>
      </c>
      <c r="D539">
        <v>2169029</v>
      </c>
      <c r="E539" s="8">
        <f>Table3_17[[#This Row],[Total_Male]]/Table1_16[[#This Row],[Total_Population]]</f>
        <v>0.49025371024878744</v>
      </c>
    </row>
    <row r="540" spans="1:5" x14ac:dyDescent="0.25">
      <c r="A540">
        <v>53</v>
      </c>
      <c r="B540" s="8" t="s">
        <v>110</v>
      </c>
      <c r="C540">
        <v>4328970</v>
      </c>
      <c r="D540">
        <v>2129225</v>
      </c>
      <c r="E540" s="8">
        <f>Table3_17[[#This Row],[Total_Male]]/Table1_16[[#This Row],[Total_Population]]</f>
        <v>0.49185487540916201</v>
      </c>
    </row>
    <row r="541" spans="1:5" x14ac:dyDescent="0.25">
      <c r="A541">
        <v>53</v>
      </c>
      <c r="B541" s="8" t="s">
        <v>111</v>
      </c>
      <c r="C541">
        <v>4068851</v>
      </c>
      <c r="D541">
        <v>2001325</v>
      </c>
      <c r="E541" s="8">
        <f>Table3_17[[#This Row],[Total_Male]]/Table1_16[[#This Row],[Total_Population]]</f>
        <v>0.49186490240119385</v>
      </c>
    </row>
    <row r="542" spans="1:5" x14ac:dyDescent="0.25">
      <c r="A542">
        <v>54</v>
      </c>
      <c r="B542" s="8" t="s">
        <v>102</v>
      </c>
      <c r="C542">
        <v>4288067</v>
      </c>
      <c r="D542">
        <v>2091450</v>
      </c>
      <c r="E542" s="8">
        <f>Table3_17[[#This Row],[Total_Male]]/Table1_16[[#This Row],[Total_Population]]</f>
        <v>0.48773724850847711</v>
      </c>
    </row>
    <row r="543" spans="1:5" x14ac:dyDescent="0.25">
      <c r="A543">
        <v>54</v>
      </c>
      <c r="B543" s="8" t="s">
        <v>103</v>
      </c>
      <c r="C543">
        <v>4416050</v>
      </c>
      <c r="D543">
        <v>2155731</v>
      </c>
      <c r="E543" s="8">
        <f>Table3_17[[#This Row],[Total_Male]]/Table1_16[[#This Row],[Total_Population]]</f>
        <v>0.48815819567260332</v>
      </c>
    </row>
    <row r="544" spans="1:5" x14ac:dyDescent="0.25">
      <c r="A544">
        <v>54</v>
      </c>
      <c r="B544" s="8" t="s">
        <v>104</v>
      </c>
      <c r="C544">
        <v>4436389</v>
      </c>
      <c r="D544">
        <v>2168516</v>
      </c>
      <c r="E544" s="8">
        <f>Table3_17[[#This Row],[Total_Male]]/Table1_16[[#This Row],[Total_Population]]</f>
        <v>0.48880204148013168</v>
      </c>
    </row>
    <row r="545" spans="1:5" x14ac:dyDescent="0.25">
      <c r="A545">
        <v>54</v>
      </c>
      <c r="B545" s="8" t="s">
        <v>105</v>
      </c>
      <c r="C545">
        <v>4435170</v>
      </c>
      <c r="D545">
        <v>2168596</v>
      </c>
      <c r="E545" s="8">
        <f>Table3_17[[#This Row],[Total_Male]]/Table1_16[[#This Row],[Total_Population]]</f>
        <v>0.4889544256477204</v>
      </c>
    </row>
    <row r="546" spans="1:5" x14ac:dyDescent="0.25">
      <c r="A546">
        <v>54</v>
      </c>
      <c r="B546" s="8" t="s">
        <v>106</v>
      </c>
      <c r="C546">
        <v>4563253</v>
      </c>
      <c r="D546">
        <v>2237015</v>
      </c>
      <c r="E546" s="8">
        <f>Table3_17[[#This Row],[Total_Male]]/Table1_16[[#This Row],[Total_Population]]</f>
        <v>0.49022375046923761</v>
      </c>
    </row>
    <row r="547" spans="1:5" x14ac:dyDescent="0.25">
      <c r="A547">
        <v>54</v>
      </c>
      <c r="B547" s="8" t="s">
        <v>107</v>
      </c>
      <c r="C547">
        <v>4500628</v>
      </c>
      <c r="D547">
        <v>2198470</v>
      </c>
      <c r="E547" s="8">
        <f>Table3_17[[#This Row],[Total_Male]]/Table1_16[[#This Row],[Total_Population]]</f>
        <v>0.48848071869081383</v>
      </c>
    </row>
    <row r="548" spans="1:5" x14ac:dyDescent="0.25">
      <c r="A548">
        <v>54</v>
      </c>
      <c r="B548" s="8" t="s">
        <v>108</v>
      </c>
      <c r="C548">
        <v>4425283</v>
      </c>
      <c r="D548">
        <v>2164002</v>
      </c>
      <c r="E548" s="8">
        <f>Table3_17[[#This Row],[Total_Male]]/Table1_16[[#This Row],[Total_Population]]</f>
        <v>0.48900872554365449</v>
      </c>
    </row>
    <row r="549" spans="1:5" x14ac:dyDescent="0.25">
      <c r="A549">
        <v>54</v>
      </c>
      <c r="B549" s="8" t="s">
        <v>109</v>
      </c>
      <c r="C549">
        <v>4415276</v>
      </c>
      <c r="D549">
        <v>2159267</v>
      </c>
      <c r="E549" s="8">
        <f>Table3_17[[#This Row],[Total_Male]]/Table1_16[[#This Row],[Total_Population]]</f>
        <v>0.48904462597581666</v>
      </c>
    </row>
    <row r="550" spans="1:5" x14ac:dyDescent="0.25">
      <c r="A550">
        <v>54</v>
      </c>
      <c r="B550" s="8" t="s">
        <v>110</v>
      </c>
      <c r="C550">
        <v>4400749</v>
      </c>
      <c r="D550">
        <v>2154027</v>
      </c>
      <c r="E550" s="8">
        <f>Table3_17[[#This Row],[Total_Male]]/Table1_16[[#This Row],[Total_Population]]</f>
        <v>0.48946827006039201</v>
      </c>
    </row>
    <row r="551" spans="1:5" x14ac:dyDescent="0.25">
      <c r="A551">
        <v>54</v>
      </c>
      <c r="B551" s="8" t="s">
        <v>111</v>
      </c>
      <c r="C551">
        <v>4305603</v>
      </c>
      <c r="D551">
        <v>2114408</v>
      </c>
      <c r="E551" s="8">
        <f>Table3_17[[#This Row],[Total_Male]]/Table1_16[[#This Row],[Total_Population]]</f>
        <v>0.49108289826070822</v>
      </c>
    </row>
    <row r="552" spans="1:5" x14ac:dyDescent="0.25">
      <c r="A552">
        <v>55</v>
      </c>
      <c r="B552" s="8" t="s">
        <v>102</v>
      </c>
      <c r="C552">
        <v>4258545</v>
      </c>
      <c r="D552">
        <v>2075004</v>
      </c>
      <c r="E552" s="8">
        <f>Table3_17[[#This Row],[Total_Male]]/Table1_16[[#This Row],[Total_Population]]</f>
        <v>0.48725656298101816</v>
      </c>
    </row>
    <row r="553" spans="1:5" x14ac:dyDescent="0.25">
      <c r="A553">
        <v>55</v>
      </c>
      <c r="B553" s="8" t="s">
        <v>103</v>
      </c>
      <c r="C553">
        <v>4263777</v>
      </c>
      <c r="D553">
        <v>2075671</v>
      </c>
      <c r="E553" s="8">
        <f>Table3_17[[#This Row],[Total_Male]]/Table1_16[[#This Row],[Total_Population]]</f>
        <v>0.48681509375373055</v>
      </c>
    </row>
    <row r="554" spans="1:5" x14ac:dyDescent="0.25">
      <c r="A554">
        <v>55</v>
      </c>
      <c r="B554" s="8" t="s">
        <v>104</v>
      </c>
      <c r="C554">
        <v>4391667</v>
      </c>
      <c r="D554">
        <v>2139997</v>
      </c>
      <c r="E554" s="8">
        <f>Table3_17[[#This Row],[Total_Male]]/Table1_16[[#This Row],[Total_Population]]</f>
        <v>0.48728580741663702</v>
      </c>
    </row>
    <row r="555" spans="1:5" x14ac:dyDescent="0.25">
      <c r="A555">
        <v>55</v>
      </c>
      <c r="B555" s="8" t="s">
        <v>105</v>
      </c>
      <c r="C555">
        <v>4411473</v>
      </c>
      <c r="D555">
        <v>2152468</v>
      </c>
      <c r="E555" s="8">
        <f>Table3_17[[#This Row],[Total_Male]]/Table1_16[[#This Row],[Total_Population]]</f>
        <v>0.48792500826821333</v>
      </c>
    </row>
    <row r="556" spans="1:5" x14ac:dyDescent="0.25">
      <c r="A556">
        <v>55</v>
      </c>
      <c r="B556" s="8" t="s">
        <v>106</v>
      </c>
      <c r="C556">
        <v>4410443</v>
      </c>
      <c r="D556">
        <v>2152616</v>
      </c>
      <c r="E556" s="8">
        <f>Table3_17[[#This Row],[Total_Male]]/Table1_16[[#This Row],[Total_Population]]</f>
        <v>0.48807251335069968</v>
      </c>
    </row>
    <row r="557" spans="1:5" x14ac:dyDescent="0.25">
      <c r="A557">
        <v>55</v>
      </c>
      <c r="B557" s="8" t="s">
        <v>107</v>
      </c>
      <c r="C557">
        <v>4538441</v>
      </c>
      <c r="D557">
        <v>2220886</v>
      </c>
      <c r="E557" s="8">
        <f>Table3_17[[#This Row],[Total_Male]]/Table1_16[[#This Row],[Total_Population]]</f>
        <v>0.48934997722786305</v>
      </c>
    </row>
    <row r="558" spans="1:5" x14ac:dyDescent="0.25">
      <c r="A558">
        <v>55</v>
      </c>
      <c r="B558" s="8" t="s">
        <v>108</v>
      </c>
      <c r="C558">
        <v>4475490</v>
      </c>
      <c r="D558">
        <v>2182301</v>
      </c>
      <c r="E558" s="8">
        <f>Table3_17[[#This Row],[Total_Male]]/Table1_16[[#This Row],[Total_Population]]</f>
        <v>0.48761163582088218</v>
      </c>
    </row>
    <row r="559" spans="1:5" x14ac:dyDescent="0.25">
      <c r="A559">
        <v>55</v>
      </c>
      <c r="B559" s="8" t="s">
        <v>109</v>
      </c>
      <c r="C559">
        <v>4399955</v>
      </c>
      <c r="D559">
        <v>2147855</v>
      </c>
      <c r="E559" s="8">
        <f>Table3_17[[#This Row],[Total_Male]]/Table1_16[[#This Row],[Total_Population]]</f>
        <v>0.48815385611898304</v>
      </c>
    </row>
    <row r="560" spans="1:5" x14ac:dyDescent="0.25">
      <c r="A560">
        <v>55</v>
      </c>
      <c r="B560" s="8" t="s">
        <v>110</v>
      </c>
      <c r="C560">
        <v>4389077</v>
      </c>
      <c r="D560">
        <v>2142691</v>
      </c>
      <c r="E560" s="8">
        <f>Table3_17[[#This Row],[Total_Male]]/Table1_16[[#This Row],[Total_Population]]</f>
        <v>0.48818715187726258</v>
      </c>
    </row>
    <row r="561" spans="1:5" x14ac:dyDescent="0.25">
      <c r="A561">
        <v>55</v>
      </c>
      <c r="B561" s="8" t="s">
        <v>111</v>
      </c>
      <c r="C561">
        <v>4374565</v>
      </c>
      <c r="D561">
        <v>2137586</v>
      </c>
      <c r="E561" s="8">
        <f>Table3_17[[#This Row],[Total_Male]]/Table1_16[[#This Row],[Total_Population]]</f>
        <v>0.48863967045866274</v>
      </c>
    </row>
    <row r="562" spans="1:5" x14ac:dyDescent="0.25">
      <c r="A562">
        <v>56</v>
      </c>
      <c r="B562" s="8" t="s">
        <v>102</v>
      </c>
      <c r="C562">
        <v>4092793</v>
      </c>
      <c r="D562">
        <v>1984275</v>
      </c>
      <c r="E562" s="8">
        <f>Table3_17[[#This Row],[Total_Male]]/Table1_16[[#This Row],[Total_Population]]</f>
        <v>0.48482173420449065</v>
      </c>
    </row>
    <row r="563" spans="1:5" x14ac:dyDescent="0.25">
      <c r="A563">
        <v>56</v>
      </c>
      <c r="B563" s="8" t="s">
        <v>103</v>
      </c>
      <c r="C563">
        <v>4233221</v>
      </c>
      <c r="D563">
        <v>2058469</v>
      </c>
      <c r="E563" s="8">
        <f>Table3_17[[#This Row],[Total_Male]]/Table1_16[[#This Row],[Total_Population]]</f>
        <v>0.48626542294862468</v>
      </c>
    </row>
    <row r="564" spans="1:5" x14ac:dyDescent="0.25">
      <c r="A564">
        <v>56</v>
      </c>
      <c r="B564" s="8" t="s">
        <v>104</v>
      </c>
      <c r="C564">
        <v>4238325</v>
      </c>
      <c r="D564">
        <v>2059164</v>
      </c>
      <c r="E564" s="8">
        <f>Table3_17[[#This Row],[Total_Male]]/Table1_16[[#This Row],[Total_Population]]</f>
        <v>0.48584381801773108</v>
      </c>
    </row>
    <row r="565" spans="1:5" x14ac:dyDescent="0.25">
      <c r="A565">
        <v>56</v>
      </c>
      <c r="B565" s="8" t="s">
        <v>105</v>
      </c>
      <c r="C565">
        <v>4364534</v>
      </c>
      <c r="D565">
        <v>2122609</v>
      </c>
      <c r="E565" s="8">
        <f>Table3_17[[#This Row],[Total_Male]]/Table1_16[[#This Row],[Total_Population]]</f>
        <v>0.48633118678878434</v>
      </c>
    </row>
    <row r="566" spans="1:5" x14ac:dyDescent="0.25">
      <c r="A566">
        <v>56</v>
      </c>
      <c r="B566" s="8" t="s">
        <v>106</v>
      </c>
      <c r="C566">
        <v>4384452</v>
      </c>
      <c r="D566">
        <v>2134990</v>
      </c>
      <c r="E566" s="8">
        <f>Table3_17[[#This Row],[Total_Male]]/Table1_16[[#This Row],[Total_Population]]</f>
        <v>0.48694568899374424</v>
      </c>
    </row>
    <row r="567" spans="1:5" x14ac:dyDescent="0.25">
      <c r="A567">
        <v>56</v>
      </c>
      <c r="B567" s="8" t="s">
        <v>107</v>
      </c>
      <c r="C567">
        <v>4383779</v>
      </c>
      <c r="D567">
        <v>2135476</v>
      </c>
      <c r="E567" s="8">
        <f>Table3_17[[#This Row],[Total_Male]]/Table1_16[[#This Row],[Total_Population]]</f>
        <v>0.48713130839853014</v>
      </c>
    </row>
    <row r="568" spans="1:5" x14ac:dyDescent="0.25">
      <c r="A568">
        <v>56</v>
      </c>
      <c r="B568" s="8" t="s">
        <v>108</v>
      </c>
      <c r="C568">
        <v>4511556</v>
      </c>
      <c r="D568">
        <v>2203669</v>
      </c>
      <c r="E568" s="8">
        <f>Table3_17[[#This Row],[Total_Male]]/Table1_16[[#This Row],[Total_Population]]</f>
        <v>0.48844988292287628</v>
      </c>
    </row>
    <row r="569" spans="1:5" x14ac:dyDescent="0.25">
      <c r="A569">
        <v>56</v>
      </c>
      <c r="B569" s="8" t="s">
        <v>109</v>
      </c>
      <c r="C569">
        <v>4448203</v>
      </c>
      <c r="D569">
        <v>2164843</v>
      </c>
      <c r="E569" s="8">
        <f>Table3_17[[#This Row],[Total_Male]]/Table1_16[[#This Row],[Total_Population]]</f>
        <v>0.48667810349482699</v>
      </c>
    </row>
    <row r="570" spans="1:5" x14ac:dyDescent="0.25">
      <c r="A570">
        <v>56</v>
      </c>
      <c r="B570" s="8" t="s">
        <v>110</v>
      </c>
      <c r="C570">
        <v>4371950</v>
      </c>
      <c r="D570">
        <v>2130204</v>
      </c>
      <c r="E570" s="8">
        <f>Table3_17[[#This Row],[Total_Male]]/Table1_16[[#This Row],[Total_Population]]</f>
        <v>0.48724344971923284</v>
      </c>
    </row>
    <row r="571" spans="1:5" x14ac:dyDescent="0.25">
      <c r="A571">
        <v>56</v>
      </c>
      <c r="B571" s="8" t="s">
        <v>111</v>
      </c>
      <c r="C571">
        <v>4361016</v>
      </c>
      <c r="D571">
        <v>2125123</v>
      </c>
      <c r="E571" s="8">
        <f>Table3_17[[#This Row],[Total_Male]]/Table1_16[[#This Row],[Total_Population]]</f>
        <v>0.48729997780333756</v>
      </c>
    </row>
    <row r="572" spans="1:5" x14ac:dyDescent="0.25">
      <c r="A572">
        <v>57</v>
      </c>
      <c r="B572" s="8" t="s">
        <v>102</v>
      </c>
      <c r="C572">
        <v>3946199</v>
      </c>
      <c r="D572">
        <v>1909834</v>
      </c>
      <c r="E572" s="8">
        <f>Table3_17[[#This Row],[Total_Male]]/Table1_16[[#This Row],[Total_Population]]</f>
        <v>0.48396799046373484</v>
      </c>
    </row>
    <row r="573" spans="1:5" x14ac:dyDescent="0.25">
      <c r="A573">
        <v>57</v>
      </c>
      <c r="B573" s="8" t="s">
        <v>103</v>
      </c>
      <c r="C573">
        <v>4066454</v>
      </c>
      <c r="D573">
        <v>1967228</v>
      </c>
      <c r="E573" s="8">
        <f>Table3_17[[#This Row],[Total_Male]]/Table1_16[[#This Row],[Total_Population]]</f>
        <v>0.48376988894993034</v>
      </c>
    </row>
    <row r="574" spans="1:5" x14ac:dyDescent="0.25">
      <c r="A574">
        <v>57</v>
      </c>
      <c r="B574" s="8" t="s">
        <v>104</v>
      </c>
      <c r="C574">
        <v>4206336</v>
      </c>
      <c r="D574">
        <v>2040962</v>
      </c>
      <c r="E574" s="8">
        <f>Table3_17[[#This Row],[Total_Male]]/Table1_16[[#This Row],[Total_Population]]</f>
        <v>0.48521135734282761</v>
      </c>
    </row>
    <row r="575" spans="1:5" x14ac:dyDescent="0.25">
      <c r="A575">
        <v>57</v>
      </c>
      <c r="B575" s="8" t="s">
        <v>105</v>
      </c>
      <c r="C575">
        <v>4210457</v>
      </c>
      <c r="D575">
        <v>2041380</v>
      </c>
      <c r="E575" s="8">
        <f>Table3_17[[#This Row],[Total_Male]]/Table1_16[[#This Row],[Total_Population]]</f>
        <v>0.48483573160823162</v>
      </c>
    </row>
    <row r="576" spans="1:5" x14ac:dyDescent="0.25">
      <c r="A576">
        <v>57</v>
      </c>
      <c r="B576" s="8" t="s">
        <v>106</v>
      </c>
      <c r="C576">
        <v>4335908</v>
      </c>
      <c r="D576">
        <v>2104109</v>
      </c>
      <c r="E576" s="8">
        <f>Table3_17[[#This Row],[Total_Male]]/Table1_16[[#This Row],[Total_Population]]</f>
        <v>0.48527528720627838</v>
      </c>
    </row>
    <row r="577" spans="1:5" x14ac:dyDescent="0.25">
      <c r="A577">
        <v>57</v>
      </c>
      <c r="B577" s="8" t="s">
        <v>107</v>
      </c>
      <c r="C577">
        <v>4355834</v>
      </c>
      <c r="D577">
        <v>2116678</v>
      </c>
      <c r="E577" s="8">
        <f>Table3_17[[#This Row],[Total_Male]]/Table1_16[[#This Row],[Total_Population]]</f>
        <v>0.48594092428683006</v>
      </c>
    </row>
    <row r="578" spans="1:5" x14ac:dyDescent="0.25">
      <c r="A578">
        <v>57</v>
      </c>
      <c r="B578" s="8" t="s">
        <v>108</v>
      </c>
      <c r="C578">
        <v>4355282</v>
      </c>
      <c r="D578">
        <v>2117206</v>
      </c>
      <c r="E578" s="8">
        <f>Table3_17[[#This Row],[Total_Male]]/Table1_16[[#This Row],[Total_Population]]</f>
        <v>0.48612374583322043</v>
      </c>
    </row>
    <row r="579" spans="1:5" x14ac:dyDescent="0.25">
      <c r="A579">
        <v>57</v>
      </c>
      <c r="B579" s="8" t="s">
        <v>109</v>
      </c>
      <c r="C579">
        <v>4482211</v>
      </c>
      <c r="D579">
        <v>2185083</v>
      </c>
      <c r="E579" s="8">
        <f>Table3_17[[#This Row],[Total_Male]]/Table1_16[[#This Row],[Total_Population]]</f>
        <v>0.48750114619771356</v>
      </c>
    </row>
    <row r="580" spans="1:5" x14ac:dyDescent="0.25">
      <c r="A580">
        <v>57</v>
      </c>
      <c r="B580" s="8" t="s">
        <v>110</v>
      </c>
      <c r="C580">
        <v>4417813</v>
      </c>
      <c r="D580">
        <v>2145834</v>
      </c>
      <c r="E580" s="8">
        <f>Table3_17[[#This Row],[Total_Male]]/Table1_16[[#This Row],[Total_Population]]</f>
        <v>0.48572313948100565</v>
      </c>
    </row>
    <row r="581" spans="1:5" x14ac:dyDescent="0.25">
      <c r="A581">
        <v>57</v>
      </c>
      <c r="B581" s="8" t="s">
        <v>111</v>
      </c>
      <c r="C581">
        <v>4342385</v>
      </c>
      <c r="D581">
        <v>2111795</v>
      </c>
      <c r="E581" s="8">
        <f>Table3_17[[#This Row],[Total_Male]]/Table1_16[[#This Row],[Total_Population]]</f>
        <v>0.4863214569873468</v>
      </c>
    </row>
    <row r="582" spans="1:5" x14ac:dyDescent="0.25">
      <c r="A582">
        <v>58</v>
      </c>
      <c r="B582" s="8" t="s">
        <v>102</v>
      </c>
      <c r="C582">
        <v>3802133</v>
      </c>
      <c r="D582">
        <v>1838532</v>
      </c>
      <c r="E582" s="8">
        <f>Table3_17[[#This Row],[Total_Male]]/Table1_16[[#This Row],[Total_Population]]</f>
        <v>0.48355278471321228</v>
      </c>
    </row>
    <row r="583" spans="1:5" x14ac:dyDescent="0.25">
      <c r="A583">
        <v>58</v>
      </c>
      <c r="B583" s="8" t="s">
        <v>103</v>
      </c>
      <c r="C583">
        <v>3918867</v>
      </c>
      <c r="D583">
        <v>1892065</v>
      </c>
      <c r="E583" s="8">
        <f>Table3_17[[#This Row],[Total_Male]]/Table1_16[[#This Row],[Total_Population]]</f>
        <v>0.4828091894927794</v>
      </c>
    </row>
    <row r="584" spans="1:5" x14ac:dyDescent="0.25">
      <c r="A584">
        <v>58</v>
      </c>
      <c r="B584" s="8" t="s">
        <v>104</v>
      </c>
      <c r="C584">
        <v>4038875</v>
      </c>
      <c r="D584">
        <v>1949424</v>
      </c>
      <c r="E584" s="8">
        <f>Table3_17[[#This Row],[Total_Male]]/Table1_16[[#This Row],[Total_Population]]</f>
        <v>0.4826650985732413</v>
      </c>
    </row>
    <row r="585" spans="1:5" x14ac:dyDescent="0.25">
      <c r="A585">
        <v>58</v>
      </c>
      <c r="B585" s="8" t="s">
        <v>105</v>
      </c>
      <c r="C585">
        <v>4176885</v>
      </c>
      <c r="D585">
        <v>2022021</v>
      </c>
      <c r="E585" s="8">
        <f>Table3_17[[#This Row],[Total_Male]]/Table1_16[[#This Row],[Total_Population]]</f>
        <v>0.48409783846095833</v>
      </c>
    </row>
    <row r="586" spans="1:5" x14ac:dyDescent="0.25">
      <c r="A586">
        <v>58</v>
      </c>
      <c r="B586" s="8" t="s">
        <v>106</v>
      </c>
      <c r="C586">
        <v>4180851</v>
      </c>
      <c r="D586">
        <v>2022236</v>
      </c>
      <c r="E586" s="8">
        <f>Table3_17[[#This Row],[Total_Male]]/Table1_16[[#This Row],[Total_Population]]</f>
        <v>0.48369004300799046</v>
      </c>
    </row>
    <row r="587" spans="1:5" x14ac:dyDescent="0.25">
      <c r="A587">
        <v>58</v>
      </c>
      <c r="B587" s="8" t="s">
        <v>107</v>
      </c>
      <c r="C587">
        <v>4305438</v>
      </c>
      <c r="D587">
        <v>2084670</v>
      </c>
      <c r="E587" s="8">
        <f>Table3_17[[#This Row],[Total_Male]]/Table1_16[[#This Row],[Total_Population]]</f>
        <v>0.48419463943041335</v>
      </c>
    </row>
    <row r="588" spans="1:5" x14ac:dyDescent="0.25">
      <c r="A588">
        <v>58</v>
      </c>
      <c r="B588" s="8" t="s">
        <v>108</v>
      </c>
      <c r="C588">
        <v>4325310</v>
      </c>
      <c r="D588">
        <v>2097127</v>
      </c>
      <c r="E588" s="8">
        <f>Table3_17[[#This Row],[Total_Male]]/Table1_16[[#This Row],[Total_Population]]</f>
        <v>0.4848501032295951</v>
      </c>
    </row>
    <row r="589" spans="1:5" x14ac:dyDescent="0.25">
      <c r="A589">
        <v>58</v>
      </c>
      <c r="B589" s="8" t="s">
        <v>109</v>
      </c>
      <c r="C589">
        <v>4324223</v>
      </c>
      <c r="D589">
        <v>2097500</v>
      </c>
      <c r="E589" s="8">
        <f>Table3_17[[#This Row],[Total_Male]]/Table1_16[[#This Row],[Total_Population]]</f>
        <v>0.48505824052089819</v>
      </c>
    </row>
    <row r="590" spans="1:5" x14ac:dyDescent="0.25">
      <c r="A590">
        <v>58</v>
      </c>
      <c r="B590" s="8" t="s">
        <v>110</v>
      </c>
      <c r="C590">
        <v>4449262</v>
      </c>
      <c r="D590">
        <v>2164372</v>
      </c>
      <c r="E590" s="8">
        <f>Table3_17[[#This Row],[Total_Male]]/Table1_16[[#This Row],[Total_Population]]</f>
        <v>0.48645640557917247</v>
      </c>
    </row>
    <row r="591" spans="1:5" x14ac:dyDescent="0.25">
      <c r="A591">
        <v>58</v>
      </c>
      <c r="B591" s="8" t="s">
        <v>111</v>
      </c>
      <c r="C591">
        <v>4385570</v>
      </c>
      <c r="D591">
        <v>2125774</v>
      </c>
      <c r="E591" s="8">
        <f>Table3_17[[#This Row],[Total_Male]]/Table1_16[[#This Row],[Total_Population]]</f>
        <v>0.48472011619926259</v>
      </c>
    </row>
    <row r="592" spans="1:5" x14ac:dyDescent="0.25">
      <c r="A592">
        <v>59</v>
      </c>
      <c r="B592" s="8" t="s">
        <v>102</v>
      </c>
      <c r="C592">
        <v>3693990</v>
      </c>
      <c r="D592">
        <v>1779355</v>
      </c>
      <c r="E592" s="8">
        <f>Table3_17[[#This Row],[Total_Male]]/Table1_16[[#This Row],[Total_Population]]</f>
        <v>0.48168917620242613</v>
      </c>
    </row>
    <row r="593" spans="1:5" x14ac:dyDescent="0.25">
      <c r="A593">
        <v>59</v>
      </c>
      <c r="B593" s="8" t="s">
        <v>103</v>
      </c>
      <c r="C593">
        <v>3773861</v>
      </c>
      <c r="D593">
        <v>1820261</v>
      </c>
      <c r="E593" s="8">
        <f>Table3_17[[#This Row],[Total_Male]]/Table1_16[[#This Row],[Total_Population]]</f>
        <v>0.48233387504203257</v>
      </c>
    </row>
    <row r="594" spans="1:5" x14ac:dyDescent="0.25">
      <c r="A594">
        <v>59</v>
      </c>
      <c r="B594" s="8" t="s">
        <v>104</v>
      </c>
      <c r="C594">
        <v>3890472</v>
      </c>
      <c r="D594">
        <v>1873689</v>
      </c>
      <c r="E594" s="8">
        <f>Table3_17[[#This Row],[Total_Male]]/Table1_16[[#This Row],[Total_Population]]</f>
        <v>0.48160968643393398</v>
      </c>
    </row>
    <row r="595" spans="1:5" x14ac:dyDescent="0.25">
      <c r="A595">
        <v>59</v>
      </c>
      <c r="B595" s="8" t="s">
        <v>105</v>
      </c>
      <c r="C595">
        <v>4008522</v>
      </c>
      <c r="D595">
        <v>1929868</v>
      </c>
      <c r="E595" s="8">
        <f>Table3_17[[#This Row],[Total_Male]]/Table1_16[[#This Row],[Total_Population]]</f>
        <v>0.48144128933307589</v>
      </c>
    </row>
    <row r="596" spans="1:5" x14ac:dyDescent="0.25">
      <c r="A596">
        <v>59</v>
      </c>
      <c r="B596" s="8" t="s">
        <v>106</v>
      </c>
      <c r="C596">
        <v>4145881</v>
      </c>
      <c r="D596">
        <v>2001946</v>
      </c>
      <c r="E596" s="8">
        <f>Table3_17[[#This Row],[Total_Male]]/Table1_16[[#This Row],[Total_Population]]</f>
        <v>0.48287589537664011</v>
      </c>
    </row>
    <row r="597" spans="1:5" x14ac:dyDescent="0.25">
      <c r="A597">
        <v>59</v>
      </c>
      <c r="B597" s="8" t="s">
        <v>107</v>
      </c>
      <c r="C597">
        <v>4149449</v>
      </c>
      <c r="D597">
        <v>2001980</v>
      </c>
      <c r="E597" s="8">
        <f>Table3_17[[#This Row],[Total_Male]]/Table1_16[[#This Row],[Total_Population]]</f>
        <v>0.48246887719309239</v>
      </c>
    </row>
    <row r="598" spans="1:5" x14ac:dyDescent="0.25">
      <c r="A598">
        <v>59</v>
      </c>
      <c r="B598" s="8" t="s">
        <v>108</v>
      </c>
      <c r="C598">
        <v>4272724</v>
      </c>
      <c r="D598">
        <v>2063789</v>
      </c>
      <c r="E598" s="8">
        <f>Table3_17[[#This Row],[Total_Male]]/Table1_16[[#This Row],[Total_Population]]</f>
        <v>0.48301481677730645</v>
      </c>
    </row>
    <row r="599" spans="1:5" x14ac:dyDescent="0.25">
      <c r="A599">
        <v>59</v>
      </c>
      <c r="B599" s="8" t="s">
        <v>109</v>
      </c>
      <c r="C599">
        <v>4291724</v>
      </c>
      <c r="D599">
        <v>2075620</v>
      </c>
      <c r="E599" s="8">
        <f>Table3_17[[#This Row],[Total_Male]]/Table1_16[[#This Row],[Total_Population]]</f>
        <v>0.48363315068722967</v>
      </c>
    </row>
    <row r="600" spans="1:5" x14ac:dyDescent="0.25">
      <c r="A600">
        <v>59</v>
      </c>
      <c r="B600" s="8" t="s">
        <v>110</v>
      </c>
      <c r="C600">
        <v>4289580</v>
      </c>
      <c r="D600">
        <v>2075698</v>
      </c>
      <c r="E600" s="8">
        <f>Table3_17[[#This Row],[Total_Male]]/Table1_16[[#This Row],[Total_Population]]</f>
        <v>0.4838930617915973</v>
      </c>
    </row>
    <row r="601" spans="1:5" x14ac:dyDescent="0.25">
      <c r="A601">
        <v>59</v>
      </c>
      <c r="B601" s="8" t="s">
        <v>111</v>
      </c>
      <c r="C601">
        <v>4413855</v>
      </c>
      <c r="D601">
        <v>2142211</v>
      </c>
      <c r="E601" s="8">
        <f>Table3_17[[#This Row],[Total_Male]]/Table1_16[[#This Row],[Total_Population]]</f>
        <v>0.48533787358216346</v>
      </c>
    </row>
    <row r="602" spans="1:5" x14ac:dyDescent="0.25">
      <c r="A602">
        <v>60</v>
      </c>
      <c r="B602" s="8" t="s">
        <v>102</v>
      </c>
      <c r="C602">
        <v>3616436</v>
      </c>
      <c r="D602">
        <v>1742090</v>
      </c>
      <c r="E602" s="8">
        <f>Table3_17[[#This Row],[Total_Male]]/Table1_16[[#This Row],[Total_Population]]</f>
        <v>0.4817145941473871</v>
      </c>
    </row>
    <row r="603" spans="1:5" x14ac:dyDescent="0.25">
      <c r="A603">
        <v>60</v>
      </c>
      <c r="B603" s="8" t="s">
        <v>103</v>
      </c>
      <c r="C603">
        <v>3664938</v>
      </c>
      <c r="D603">
        <v>1760594</v>
      </c>
      <c r="E603" s="8">
        <f>Table3_17[[#This Row],[Total_Male]]/Table1_16[[#This Row],[Total_Population]]</f>
        <v>0.48038848133310852</v>
      </c>
    </row>
    <row r="604" spans="1:5" x14ac:dyDescent="0.25">
      <c r="A604">
        <v>60</v>
      </c>
      <c r="B604" s="8" t="s">
        <v>104</v>
      </c>
      <c r="C604">
        <v>3744191</v>
      </c>
      <c r="D604">
        <v>1801249</v>
      </c>
      <c r="E604" s="8">
        <f>Table3_17[[#This Row],[Total_Male]]/Table1_16[[#This Row],[Total_Population]]</f>
        <v>0.48107828900822636</v>
      </c>
    </row>
    <row r="605" spans="1:5" x14ac:dyDescent="0.25">
      <c r="A605">
        <v>60</v>
      </c>
      <c r="B605" s="8" t="s">
        <v>105</v>
      </c>
      <c r="C605">
        <v>3859173</v>
      </c>
      <c r="D605">
        <v>1853735</v>
      </c>
      <c r="E605" s="8">
        <f>Table3_17[[#This Row],[Total_Male]]/Table1_16[[#This Row],[Total_Population]]</f>
        <v>0.48034514130359018</v>
      </c>
    </row>
    <row r="606" spans="1:5" x14ac:dyDescent="0.25">
      <c r="A606">
        <v>60</v>
      </c>
      <c r="B606" s="8" t="s">
        <v>106</v>
      </c>
      <c r="C606">
        <v>3976405</v>
      </c>
      <c r="D606">
        <v>1909232</v>
      </c>
      <c r="E606" s="8">
        <f>Table3_17[[#This Row],[Total_Male]]/Table1_16[[#This Row],[Total_Population]]</f>
        <v>0.4801402271649895</v>
      </c>
    </row>
    <row r="607" spans="1:5" x14ac:dyDescent="0.25">
      <c r="A607">
        <v>60</v>
      </c>
      <c r="B607" s="8" t="s">
        <v>107</v>
      </c>
      <c r="C607">
        <v>4112746</v>
      </c>
      <c r="D607">
        <v>1980585</v>
      </c>
      <c r="E607" s="8">
        <f>Table3_17[[#This Row],[Total_Male]]/Table1_16[[#This Row],[Total_Population]]</f>
        <v>0.48157240928566947</v>
      </c>
    </row>
    <row r="608" spans="1:5" x14ac:dyDescent="0.25">
      <c r="A608">
        <v>60</v>
      </c>
      <c r="B608" s="8" t="s">
        <v>108</v>
      </c>
      <c r="C608">
        <v>4115514</v>
      </c>
      <c r="D608">
        <v>1980277</v>
      </c>
      <c r="E608" s="8">
        <f>Table3_17[[#This Row],[Total_Male]]/Table1_16[[#This Row],[Total_Population]]</f>
        <v>0.48117367599770039</v>
      </c>
    </row>
    <row r="609" spans="1:5" x14ac:dyDescent="0.25">
      <c r="A609">
        <v>60</v>
      </c>
      <c r="B609" s="8" t="s">
        <v>109</v>
      </c>
      <c r="C609">
        <v>4236920</v>
      </c>
      <c r="D609">
        <v>2040951</v>
      </c>
      <c r="E609" s="8">
        <f>Table3_17[[#This Row],[Total_Male]]/Table1_16[[#This Row],[Total_Population]]</f>
        <v>0.48170628664218346</v>
      </c>
    </row>
    <row r="610" spans="1:5" x14ac:dyDescent="0.25">
      <c r="A610">
        <v>60</v>
      </c>
      <c r="B610" s="8" t="s">
        <v>110</v>
      </c>
      <c r="C610">
        <v>4254388</v>
      </c>
      <c r="D610">
        <v>2052288</v>
      </c>
      <c r="E610" s="8">
        <f>Table3_17[[#This Row],[Total_Male]]/Table1_16[[#This Row],[Total_Population]]</f>
        <v>0.4823932372881834</v>
      </c>
    </row>
    <row r="611" spans="1:5" x14ac:dyDescent="0.25">
      <c r="A611">
        <v>60</v>
      </c>
      <c r="B611" s="8" t="s">
        <v>111</v>
      </c>
      <c r="C611">
        <v>4252663</v>
      </c>
      <c r="D611">
        <v>2052677</v>
      </c>
      <c r="E611" s="8">
        <f>Table3_17[[#This Row],[Total_Male]]/Table1_16[[#This Row],[Total_Population]]</f>
        <v>0.48268038168084326</v>
      </c>
    </row>
    <row r="612" spans="1:5" x14ac:dyDescent="0.25">
      <c r="A612">
        <v>61</v>
      </c>
      <c r="B612" s="8" t="s">
        <v>102</v>
      </c>
      <c r="C612">
        <v>3519888</v>
      </c>
      <c r="D612">
        <v>1691296</v>
      </c>
      <c r="E612" s="8">
        <f>Table3_17[[#This Row],[Total_Male]]/Table1_16[[#This Row],[Total_Population]]</f>
        <v>0.48049710672612311</v>
      </c>
    </row>
    <row r="613" spans="1:5" x14ac:dyDescent="0.25">
      <c r="A613">
        <v>61</v>
      </c>
      <c r="B613" s="8" t="s">
        <v>103</v>
      </c>
      <c r="C613">
        <v>3586380</v>
      </c>
      <c r="D613">
        <v>1723015</v>
      </c>
      <c r="E613" s="8">
        <f>Table3_17[[#This Row],[Total_Male]]/Table1_16[[#This Row],[Total_Population]]</f>
        <v>0.4804329156419565</v>
      </c>
    </row>
    <row r="614" spans="1:5" x14ac:dyDescent="0.25">
      <c r="A614">
        <v>61</v>
      </c>
      <c r="B614" s="8" t="s">
        <v>104</v>
      </c>
      <c r="C614">
        <v>3634139</v>
      </c>
      <c r="D614">
        <v>1740996</v>
      </c>
      <c r="E614" s="8">
        <f>Table3_17[[#This Row],[Total_Male]]/Table1_16[[#This Row],[Total_Population]]</f>
        <v>0.47906698120242514</v>
      </c>
    </row>
    <row r="615" spans="1:5" x14ac:dyDescent="0.25">
      <c r="A615">
        <v>61</v>
      </c>
      <c r="B615" s="8" t="s">
        <v>105</v>
      </c>
      <c r="C615">
        <v>3711821</v>
      </c>
      <c r="D615">
        <v>1780760</v>
      </c>
      <c r="E615" s="8">
        <f>Table3_17[[#This Row],[Total_Male]]/Table1_16[[#This Row],[Total_Population]]</f>
        <v>0.47975373812476407</v>
      </c>
    </row>
    <row r="616" spans="1:5" x14ac:dyDescent="0.25">
      <c r="A616">
        <v>61</v>
      </c>
      <c r="B616" s="8" t="s">
        <v>106</v>
      </c>
      <c r="C616">
        <v>3825701</v>
      </c>
      <c r="D616">
        <v>1832255</v>
      </c>
      <c r="E616" s="8">
        <f>Table3_17[[#This Row],[Total_Male]]/Table1_16[[#This Row],[Total_Population]]</f>
        <v>0.47893314192614633</v>
      </c>
    </row>
    <row r="617" spans="1:5" x14ac:dyDescent="0.25">
      <c r="A617">
        <v>61</v>
      </c>
      <c r="B617" s="8" t="s">
        <v>107</v>
      </c>
      <c r="C617">
        <v>3941754</v>
      </c>
      <c r="D617">
        <v>1887004</v>
      </c>
      <c r="E617" s="8">
        <f>Table3_17[[#This Row],[Total_Male]]/Table1_16[[#This Row],[Total_Population]]</f>
        <v>0.47872190907905465</v>
      </c>
    </row>
    <row r="618" spans="1:5" x14ac:dyDescent="0.25">
      <c r="A618">
        <v>61</v>
      </c>
      <c r="B618" s="8" t="s">
        <v>108</v>
      </c>
      <c r="C618">
        <v>4076904</v>
      </c>
      <c r="D618">
        <v>1957574</v>
      </c>
      <c r="E618" s="8">
        <f>Table3_17[[#This Row],[Total_Male]]/Table1_16[[#This Row],[Total_Population]]</f>
        <v>0.48016190717269769</v>
      </c>
    </row>
    <row r="619" spans="1:5" x14ac:dyDescent="0.25">
      <c r="A619">
        <v>61</v>
      </c>
      <c r="B619" s="8" t="s">
        <v>109</v>
      </c>
      <c r="C619">
        <v>4078580</v>
      </c>
      <c r="D619">
        <v>1956852</v>
      </c>
      <c r="E619" s="8">
        <f>Table3_17[[#This Row],[Total_Male]]/Table1_16[[#This Row],[Total_Population]]</f>
        <v>0.47978757312594089</v>
      </c>
    </row>
    <row r="620" spans="1:5" x14ac:dyDescent="0.25">
      <c r="A620">
        <v>61</v>
      </c>
      <c r="B620" s="8" t="s">
        <v>110</v>
      </c>
      <c r="C620">
        <v>4197441</v>
      </c>
      <c r="D620">
        <v>2016414</v>
      </c>
      <c r="E620" s="8">
        <f>Table3_17[[#This Row],[Total_Male]]/Table1_16[[#This Row],[Total_Population]]</f>
        <v>0.48039126696480072</v>
      </c>
    </row>
    <row r="621" spans="1:5" x14ac:dyDescent="0.25">
      <c r="A621">
        <v>61</v>
      </c>
      <c r="B621" s="8" t="s">
        <v>111</v>
      </c>
      <c r="C621">
        <v>4215172</v>
      </c>
      <c r="D621">
        <v>2027951</v>
      </c>
      <c r="E621" s="8">
        <f>Table3_17[[#This Row],[Total_Male]]/Table1_16[[#This Row],[Total_Population]]</f>
        <v>0.48110753250401173</v>
      </c>
    </row>
    <row r="622" spans="1:5" x14ac:dyDescent="0.25">
      <c r="A622">
        <v>62</v>
      </c>
      <c r="B622" s="8" t="s">
        <v>102</v>
      </c>
      <c r="C622">
        <v>3494867</v>
      </c>
      <c r="D622">
        <v>1678966</v>
      </c>
      <c r="E622" s="8">
        <f>Table3_17[[#This Row],[Total_Male]]/Table1_16[[#This Row],[Total_Population]]</f>
        <v>0.48040912572638672</v>
      </c>
    </row>
    <row r="623" spans="1:5" x14ac:dyDescent="0.25">
      <c r="A623">
        <v>62</v>
      </c>
      <c r="B623" s="8" t="s">
        <v>103</v>
      </c>
      <c r="C623">
        <v>3487750</v>
      </c>
      <c r="D623">
        <v>1671441</v>
      </c>
      <c r="E623" s="8">
        <f>Table3_17[[#This Row],[Total_Male]]/Table1_16[[#This Row],[Total_Population]]</f>
        <v>0.47923188301913844</v>
      </c>
    </row>
    <row r="624" spans="1:5" x14ac:dyDescent="0.25">
      <c r="A624">
        <v>62</v>
      </c>
      <c r="B624" s="8" t="s">
        <v>104</v>
      </c>
      <c r="C624">
        <v>3554183</v>
      </c>
      <c r="D624">
        <v>1702808</v>
      </c>
      <c r="E624" s="8">
        <f>Table3_17[[#This Row],[Total_Male]]/Table1_16[[#This Row],[Total_Population]]</f>
        <v>0.47909969745508318</v>
      </c>
    </row>
    <row r="625" spans="1:5" x14ac:dyDescent="0.25">
      <c r="A625">
        <v>62</v>
      </c>
      <c r="B625" s="8" t="s">
        <v>105</v>
      </c>
      <c r="C625">
        <v>3600431</v>
      </c>
      <c r="D625">
        <v>1719700</v>
      </c>
      <c r="E625" s="8">
        <f>Table3_17[[#This Row],[Total_Male]]/Table1_16[[#This Row],[Total_Population]]</f>
        <v>0.47763726065018325</v>
      </c>
    </row>
    <row r="626" spans="1:5" x14ac:dyDescent="0.25">
      <c r="A626">
        <v>62</v>
      </c>
      <c r="B626" s="8" t="s">
        <v>106</v>
      </c>
      <c r="C626">
        <v>3677408</v>
      </c>
      <c r="D626">
        <v>1758688</v>
      </c>
      <c r="E626" s="8">
        <f>Table3_17[[#This Row],[Total_Male]]/Table1_16[[#This Row],[Total_Population]]</f>
        <v>0.47824119597281561</v>
      </c>
    </row>
    <row r="627" spans="1:5" x14ac:dyDescent="0.25">
      <c r="A627">
        <v>62</v>
      </c>
      <c r="B627" s="8" t="s">
        <v>107</v>
      </c>
      <c r="C627">
        <v>3790011</v>
      </c>
      <c r="D627">
        <v>1809531</v>
      </c>
      <c r="E627" s="8">
        <f>Table3_17[[#This Row],[Total_Male]]/Table1_16[[#This Row],[Total_Population]]</f>
        <v>0.47744742693358938</v>
      </c>
    </row>
    <row r="628" spans="1:5" x14ac:dyDescent="0.25">
      <c r="A628">
        <v>62</v>
      </c>
      <c r="B628" s="8" t="s">
        <v>108</v>
      </c>
      <c r="C628">
        <v>3904795</v>
      </c>
      <c r="D628">
        <v>1863642</v>
      </c>
      <c r="E628" s="8">
        <f>Table3_17[[#This Row],[Total_Male]]/Table1_16[[#This Row],[Total_Population]]</f>
        <v>0.47727012557637472</v>
      </c>
    </row>
    <row r="629" spans="1:5" x14ac:dyDescent="0.25">
      <c r="A629">
        <v>62</v>
      </c>
      <c r="B629" s="8" t="s">
        <v>109</v>
      </c>
      <c r="C629">
        <v>4038225</v>
      </c>
      <c r="D629">
        <v>1933173</v>
      </c>
      <c r="E629" s="8">
        <f>Table3_17[[#This Row],[Total_Male]]/Table1_16[[#This Row],[Total_Population]]</f>
        <v>0.47871849636907304</v>
      </c>
    </row>
    <row r="630" spans="1:5" x14ac:dyDescent="0.25">
      <c r="A630">
        <v>62</v>
      </c>
      <c r="B630" s="8" t="s">
        <v>110</v>
      </c>
      <c r="C630">
        <v>4038371</v>
      </c>
      <c r="D630">
        <v>1931909</v>
      </c>
      <c r="E630" s="8">
        <f>Table3_17[[#This Row],[Total_Male]]/Table1_16[[#This Row],[Total_Population]]</f>
        <v>0.47838819167431618</v>
      </c>
    </row>
    <row r="631" spans="1:5" x14ac:dyDescent="0.25">
      <c r="A631">
        <v>62</v>
      </c>
      <c r="B631" s="8" t="s">
        <v>111</v>
      </c>
      <c r="C631">
        <v>4156645</v>
      </c>
      <c r="D631">
        <v>1991220</v>
      </c>
      <c r="E631" s="8">
        <f>Table3_17[[#This Row],[Total_Male]]/Table1_16[[#This Row],[Total_Population]]</f>
        <v>0.47904499903167097</v>
      </c>
    </row>
    <row r="632" spans="1:5" x14ac:dyDescent="0.25">
      <c r="A632">
        <v>63</v>
      </c>
      <c r="B632" s="8" t="s">
        <v>102</v>
      </c>
      <c r="C632">
        <v>3651970</v>
      </c>
      <c r="D632">
        <v>1753805</v>
      </c>
      <c r="E632" s="8">
        <f>Table3_17[[#This Row],[Total_Male]]/Table1_16[[#This Row],[Total_Population]]</f>
        <v>0.4802353250437435</v>
      </c>
    </row>
    <row r="633" spans="1:5" x14ac:dyDescent="0.25">
      <c r="A633">
        <v>63</v>
      </c>
      <c r="B633" s="8" t="s">
        <v>103</v>
      </c>
      <c r="C633">
        <v>3459686</v>
      </c>
      <c r="D633">
        <v>1657416</v>
      </c>
      <c r="E633" s="8">
        <f>Table3_17[[#This Row],[Total_Male]]/Table1_16[[#This Row],[Total_Population]]</f>
        <v>0.47906544119899896</v>
      </c>
    </row>
    <row r="634" spans="1:5" x14ac:dyDescent="0.25">
      <c r="A634">
        <v>63</v>
      </c>
      <c r="B634" s="8" t="s">
        <v>104</v>
      </c>
      <c r="C634">
        <v>3453473</v>
      </c>
      <c r="D634">
        <v>1650486</v>
      </c>
      <c r="E634" s="8">
        <f>Table3_17[[#This Row],[Total_Male]]/Table1_16[[#This Row],[Total_Population]]</f>
        <v>0.47792063236052518</v>
      </c>
    </row>
    <row r="635" spans="1:5" x14ac:dyDescent="0.25">
      <c r="A635">
        <v>63</v>
      </c>
      <c r="B635" s="8" t="s">
        <v>105</v>
      </c>
      <c r="C635">
        <v>3518772</v>
      </c>
      <c r="D635">
        <v>1680534</v>
      </c>
      <c r="E635" s="8">
        <f>Table3_17[[#This Row],[Total_Male]]/Table1_16[[#This Row],[Total_Population]]</f>
        <v>0.47759104596717261</v>
      </c>
    </row>
    <row r="636" spans="1:5" x14ac:dyDescent="0.25">
      <c r="A636">
        <v>63</v>
      </c>
      <c r="B636" s="8" t="s">
        <v>106</v>
      </c>
      <c r="C636">
        <v>3564597</v>
      </c>
      <c r="D636">
        <v>1696966</v>
      </c>
      <c r="E636" s="8">
        <f>Table3_17[[#This Row],[Total_Male]]/Table1_16[[#This Row],[Total_Population]]</f>
        <v>0.47606110873122542</v>
      </c>
    </row>
    <row r="637" spans="1:5" x14ac:dyDescent="0.25">
      <c r="A637">
        <v>63</v>
      </c>
      <c r="B637" s="8" t="s">
        <v>107</v>
      </c>
      <c r="C637">
        <v>3640427</v>
      </c>
      <c r="D637">
        <v>1735254</v>
      </c>
      <c r="E637" s="8">
        <f>Table3_17[[#This Row],[Total_Male]]/Table1_16[[#This Row],[Total_Population]]</f>
        <v>0.47666221572359507</v>
      </c>
    </row>
    <row r="638" spans="1:5" x14ac:dyDescent="0.25">
      <c r="A638">
        <v>63</v>
      </c>
      <c r="B638" s="8" t="s">
        <v>108</v>
      </c>
      <c r="C638">
        <v>3751734</v>
      </c>
      <c r="D638">
        <v>1785455</v>
      </c>
      <c r="E638" s="8">
        <f>Table3_17[[#This Row],[Total_Male]]/Table1_16[[#This Row],[Total_Population]]</f>
        <v>0.47590127658304132</v>
      </c>
    </row>
    <row r="639" spans="1:5" x14ac:dyDescent="0.25">
      <c r="A639">
        <v>63</v>
      </c>
      <c r="B639" s="8" t="s">
        <v>109</v>
      </c>
      <c r="C639">
        <v>3864653</v>
      </c>
      <c r="D639">
        <v>1838568</v>
      </c>
      <c r="E639" s="8">
        <f>Table3_17[[#This Row],[Total_Male]]/Table1_16[[#This Row],[Total_Population]]</f>
        <v>0.47573947777458936</v>
      </c>
    </row>
    <row r="640" spans="1:5" x14ac:dyDescent="0.25">
      <c r="A640">
        <v>63</v>
      </c>
      <c r="B640" s="8" t="s">
        <v>110</v>
      </c>
      <c r="C640">
        <v>3995629</v>
      </c>
      <c r="D640">
        <v>1906756</v>
      </c>
      <c r="E640" s="8">
        <f>Table3_17[[#This Row],[Total_Male]]/Table1_16[[#This Row],[Total_Population]]</f>
        <v>0.47721047174299713</v>
      </c>
    </row>
    <row r="641" spans="1:5" x14ac:dyDescent="0.25">
      <c r="A641">
        <v>63</v>
      </c>
      <c r="B641" s="8" t="s">
        <v>111</v>
      </c>
      <c r="C641">
        <v>3996088</v>
      </c>
      <c r="D641">
        <v>1905842</v>
      </c>
      <c r="E641" s="8">
        <f>Table3_17[[#This Row],[Total_Male]]/Table1_16[[#This Row],[Total_Population]]</f>
        <v>0.47692693454198204</v>
      </c>
    </row>
    <row r="642" spans="1:5" x14ac:dyDescent="0.25">
      <c r="A642">
        <v>64</v>
      </c>
      <c r="B642" s="8" t="s">
        <v>102</v>
      </c>
      <c r="C642">
        <v>2705897</v>
      </c>
      <c r="D642">
        <v>1291769</v>
      </c>
      <c r="E642" s="8">
        <f>Table3_17[[#This Row],[Total_Male]]/Table1_16[[#This Row],[Total_Population]]</f>
        <v>0.47739030716985903</v>
      </c>
    </row>
    <row r="643" spans="1:5" x14ac:dyDescent="0.25">
      <c r="A643">
        <v>64</v>
      </c>
      <c r="B643" s="8" t="s">
        <v>103</v>
      </c>
      <c r="C643">
        <v>3612778</v>
      </c>
      <c r="D643">
        <v>1730174</v>
      </c>
      <c r="E643" s="8">
        <f>Table3_17[[#This Row],[Total_Male]]/Table1_16[[#This Row],[Total_Population]]</f>
        <v>0.47890404558486571</v>
      </c>
    </row>
    <row r="644" spans="1:5" x14ac:dyDescent="0.25">
      <c r="A644">
        <v>64</v>
      </c>
      <c r="B644" s="8" t="s">
        <v>104</v>
      </c>
      <c r="C644">
        <v>3422763</v>
      </c>
      <c r="D644">
        <v>1635093</v>
      </c>
      <c r="E644" s="8">
        <f>Table3_17[[#This Row],[Total_Male]]/Table1_16[[#This Row],[Total_Population]]</f>
        <v>0.4777114278727449</v>
      </c>
    </row>
    <row r="645" spans="1:5" x14ac:dyDescent="0.25">
      <c r="A645">
        <v>64</v>
      </c>
      <c r="B645" s="8" t="s">
        <v>105</v>
      </c>
      <c r="C645">
        <v>3415735</v>
      </c>
      <c r="D645">
        <v>1627262</v>
      </c>
      <c r="E645" s="8">
        <f>Table3_17[[#This Row],[Total_Male]]/Table1_16[[#This Row],[Total_Population]]</f>
        <v>0.47640171149108462</v>
      </c>
    </row>
    <row r="646" spans="1:5" x14ac:dyDescent="0.25">
      <c r="A646">
        <v>64</v>
      </c>
      <c r="B646" s="8" t="s">
        <v>106</v>
      </c>
      <c r="C646">
        <v>3481789</v>
      </c>
      <c r="D646">
        <v>1657468</v>
      </c>
      <c r="E646" s="8">
        <f>Table3_17[[#This Row],[Total_Male]]/Table1_16[[#This Row],[Total_Population]]</f>
        <v>0.47603918560257386</v>
      </c>
    </row>
    <row r="647" spans="1:5" x14ac:dyDescent="0.25">
      <c r="A647">
        <v>64</v>
      </c>
      <c r="B647" s="8" t="s">
        <v>107</v>
      </c>
      <c r="C647">
        <v>3526289</v>
      </c>
      <c r="D647">
        <v>1672968</v>
      </c>
      <c r="E647" s="8">
        <f>Table3_17[[#This Row],[Total_Male]]/Table1_16[[#This Row],[Total_Population]]</f>
        <v>0.47442736542580599</v>
      </c>
    </row>
    <row r="648" spans="1:5" x14ac:dyDescent="0.25">
      <c r="A648">
        <v>64</v>
      </c>
      <c r="B648" s="8" t="s">
        <v>108</v>
      </c>
      <c r="C648">
        <v>3600490</v>
      </c>
      <c r="D648">
        <v>1710189</v>
      </c>
      <c r="E648" s="8">
        <f>Table3_17[[#This Row],[Total_Male]]/Table1_16[[#This Row],[Total_Population]]</f>
        <v>0.47498784887612522</v>
      </c>
    </row>
    <row r="649" spans="1:5" x14ac:dyDescent="0.25">
      <c r="A649">
        <v>64</v>
      </c>
      <c r="B649" s="8" t="s">
        <v>109</v>
      </c>
      <c r="C649">
        <v>3710075</v>
      </c>
      <c r="D649">
        <v>1759632</v>
      </c>
      <c r="E649" s="8">
        <f>Table3_17[[#This Row],[Total_Male]]/Table1_16[[#This Row],[Total_Population]]</f>
        <v>0.47428475165596384</v>
      </c>
    </row>
    <row r="650" spans="1:5" x14ac:dyDescent="0.25">
      <c r="A650">
        <v>64</v>
      </c>
      <c r="B650" s="8" t="s">
        <v>110</v>
      </c>
      <c r="C650">
        <v>3820738</v>
      </c>
      <c r="D650">
        <v>1811445</v>
      </c>
      <c r="E650" s="8">
        <f>Table3_17[[#This Row],[Total_Male]]/Table1_16[[#This Row],[Total_Population]]</f>
        <v>0.4741086669643404</v>
      </c>
    </row>
    <row r="651" spans="1:5" x14ac:dyDescent="0.25">
      <c r="A651">
        <v>64</v>
      </c>
      <c r="B651" s="8" t="s">
        <v>111</v>
      </c>
      <c r="C651">
        <v>3950578</v>
      </c>
      <c r="D651">
        <v>1879040</v>
      </c>
      <c r="E651" s="8">
        <f>Table3_17[[#This Row],[Total_Male]]/Table1_16[[#This Row],[Total_Population]]</f>
        <v>0.47563672961273007</v>
      </c>
    </row>
    <row r="652" spans="1:5" x14ac:dyDescent="0.25">
      <c r="A652">
        <v>65</v>
      </c>
      <c r="B652" s="8" t="s">
        <v>102</v>
      </c>
      <c r="C652">
        <v>2678332</v>
      </c>
      <c r="D652">
        <v>1272599</v>
      </c>
      <c r="E652" s="8">
        <f>Table3_17[[#This Row],[Total_Male]]/Table1_16[[#This Row],[Total_Population]]</f>
        <v>0.47514609839258165</v>
      </c>
    </row>
    <row r="653" spans="1:5" x14ac:dyDescent="0.25">
      <c r="A653">
        <v>65</v>
      </c>
      <c r="B653" s="8" t="s">
        <v>103</v>
      </c>
      <c r="C653">
        <v>2674388</v>
      </c>
      <c r="D653">
        <v>1272674</v>
      </c>
      <c r="E653" s="8">
        <f>Table3_17[[#This Row],[Total_Male]]/Table1_16[[#This Row],[Total_Population]]</f>
        <v>0.4758748543592029</v>
      </c>
    </row>
    <row r="654" spans="1:5" x14ac:dyDescent="0.25">
      <c r="A654">
        <v>65</v>
      </c>
      <c r="B654" s="8" t="s">
        <v>104</v>
      </c>
      <c r="C654">
        <v>3571867</v>
      </c>
      <c r="D654">
        <v>1705544</v>
      </c>
      <c r="E654" s="8">
        <f>Table3_17[[#This Row],[Total_Male]]/Table1_16[[#This Row],[Total_Population]]</f>
        <v>0.47749370287303533</v>
      </c>
    </row>
    <row r="655" spans="1:5" x14ac:dyDescent="0.25">
      <c r="A655">
        <v>65</v>
      </c>
      <c r="B655" s="8" t="s">
        <v>105</v>
      </c>
      <c r="C655">
        <v>3382530</v>
      </c>
      <c r="D655">
        <v>1610777</v>
      </c>
      <c r="E655" s="8">
        <f>Table3_17[[#This Row],[Total_Male]]/Table1_16[[#This Row],[Total_Population]]</f>
        <v>0.47620479345342098</v>
      </c>
    </row>
    <row r="656" spans="1:5" x14ac:dyDescent="0.25">
      <c r="A656">
        <v>65</v>
      </c>
      <c r="B656" s="8" t="s">
        <v>106</v>
      </c>
      <c r="C656">
        <v>3376670</v>
      </c>
      <c r="D656">
        <v>1603525</v>
      </c>
      <c r="E656" s="8">
        <f>Table3_17[[#This Row],[Total_Male]]/Table1_16[[#This Row],[Total_Population]]</f>
        <v>0.47488353910805614</v>
      </c>
    </row>
    <row r="657" spans="1:5" x14ac:dyDescent="0.25">
      <c r="A657">
        <v>65</v>
      </c>
      <c r="B657" s="8" t="s">
        <v>107</v>
      </c>
      <c r="C657">
        <v>3441926</v>
      </c>
      <c r="D657">
        <v>1633022</v>
      </c>
      <c r="E657" s="8">
        <f>Table3_17[[#This Row],[Total_Male]]/Table1_16[[#This Row],[Total_Population]]</f>
        <v>0.47445006080897728</v>
      </c>
    </row>
    <row r="658" spans="1:5" x14ac:dyDescent="0.25">
      <c r="A658">
        <v>65</v>
      </c>
      <c r="B658" s="8" t="s">
        <v>108</v>
      </c>
      <c r="C658">
        <v>3485374</v>
      </c>
      <c r="D658">
        <v>1647666</v>
      </c>
      <c r="E658" s="8">
        <f>Table3_17[[#This Row],[Total_Male]]/Table1_16[[#This Row],[Total_Population]]</f>
        <v>0.4727372155757173</v>
      </c>
    </row>
    <row r="659" spans="1:5" x14ac:dyDescent="0.25">
      <c r="A659">
        <v>65</v>
      </c>
      <c r="B659" s="8" t="s">
        <v>109</v>
      </c>
      <c r="C659">
        <v>3557852</v>
      </c>
      <c r="D659">
        <v>1683898</v>
      </c>
      <c r="E659" s="8">
        <f>Table3_17[[#This Row],[Total_Male]]/Table1_16[[#This Row],[Total_Population]]</f>
        <v>0.47329062591698584</v>
      </c>
    </row>
    <row r="660" spans="1:5" x14ac:dyDescent="0.25">
      <c r="A660">
        <v>65</v>
      </c>
      <c r="B660" s="8" t="s">
        <v>110</v>
      </c>
      <c r="C660">
        <v>3664838</v>
      </c>
      <c r="D660">
        <v>1731971</v>
      </c>
      <c r="E660" s="8">
        <f>Table3_17[[#This Row],[Total_Male]]/Table1_16[[#This Row],[Total_Population]]</f>
        <v>0.47259142150348799</v>
      </c>
    </row>
    <row r="661" spans="1:5" x14ac:dyDescent="0.25">
      <c r="A661">
        <v>65</v>
      </c>
      <c r="B661" s="8" t="s">
        <v>111</v>
      </c>
      <c r="C661">
        <v>3774597</v>
      </c>
      <c r="D661">
        <v>1783428</v>
      </c>
      <c r="E661" s="8">
        <f>Table3_17[[#This Row],[Total_Male]]/Table1_16[[#This Row],[Total_Population]]</f>
        <v>0.47248169804617551</v>
      </c>
    </row>
    <row r="662" spans="1:5" x14ac:dyDescent="0.25">
      <c r="A662">
        <v>66</v>
      </c>
      <c r="B662" s="8" t="s">
        <v>102</v>
      </c>
      <c r="C662">
        <v>2621200</v>
      </c>
      <c r="D662">
        <v>1239730</v>
      </c>
      <c r="E662" s="8">
        <f>Table3_17[[#This Row],[Total_Male]]/Table1_16[[#This Row],[Total_Population]]</f>
        <v>0.47296276514573476</v>
      </c>
    </row>
    <row r="663" spans="1:5" x14ac:dyDescent="0.25">
      <c r="A663">
        <v>66</v>
      </c>
      <c r="B663" s="8" t="s">
        <v>103</v>
      </c>
      <c r="C663">
        <v>2644949</v>
      </c>
      <c r="D663">
        <v>1252639</v>
      </c>
      <c r="E663" s="8">
        <f>Table3_17[[#This Row],[Total_Male]]/Table1_16[[#This Row],[Total_Population]]</f>
        <v>0.47359665536084061</v>
      </c>
    </row>
    <row r="664" spans="1:5" x14ac:dyDescent="0.25">
      <c r="A664">
        <v>66</v>
      </c>
      <c r="B664" s="8" t="s">
        <v>104</v>
      </c>
      <c r="C664">
        <v>2641359</v>
      </c>
      <c r="D664">
        <v>1252879</v>
      </c>
      <c r="E664" s="8">
        <f>Table3_17[[#This Row],[Total_Male]]/Table1_16[[#This Row],[Total_Population]]</f>
        <v>0.47433120601932566</v>
      </c>
    </row>
    <row r="665" spans="1:5" x14ac:dyDescent="0.25">
      <c r="A665">
        <v>66</v>
      </c>
      <c r="B665" s="8" t="s">
        <v>105</v>
      </c>
      <c r="C665">
        <v>3527156</v>
      </c>
      <c r="D665">
        <v>1678735</v>
      </c>
      <c r="E665" s="8">
        <f>Table3_17[[#This Row],[Total_Male]]/Table1_16[[#This Row],[Total_Population]]</f>
        <v>0.47594577614372602</v>
      </c>
    </row>
    <row r="666" spans="1:5" x14ac:dyDescent="0.25">
      <c r="A666">
        <v>66</v>
      </c>
      <c r="B666" s="8" t="s">
        <v>106</v>
      </c>
      <c r="C666">
        <v>3340649</v>
      </c>
      <c r="D666">
        <v>1585782</v>
      </c>
      <c r="E666" s="8">
        <f>Table3_17[[#This Row],[Total_Male]]/Table1_16[[#This Row],[Total_Population]]</f>
        <v>0.47469279172999018</v>
      </c>
    </row>
    <row r="667" spans="1:5" x14ac:dyDescent="0.25">
      <c r="A667">
        <v>66</v>
      </c>
      <c r="B667" s="8" t="s">
        <v>107</v>
      </c>
      <c r="C667">
        <v>3334811</v>
      </c>
      <c r="D667">
        <v>1578179</v>
      </c>
      <c r="E667" s="8">
        <f>Table3_17[[#This Row],[Total_Male]]/Table1_16[[#This Row],[Total_Population]]</f>
        <v>0.4732439109742651</v>
      </c>
    </row>
    <row r="668" spans="1:5" x14ac:dyDescent="0.25">
      <c r="A668">
        <v>66</v>
      </c>
      <c r="B668" s="8" t="s">
        <v>108</v>
      </c>
      <c r="C668">
        <v>3399710</v>
      </c>
      <c r="D668">
        <v>1607266</v>
      </c>
      <c r="E668" s="8">
        <f>Table3_17[[#This Row],[Total_Male]]/Table1_16[[#This Row],[Total_Population]]</f>
        <v>0.47276561824390906</v>
      </c>
    </row>
    <row r="669" spans="1:5" x14ac:dyDescent="0.25">
      <c r="A669">
        <v>66</v>
      </c>
      <c r="B669" s="8" t="s">
        <v>109</v>
      </c>
      <c r="C669">
        <v>3441715</v>
      </c>
      <c r="D669">
        <v>1621183</v>
      </c>
      <c r="E669" s="8">
        <f>Table3_17[[#This Row],[Total_Male]]/Table1_16[[#This Row],[Total_Population]]</f>
        <v>0.47103929291065644</v>
      </c>
    </row>
    <row r="670" spans="1:5" x14ac:dyDescent="0.25">
      <c r="A670">
        <v>66</v>
      </c>
      <c r="B670" s="8" t="s">
        <v>110</v>
      </c>
      <c r="C670">
        <v>3511843</v>
      </c>
      <c r="D670">
        <v>1656119</v>
      </c>
      <c r="E670" s="8">
        <f>Table3_17[[#This Row],[Total_Male]]/Table1_16[[#This Row],[Total_Population]]</f>
        <v>0.47158116123072702</v>
      </c>
    </row>
    <row r="671" spans="1:5" x14ac:dyDescent="0.25">
      <c r="A671">
        <v>66</v>
      </c>
      <c r="B671" s="8" t="s">
        <v>111</v>
      </c>
      <c r="C671">
        <v>3618069</v>
      </c>
      <c r="D671">
        <v>1703888</v>
      </c>
      <c r="E671" s="8">
        <f>Table3_17[[#This Row],[Total_Male]]/Table1_16[[#This Row],[Total_Population]]</f>
        <v>0.47093850338398741</v>
      </c>
    </row>
    <row r="672" spans="1:5" x14ac:dyDescent="0.25">
      <c r="A672">
        <v>67</v>
      </c>
      <c r="B672" s="8" t="s">
        <v>102</v>
      </c>
      <c r="C672">
        <v>2693584</v>
      </c>
      <c r="D672">
        <v>1270085</v>
      </c>
      <c r="E672" s="8">
        <f>Table3_17[[#This Row],[Total_Male]]/Table1_16[[#This Row],[Total_Population]]</f>
        <v>0.47152232861496057</v>
      </c>
    </row>
    <row r="673" spans="1:5" x14ac:dyDescent="0.25">
      <c r="A673">
        <v>67</v>
      </c>
      <c r="B673" s="8" t="s">
        <v>103</v>
      </c>
      <c r="C673">
        <v>2585082</v>
      </c>
      <c r="D673">
        <v>1218400</v>
      </c>
      <c r="E673" s="8">
        <f>Table3_17[[#This Row],[Total_Male]]/Table1_16[[#This Row],[Total_Population]]</f>
        <v>0.47131967187114376</v>
      </c>
    </row>
    <row r="674" spans="1:5" x14ac:dyDescent="0.25">
      <c r="A674">
        <v>67</v>
      </c>
      <c r="B674" s="8" t="s">
        <v>104</v>
      </c>
      <c r="C674">
        <v>2609571</v>
      </c>
      <c r="D674">
        <v>1231474</v>
      </c>
      <c r="E674" s="8">
        <f>Table3_17[[#This Row],[Total_Male]]/Table1_16[[#This Row],[Total_Population]]</f>
        <v>0.47190668504516642</v>
      </c>
    </row>
    <row r="675" spans="1:5" x14ac:dyDescent="0.25">
      <c r="A675">
        <v>67</v>
      </c>
      <c r="B675" s="8" t="s">
        <v>105</v>
      </c>
      <c r="C675">
        <v>2605415</v>
      </c>
      <c r="D675">
        <v>1231442</v>
      </c>
      <c r="E675" s="8">
        <f>Table3_17[[#This Row],[Total_Male]]/Table1_16[[#This Row],[Total_Population]]</f>
        <v>0.4726471598574507</v>
      </c>
    </row>
    <row r="676" spans="1:5" x14ac:dyDescent="0.25">
      <c r="A676">
        <v>67</v>
      </c>
      <c r="B676" s="8" t="s">
        <v>106</v>
      </c>
      <c r="C676">
        <v>3480104</v>
      </c>
      <c r="D676">
        <v>1650800</v>
      </c>
      <c r="E676" s="8">
        <f>Table3_17[[#This Row],[Total_Male]]/Table1_16[[#This Row],[Total_Population]]</f>
        <v>0.47435364000616076</v>
      </c>
    </row>
    <row r="677" spans="1:5" x14ac:dyDescent="0.25">
      <c r="A677">
        <v>67</v>
      </c>
      <c r="B677" s="8" t="s">
        <v>107</v>
      </c>
      <c r="C677">
        <v>3295666</v>
      </c>
      <c r="D677">
        <v>1558844</v>
      </c>
      <c r="E677" s="8">
        <f>Table3_17[[#This Row],[Total_Male]]/Table1_16[[#This Row],[Total_Population]]</f>
        <v>0.4729981739654443</v>
      </c>
    </row>
    <row r="678" spans="1:5" x14ac:dyDescent="0.25">
      <c r="A678">
        <v>67</v>
      </c>
      <c r="B678" s="8" t="s">
        <v>108</v>
      </c>
      <c r="C678">
        <v>3290367</v>
      </c>
      <c r="D678">
        <v>1551600</v>
      </c>
      <c r="E678" s="8">
        <f>Table3_17[[#This Row],[Total_Male]]/Table1_16[[#This Row],[Total_Population]]</f>
        <v>0.47155833984476503</v>
      </c>
    </row>
    <row r="679" spans="1:5" x14ac:dyDescent="0.25">
      <c r="A679">
        <v>67</v>
      </c>
      <c r="B679" s="8" t="s">
        <v>109</v>
      </c>
      <c r="C679">
        <v>3354577</v>
      </c>
      <c r="D679">
        <v>1580214</v>
      </c>
      <c r="E679" s="8">
        <f>Table3_17[[#This Row],[Total_Male]]/Table1_16[[#This Row],[Total_Population]]</f>
        <v>0.4710620742943149</v>
      </c>
    </row>
    <row r="680" spans="1:5" x14ac:dyDescent="0.25">
      <c r="A680">
        <v>67</v>
      </c>
      <c r="B680" s="8" t="s">
        <v>110</v>
      </c>
      <c r="C680">
        <v>3394794</v>
      </c>
      <c r="D680">
        <v>1593070</v>
      </c>
      <c r="E680" s="8">
        <f>Table3_17[[#This Row],[Total_Male]]/Table1_16[[#This Row],[Total_Population]]</f>
        <v>0.46926853293601911</v>
      </c>
    </row>
    <row r="681" spans="1:5" x14ac:dyDescent="0.25">
      <c r="A681">
        <v>67</v>
      </c>
      <c r="B681" s="8" t="s">
        <v>111</v>
      </c>
      <c r="C681">
        <v>3464437</v>
      </c>
      <c r="D681">
        <v>1627863</v>
      </c>
      <c r="E681" s="8">
        <f>Table3_17[[#This Row],[Total_Male]]/Table1_16[[#This Row],[Total_Population]]</f>
        <v>0.46987807831402334</v>
      </c>
    </row>
    <row r="682" spans="1:5" x14ac:dyDescent="0.25">
      <c r="A682">
        <v>68</v>
      </c>
      <c r="B682" s="8" t="s">
        <v>102</v>
      </c>
      <c r="C682">
        <v>2359713</v>
      </c>
      <c r="D682">
        <v>1105657</v>
      </c>
      <c r="E682" s="8">
        <f>Table3_17[[#This Row],[Total_Male]]/Table1_16[[#This Row],[Total_Population]]</f>
        <v>0.46855570995286289</v>
      </c>
    </row>
    <row r="683" spans="1:5" x14ac:dyDescent="0.25">
      <c r="A683">
        <v>68</v>
      </c>
      <c r="B683" s="8" t="s">
        <v>103</v>
      </c>
      <c r="C683">
        <v>2652967</v>
      </c>
      <c r="D683">
        <v>1246205</v>
      </c>
      <c r="E683" s="8">
        <f>Table3_17[[#This Row],[Total_Male]]/Table1_16[[#This Row],[Total_Population]]</f>
        <v>0.4697401060774597</v>
      </c>
    </row>
    <row r="684" spans="1:5" x14ac:dyDescent="0.25">
      <c r="A684">
        <v>68</v>
      </c>
      <c r="B684" s="8" t="s">
        <v>104</v>
      </c>
      <c r="C684">
        <v>2546536</v>
      </c>
      <c r="D684">
        <v>1195722</v>
      </c>
      <c r="E684" s="8">
        <f>Table3_17[[#This Row],[Total_Male]]/Table1_16[[#This Row],[Total_Population]]</f>
        <v>0.46954843756381215</v>
      </c>
    </row>
    <row r="685" spans="1:5" x14ac:dyDescent="0.25">
      <c r="A685">
        <v>68</v>
      </c>
      <c r="B685" s="8" t="s">
        <v>105</v>
      </c>
      <c r="C685">
        <v>2571021</v>
      </c>
      <c r="D685">
        <v>1208751</v>
      </c>
      <c r="E685" s="8">
        <f>Table3_17[[#This Row],[Total_Male]]/Table1_16[[#This Row],[Total_Population]]</f>
        <v>0.47014435121300058</v>
      </c>
    </row>
    <row r="686" spans="1:5" x14ac:dyDescent="0.25">
      <c r="A686">
        <v>68</v>
      </c>
      <c r="B686" s="8" t="s">
        <v>106</v>
      </c>
      <c r="C686">
        <v>2567511</v>
      </c>
      <c r="D686">
        <v>1208893</v>
      </c>
      <c r="E686" s="8">
        <f>Table3_17[[#This Row],[Total_Male]]/Table1_16[[#This Row],[Total_Population]]</f>
        <v>0.47084238392746908</v>
      </c>
    </row>
    <row r="687" spans="1:5" x14ac:dyDescent="0.25">
      <c r="A687">
        <v>68</v>
      </c>
      <c r="B687" s="8" t="s">
        <v>107</v>
      </c>
      <c r="C687">
        <v>3429944</v>
      </c>
      <c r="D687">
        <v>1621002</v>
      </c>
      <c r="E687" s="8">
        <f>Table3_17[[#This Row],[Total_Male]]/Table1_16[[#This Row],[Total_Population]]</f>
        <v>0.47260305124515151</v>
      </c>
    </row>
    <row r="688" spans="1:5" x14ac:dyDescent="0.25">
      <c r="A688">
        <v>68</v>
      </c>
      <c r="B688" s="8" t="s">
        <v>108</v>
      </c>
      <c r="C688">
        <v>3248029</v>
      </c>
      <c r="D688">
        <v>1530621</v>
      </c>
      <c r="E688" s="8">
        <f>Table3_17[[#This Row],[Total_Male]]/Table1_16[[#This Row],[Total_Population]]</f>
        <v>0.47124610032730618</v>
      </c>
    </row>
    <row r="689" spans="1:5" x14ac:dyDescent="0.25">
      <c r="A689">
        <v>68</v>
      </c>
      <c r="B689" s="8" t="s">
        <v>109</v>
      </c>
      <c r="C689">
        <v>3242657</v>
      </c>
      <c r="D689">
        <v>1523322</v>
      </c>
      <c r="E689" s="8">
        <f>Table3_17[[#This Row],[Total_Male]]/Table1_16[[#This Row],[Total_Population]]</f>
        <v>0.46977586590256076</v>
      </c>
    </row>
    <row r="690" spans="1:5" x14ac:dyDescent="0.25">
      <c r="A690">
        <v>68</v>
      </c>
      <c r="B690" s="8" t="s">
        <v>110</v>
      </c>
      <c r="C690">
        <v>3305114</v>
      </c>
      <c r="D690">
        <v>1550966</v>
      </c>
      <c r="E690" s="8">
        <f>Table3_17[[#This Row],[Total_Male]]/Table1_16[[#This Row],[Total_Population]]</f>
        <v>0.46926248232284878</v>
      </c>
    </row>
    <row r="691" spans="1:5" x14ac:dyDescent="0.25">
      <c r="A691">
        <v>68</v>
      </c>
      <c r="B691" s="8" t="s">
        <v>111</v>
      </c>
      <c r="C691">
        <v>3345475</v>
      </c>
      <c r="D691">
        <v>1564129</v>
      </c>
      <c r="E691" s="8">
        <f>Table3_17[[#This Row],[Total_Male]]/Table1_16[[#This Row],[Total_Population]]</f>
        <v>0.46753570120834859</v>
      </c>
    </row>
    <row r="692" spans="1:5" x14ac:dyDescent="0.25">
      <c r="A692">
        <v>69</v>
      </c>
      <c r="B692" s="8" t="s">
        <v>102</v>
      </c>
      <c r="C692">
        <v>2167750</v>
      </c>
      <c r="D692">
        <v>1006740</v>
      </c>
      <c r="E692" s="8">
        <f>Table3_17[[#This Row],[Total_Male]]/Table1_16[[#This Row],[Total_Population]]</f>
        <v>0.46441702225810172</v>
      </c>
    </row>
    <row r="693" spans="1:5" x14ac:dyDescent="0.25">
      <c r="A693">
        <v>69</v>
      </c>
      <c r="B693" s="8" t="s">
        <v>103</v>
      </c>
      <c r="C693">
        <v>2320909</v>
      </c>
      <c r="D693">
        <v>1083127</v>
      </c>
      <c r="E693" s="8">
        <f>Table3_17[[#This Row],[Total_Male]]/Table1_16[[#This Row],[Total_Population]]</f>
        <v>0.46668223527936681</v>
      </c>
    </row>
    <row r="694" spans="1:5" x14ac:dyDescent="0.25">
      <c r="A694">
        <v>69</v>
      </c>
      <c r="B694" s="8" t="s">
        <v>104</v>
      </c>
      <c r="C694">
        <v>2610071</v>
      </c>
      <c r="D694">
        <v>1221247</v>
      </c>
      <c r="E694" s="8">
        <f>Table3_17[[#This Row],[Total_Male]]/Table1_16[[#This Row],[Total_Population]]</f>
        <v>0.46789799970958645</v>
      </c>
    </row>
    <row r="695" spans="1:5" x14ac:dyDescent="0.25">
      <c r="A695">
        <v>69</v>
      </c>
      <c r="B695" s="8" t="s">
        <v>105</v>
      </c>
      <c r="C695">
        <v>2504738</v>
      </c>
      <c r="D695">
        <v>1171554</v>
      </c>
      <c r="E695" s="8">
        <f>Table3_17[[#This Row],[Total_Male]]/Table1_16[[#This Row],[Total_Population]]</f>
        <v>0.46773514834685304</v>
      </c>
    </row>
    <row r="696" spans="1:5" x14ac:dyDescent="0.25">
      <c r="A696">
        <v>69</v>
      </c>
      <c r="B696" s="8" t="s">
        <v>106</v>
      </c>
      <c r="C696">
        <v>2530460</v>
      </c>
      <c r="D696">
        <v>1184909</v>
      </c>
      <c r="E696" s="8">
        <f>Table3_17[[#This Row],[Total_Male]]/Table1_16[[#This Row],[Total_Population]]</f>
        <v>0.46825834038080033</v>
      </c>
    </row>
    <row r="697" spans="1:5" x14ac:dyDescent="0.25">
      <c r="A697">
        <v>69</v>
      </c>
      <c r="B697" s="8" t="s">
        <v>107</v>
      </c>
      <c r="C697">
        <v>2526801</v>
      </c>
      <c r="D697">
        <v>1184845</v>
      </c>
      <c r="E697" s="8">
        <f>Table3_17[[#This Row],[Total_Male]]/Table1_16[[#This Row],[Total_Population]]</f>
        <v>0.46891108559795569</v>
      </c>
    </row>
    <row r="698" spans="1:5" x14ac:dyDescent="0.25">
      <c r="A698">
        <v>69</v>
      </c>
      <c r="B698" s="8" t="s">
        <v>108</v>
      </c>
      <c r="C698">
        <v>3376173</v>
      </c>
      <c r="D698">
        <v>1589376</v>
      </c>
      <c r="E698" s="8">
        <f>Table3_17[[#This Row],[Total_Male]]/Table1_16[[#This Row],[Total_Population]]</f>
        <v>0.47076260606313719</v>
      </c>
    </row>
    <row r="699" spans="1:5" x14ac:dyDescent="0.25">
      <c r="A699">
        <v>69</v>
      </c>
      <c r="B699" s="8" t="s">
        <v>109</v>
      </c>
      <c r="C699">
        <v>3196430</v>
      </c>
      <c r="D699">
        <v>1500466</v>
      </c>
      <c r="E699" s="8">
        <f>Table3_17[[#This Row],[Total_Male]]/Table1_16[[#This Row],[Total_Population]]</f>
        <v>0.46941932092991245</v>
      </c>
    </row>
    <row r="700" spans="1:5" x14ac:dyDescent="0.25">
      <c r="A700">
        <v>69</v>
      </c>
      <c r="B700" s="8" t="s">
        <v>110</v>
      </c>
      <c r="C700">
        <v>3190630</v>
      </c>
      <c r="D700">
        <v>1493081</v>
      </c>
      <c r="E700" s="8">
        <f>Table3_17[[#This Row],[Total_Male]]/Table1_16[[#This Row],[Total_Population]]</f>
        <v>0.4679580521715147</v>
      </c>
    </row>
    <row r="701" spans="1:5" x14ac:dyDescent="0.25">
      <c r="A701">
        <v>69</v>
      </c>
      <c r="B701" s="8" t="s">
        <v>111</v>
      </c>
      <c r="C701">
        <v>3252423</v>
      </c>
      <c r="D701">
        <v>1520465</v>
      </c>
      <c r="E701" s="8">
        <f>Table3_17[[#This Row],[Total_Male]]/Table1_16[[#This Row],[Total_Population]]</f>
        <v>0.46748685518458083</v>
      </c>
    </row>
    <row r="702" spans="1:5" x14ac:dyDescent="0.25">
      <c r="A702">
        <v>70</v>
      </c>
      <c r="B702" s="8" t="s">
        <v>102</v>
      </c>
      <c r="C702">
        <v>2062466</v>
      </c>
      <c r="D702">
        <v>954011</v>
      </c>
      <c r="E702" s="8">
        <f>Table3_17[[#This Row],[Total_Male]]/Table1_16[[#This Row],[Total_Population]]</f>
        <v>0.46255841308414297</v>
      </c>
    </row>
    <row r="703" spans="1:5" x14ac:dyDescent="0.25">
      <c r="A703">
        <v>70</v>
      </c>
      <c r="B703" s="8" t="s">
        <v>103</v>
      </c>
      <c r="C703">
        <v>2128978</v>
      </c>
      <c r="D703">
        <v>984581</v>
      </c>
      <c r="E703" s="8">
        <f>Table3_17[[#This Row],[Total_Male]]/Table1_16[[#This Row],[Total_Population]]</f>
        <v>0.46246649800984324</v>
      </c>
    </row>
    <row r="704" spans="1:5" x14ac:dyDescent="0.25">
      <c r="A704">
        <v>70</v>
      </c>
      <c r="B704" s="8" t="s">
        <v>104</v>
      </c>
      <c r="C704">
        <v>2280469</v>
      </c>
      <c r="D704">
        <v>1060015</v>
      </c>
      <c r="E704" s="8">
        <f>Table3_17[[#This Row],[Total_Male]]/Table1_16[[#This Row],[Total_Population]]</f>
        <v>0.46482324469221026</v>
      </c>
    </row>
    <row r="705" spans="1:5" x14ac:dyDescent="0.25">
      <c r="A705">
        <v>70</v>
      </c>
      <c r="B705" s="8" t="s">
        <v>105</v>
      </c>
      <c r="C705">
        <v>2563695</v>
      </c>
      <c r="D705">
        <v>1194603</v>
      </c>
      <c r="E705" s="8">
        <f>Table3_17[[#This Row],[Total_Male]]/Table1_16[[#This Row],[Total_Population]]</f>
        <v>0.46596923581003202</v>
      </c>
    </row>
    <row r="706" spans="1:5" x14ac:dyDescent="0.25">
      <c r="A706">
        <v>70</v>
      </c>
      <c r="B706" s="8" t="s">
        <v>106</v>
      </c>
      <c r="C706">
        <v>2461426</v>
      </c>
      <c r="D706">
        <v>1146390</v>
      </c>
      <c r="E706" s="8">
        <f>Table3_17[[#This Row],[Total_Male]]/Table1_16[[#This Row],[Total_Population]]</f>
        <v>0.46574221609749794</v>
      </c>
    </row>
    <row r="707" spans="1:5" x14ac:dyDescent="0.25">
      <c r="A707">
        <v>70</v>
      </c>
      <c r="B707" s="8" t="s">
        <v>107</v>
      </c>
      <c r="C707">
        <v>2486399</v>
      </c>
      <c r="D707">
        <v>1159351</v>
      </c>
      <c r="E707" s="8">
        <f>Table3_17[[#This Row],[Total_Male]]/Table1_16[[#This Row],[Total_Population]]</f>
        <v>0.46627713412046901</v>
      </c>
    </row>
    <row r="708" spans="1:5" x14ac:dyDescent="0.25">
      <c r="A708">
        <v>70</v>
      </c>
      <c r="B708" s="8" t="s">
        <v>108</v>
      </c>
      <c r="C708">
        <v>2483369</v>
      </c>
      <c r="D708">
        <v>1159546</v>
      </c>
      <c r="E708" s="8">
        <f>Table3_17[[#This Row],[Total_Male]]/Table1_16[[#This Row],[Total_Population]]</f>
        <v>0.46692456900283447</v>
      </c>
    </row>
    <row r="709" spans="1:5" x14ac:dyDescent="0.25">
      <c r="A709">
        <v>70</v>
      </c>
      <c r="B709" s="8" t="s">
        <v>109</v>
      </c>
      <c r="C709">
        <v>3318392</v>
      </c>
      <c r="D709">
        <v>1555995</v>
      </c>
      <c r="E709" s="8">
        <f>Table3_17[[#This Row],[Total_Male]]/Table1_16[[#This Row],[Total_Population]]</f>
        <v>0.46890029869888789</v>
      </c>
    </row>
    <row r="710" spans="1:5" x14ac:dyDescent="0.25">
      <c r="A710">
        <v>70</v>
      </c>
      <c r="B710" s="8" t="s">
        <v>110</v>
      </c>
      <c r="C710">
        <v>3141469</v>
      </c>
      <c r="D710">
        <v>1468761</v>
      </c>
      <c r="E710" s="8">
        <f>Table3_17[[#This Row],[Total_Male]]/Table1_16[[#This Row],[Total_Population]]</f>
        <v>0.46753954917269597</v>
      </c>
    </row>
    <row r="711" spans="1:5" x14ac:dyDescent="0.25">
      <c r="A711">
        <v>70</v>
      </c>
      <c r="B711" s="8" t="s">
        <v>111</v>
      </c>
      <c r="C711">
        <v>3136704</v>
      </c>
      <c r="D711">
        <v>1462120</v>
      </c>
      <c r="E711" s="8">
        <f>Table3_17[[#This Row],[Total_Male]]/Table1_16[[#This Row],[Total_Population]]</f>
        <v>0.46613260288506664</v>
      </c>
    </row>
    <row r="712" spans="1:5" x14ac:dyDescent="0.25">
      <c r="A712">
        <v>71</v>
      </c>
      <c r="B712" s="8" t="s">
        <v>102</v>
      </c>
      <c r="C712">
        <v>1953486</v>
      </c>
      <c r="D712">
        <v>903193</v>
      </c>
      <c r="E712" s="8">
        <f>Table3_17[[#This Row],[Total_Male]]/Table1_16[[#This Row],[Total_Population]]</f>
        <v>0.46234935904326929</v>
      </c>
    </row>
    <row r="713" spans="1:5" x14ac:dyDescent="0.25">
      <c r="A713">
        <v>71</v>
      </c>
      <c r="B713" s="8" t="s">
        <v>103</v>
      </c>
      <c r="C713">
        <v>2022302</v>
      </c>
      <c r="D713">
        <v>931278</v>
      </c>
      <c r="E713" s="8">
        <f>Table3_17[[#This Row],[Total_Male]]/Table1_16[[#This Row],[Total_Population]]</f>
        <v>0.46050392077938901</v>
      </c>
    </row>
    <row r="714" spans="1:5" x14ac:dyDescent="0.25">
      <c r="A714">
        <v>71</v>
      </c>
      <c r="B714" s="8" t="s">
        <v>104</v>
      </c>
      <c r="C714">
        <v>2089040</v>
      </c>
      <c r="D714">
        <v>961908</v>
      </c>
      <c r="E714" s="8">
        <f>Table3_17[[#This Row],[Total_Male]]/Table1_16[[#This Row],[Total_Population]]</f>
        <v>0.46045456286141001</v>
      </c>
    </row>
    <row r="715" spans="1:5" x14ac:dyDescent="0.25">
      <c r="A715">
        <v>71</v>
      </c>
      <c r="B715" s="8" t="s">
        <v>105</v>
      </c>
      <c r="C715">
        <v>2236694</v>
      </c>
      <c r="D715">
        <v>1035021</v>
      </c>
      <c r="E715" s="8">
        <f>Table3_17[[#This Row],[Total_Male]]/Table1_16[[#This Row],[Total_Population]]</f>
        <v>0.46274590981153435</v>
      </c>
    </row>
    <row r="716" spans="1:5" x14ac:dyDescent="0.25">
      <c r="A716">
        <v>71</v>
      </c>
      <c r="B716" s="8" t="s">
        <v>106</v>
      </c>
      <c r="C716">
        <v>2516392</v>
      </c>
      <c r="D716">
        <v>1167386</v>
      </c>
      <c r="E716" s="8">
        <f>Table3_17[[#This Row],[Total_Male]]/Table1_16[[#This Row],[Total_Population]]</f>
        <v>0.46391261774795023</v>
      </c>
    </row>
    <row r="717" spans="1:5" x14ac:dyDescent="0.25">
      <c r="A717">
        <v>71</v>
      </c>
      <c r="B717" s="8" t="s">
        <v>107</v>
      </c>
      <c r="C717">
        <v>2414320</v>
      </c>
      <c r="D717">
        <v>1119346</v>
      </c>
      <c r="E717" s="8">
        <f>Table3_17[[#This Row],[Total_Male]]/Table1_16[[#This Row],[Total_Population]]</f>
        <v>0.46362785380562643</v>
      </c>
    </row>
    <row r="718" spans="1:5" x14ac:dyDescent="0.25">
      <c r="A718">
        <v>71</v>
      </c>
      <c r="B718" s="8" t="s">
        <v>108</v>
      </c>
      <c r="C718">
        <v>2440774</v>
      </c>
      <c r="D718">
        <v>1133067</v>
      </c>
      <c r="E718" s="8">
        <f>Table3_17[[#This Row],[Total_Male]]/Table1_16[[#This Row],[Total_Population]]</f>
        <v>0.46422446322355121</v>
      </c>
    </row>
    <row r="719" spans="1:5" x14ac:dyDescent="0.25">
      <c r="A719">
        <v>71</v>
      </c>
      <c r="B719" s="8" t="s">
        <v>109</v>
      </c>
      <c r="C719">
        <v>2436899</v>
      </c>
      <c r="D719">
        <v>1132830</v>
      </c>
      <c r="E719" s="8">
        <f>Table3_17[[#This Row],[Total_Male]]/Table1_16[[#This Row],[Total_Population]]</f>
        <v>0.4648653883480604</v>
      </c>
    </row>
    <row r="720" spans="1:5" x14ac:dyDescent="0.25">
      <c r="A720">
        <v>71</v>
      </c>
      <c r="B720" s="8" t="s">
        <v>110</v>
      </c>
      <c r="C720">
        <v>3256743</v>
      </c>
      <c r="D720">
        <v>1520591</v>
      </c>
      <c r="E720" s="8">
        <f>Table3_17[[#This Row],[Total_Male]]/Table1_16[[#This Row],[Total_Population]]</f>
        <v>0.46690543282045899</v>
      </c>
    </row>
    <row r="721" spans="1:5" x14ac:dyDescent="0.25">
      <c r="A721">
        <v>71</v>
      </c>
      <c r="B721" s="8" t="s">
        <v>111</v>
      </c>
      <c r="C721">
        <v>3083083</v>
      </c>
      <c r="D721">
        <v>1435378</v>
      </c>
      <c r="E721" s="8">
        <f>Table3_17[[#This Row],[Total_Male]]/Table1_16[[#This Row],[Total_Population]]</f>
        <v>0.46556579890972771</v>
      </c>
    </row>
    <row r="722" spans="1:5" x14ac:dyDescent="0.25">
      <c r="A722">
        <v>72</v>
      </c>
      <c r="B722" s="8" t="s">
        <v>102</v>
      </c>
      <c r="C722">
        <v>1883725</v>
      </c>
      <c r="D722">
        <v>862490</v>
      </c>
      <c r="E722" s="8">
        <f>Table3_17[[#This Row],[Total_Male]]/Table1_16[[#This Row],[Total_Population]]</f>
        <v>0.45786407251589273</v>
      </c>
    </row>
    <row r="723" spans="1:5" x14ac:dyDescent="0.25">
      <c r="A723">
        <v>72</v>
      </c>
      <c r="B723" s="8" t="s">
        <v>103</v>
      </c>
      <c r="C723">
        <v>1911768</v>
      </c>
      <c r="D723">
        <v>879727</v>
      </c>
      <c r="E723" s="8">
        <f>Table3_17[[#This Row],[Total_Male]]/Table1_16[[#This Row],[Total_Population]]</f>
        <v>0.46016409940955177</v>
      </c>
    </row>
    <row r="724" spans="1:5" x14ac:dyDescent="0.25">
      <c r="A724">
        <v>72</v>
      </c>
      <c r="B724" s="8" t="s">
        <v>104</v>
      </c>
      <c r="C724">
        <v>1980767</v>
      </c>
      <c r="D724">
        <v>907894</v>
      </c>
      <c r="E724" s="8">
        <f>Table3_17[[#This Row],[Total_Male]]/Table1_16[[#This Row],[Total_Population]]</f>
        <v>0.45835476863255498</v>
      </c>
    </row>
    <row r="725" spans="1:5" x14ac:dyDescent="0.25">
      <c r="A725">
        <v>72</v>
      </c>
      <c r="B725" s="8" t="s">
        <v>105</v>
      </c>
      <c r="C725">
        <v>2045286</v>
      </c>
      <c r="D725">
        <v>937172</v>
      </c>
      <c r="E725" s="8">
        <f>Table3_17[[#This Row],[Total_Male]]/Table1_16[[#This Row],[Total_Population]]</f>
        <v>0.4582107343422876</v>
      </c>
    </row>
    <row r="726" spans="1:5" x14ac:dyDescent="0.25">
      <c r="A726">
        <v>72</v>
      </c>
      <c r="B726" s="8" t="s">
        <v>106</v>
      </c>
      <c r="C726">
        <v>2191642</v>
      </c>
      <c r="D726">
        <v>1009237</v>
      </c>
      <c r="E726" s="8">
        <f>Table3_17[[#This Row],[Total_Male]]/Table1_16[[#This Row],[Total_Population]]</f>
        <v>0.46049354776008128</v>
      </c>
    </row>
    <row r="727" spans="1:5" x14ac:dyDescent="0.25">
      <c r="A727">
        <v>72</v>
      </c>
      <c r="B727" s="8" t="s">
        <v>107</v>
      </c>
      <c r="C727">
        <v>2463978</v>
      </c>
      <c r="D727">
        <v>1137525</v>
      </c>
      <c r="E727" s="8">
        <f>Table3_17[[#This Row],[Total_Male]]/Table1_16[[#This Row],[Total_Population]]</f>
        <v>0.46166199535872482</v>
      </c>
    </row>
    <row r="728" spans="1:5" x14ac:dyDescent="0.25">
      <c r="A728">
        <v>72</v>
      </c>
      <c r="B728" s="8" t="s">
        <v>108</v>
      </c>
      <c r="C728">
        <v>2365831</v>
      </c>
      <c r="D728">
        <v>1091640</v>
      </c>
      <c r="E728" s="8">
        <f>Table3_17[[#This Row],[Total_Male]]/Table1_16[[#This Row],[Total_Population]]</f>
        <v>0.46141926452058496</v>
      </c>
    </row>
    <row r="729" spans="1:5" x14ac:dyDescent="0.25">
      <c r="A729">
        <v>72</v>
      </c>
      <c r="B729" s="8" t="s">
        <v>109</v>
      </c>
      <c r="C729">
        <v>2391538</v>
      </c>
      <c r="D729">
        <v>1104996</v>
      </c>
      <c r="E729" s="8">
        <f>Table3_17[[#This Row],[Total_Male]]/Table1_16[[#This Row],[Total_Population]]</f>
        <v>0.46204409045559802</v>
      </c>
    </row>
    <row r="730" spans="1:5" x14ac:dyDescent="0.25">
      <c r="A730">
        <v>72</v>
      </c>
      <c r="B730" s="8" t="s">
        <v>110</v>
      </c>
      <c r="C730">
        <v>2387218</v>
      </c>
      <c r="D730">
        <v>1104474</v>
      </c>
      <c r="E730" s="8">
        <f>Table3_17[[#This Row],[Total_Male]]/Table1_16[[#This Row],[Total_Population]]</f>
        <v>0.46266155834950978</v>
      </c>
    </row>
    <row r="731" spans="1:5" x14ac:dyDescent="0.25">
      <c r="A731">
        <v>72</v>
      </c>
      <c r="B731" s="8" t="s">
        <v>111</v>
      </c>
      <c r="C731">
        <v>3191048</v>
      </c>
      <c r="D731">
        <v>1483236</v>
      </c>
      <c r="E731" s="8">
        <f>Table3_17[[#This Row],[Total_Male]]/Table1_16[[#This Row],[Total_Population]]</f>
        <v>0.46481156034005128</v>
      </c>
    </row>
    <row r="732" spans="1:5" x14ac:dyDescent="0.25">
      <c r="A732">
        <v>73</v>
      </c>
      <c r="B732" s="8" t="s">
        <v>102</v>
      </c>
      <c r="C732">
        <v>1750237</v>
      </c>
      <c r="D732">
        <v>794615</v>
      </c>
      <c r="E732" s="8">
        <f>Table3_17[[#This Row],[Total_Male]]/Table1_16[[#This Row],[Total_Population]]</f>
        <v>0.4540042291415391</v>
      </c>
    </row>
    <row r="733" spans="1:5" x14ac:dyDescent="0.25">
      <c r="A733">
        <v>73</v>
      </c>
      <c r="B733" s="8" t="s">
        <v>103</v>
      </c>
      <c r="C733">
        <v>1839617</v>
      </c>
      <c r="D733">
        <v>837938</v>
      </c>
      <c r="E733" s="8">
        <f>Table3_17[[#This Row],[Total_Male]]/Table1_16[[#This Row],[Total_Population]]</f>
        <v>0.45549589941819413</v>
      </c>
    </row>
    <row r="734" spans="1:5" x14ac:dyDescent="0.25">
      <c r="A734">
        <v>73</v>
      </c>
      <c r="B734" s="8" t="s">
        <v>104</v>
      </c>
      <c r="C734">
        <v>1868543</v>
      </c>
      <c r="D734">
        <v>855507</v>
      </c>
      <c r="E734" s="8">
        <f>Table3_17[[#This Row],[Total_Male]]/Table1_16[[#This Row],[Total_Population]]</f>
        <v>0.45784710333131218</v>
      </c>
    </row>
    <row r="735" spans="1:5" x14ac:dyDescent="0.25">
      <c r="A735">
        <v>73</v>
      </c>
      <c r="B735" s="8" t="s">
        <v>105</v>
      </c>
      <c r="C735">
        <v>1935198</v>
      </c>
      <c r="D735">
        <v>882397</v>
      </c>
      <c r="E735" s="8">
        <f>Table3_17[[#This Row],[Total_Male]]/Table1_16[[#This Row],[Total_Population]]</f>
        <v>0.45597246379956985</v>
      </c>
    </row>
    <row r="736" spans="1:5" x14ac:dyDescent="0.25">
      <c r="A736">
        <v>73</v>
      </c>
      <c r="B736" s="8" t="s">
        <v>106</v>
      </c>
      <c r="C736">
        <v>2000102</v>
      </c>
      <c r="D736">
        <v>911716</v>
      </c>
      <c r="E736" s="8">
        <f>Table3_17[[#This Row],[Total_Male]]/Table1_16[[#This Row],[Total_Population]]</f>
        <v>0.45583475242762617</v>
      </c>
    </row>
    <row r="737" spans="1:5" x14ac:dyDescent="0.25">
      <c r="A737">
        <v>73</v>
      </c>
      <c r="B737" s="8" t="s">
        <v>107</v>
      </c>
      <c r="C737">
        <v>2141464</v>
      </c>
      <c r="D737">
        <v>980959</v>
      </c>
      <c r="E737" s="8">
        <f>Table3_17[[#This Row],[Total_Male]]/Table1_16[[#This Row],[Total_Population]]</f>
        <v>0.45807867888509918</v>
      </c>
    </row>
    <row r="738" spans="1:5" x14ac:dyDescent="0.25">
      <c r="A738">
        <v>73</v>
      </c>
      <c r="B738" s="8" t="s">
        <v>108</v>
      </c>
      <c r="C738">
        <v>2409821</v>
      </c>
      <c r="D738">
        <v>1106903</v>
      </c>
      <c r="E738" s="8">
        <f>Table3_17[[#This Row],[Total_Male]]/Table1_16[[#This Row],[Total_Population]]</f>
        <v>0.45932996683156135</v>
      </c>
    </row>
    <row r="739" spans="1:5" x14ac:dyDescent="0.25">
      <c r="A739">
        <v>73</v>
      </c>
      <c r="B739" s="8" t="s">
        <v>109</v>
      </c>
      <c r="C739">
        <v>2313358</v>
      </c>
      <c r="D739">
        <v>1062058</v>
      </c>
      <c r="E739" s="8">
        <f>Table3_17[[#This Row],[Total_Male]]/Table1_16[[#This Row],[Total_Population]]</f>
        <v>0.45909798656325568</v>
      </c>
    </row>
    <row r="740" spans="1:5" x14ac:dyDescent="0.25">
      <c r="A740">
        <v>73</v>
      </c>
      <c r="B740" s="8" t="s">
        <v>110</v>
      </c>
      <c r="C740">
        <v>2338843</v>
      </c>
      <c r="D740">
        <v>1075270</v>
      </c>
      <c r="E740" s="8">
        <f>Table3_17[[#This Row],[Total_Male]]/Table1_16[[#This Row],[Total_Population]]</f>
        <v>0.45974441208751504</v>
      </c>
    </row>
    <row r="741" spans="1:5" x14ac:dyDescent="0.25">
      <c r="A741">
        <v>73</v>
      </c>
      <c r="B741" s="8" t="s">
        <v>111</v>
      </c>
      <c r="C741">
        <v>2334433</v>
      </c>
      <c r="D741">
        <v>1074771</v>
      </c>
      <c r="E741" s="8">
        <f>Table3_17[[#This Row],[Total_Male]]/Table1_16[[#This Row],[Total_Population]]</f>
        <v>0.46039916330860642</v>
      </c>
    </row>
    <row r="742" spans="1:5" x14ac:dyDescent="0.25">
      <c r="A742">
        <v>74</v>
      </c>
      <c r="B742" s="8" t="s">
        <v>102</v>
      </c>
      <c r="C742">
        <v>1685936</v>
      </c>
      <c r="D742">
        <v>758805</v>
      </c>
      <c r="E742" s="8">
        <f>Table3_17[[#This Row],[Total_Male]]/Table1_16[[#This Row],[Total_Population]]</f>
        <v>0.45007936244317698</v>
      </c>
    </row>
    <row r="743" spans="1:5" x14ac:dyDescent="0.25">
      <c r="A743">
        <v>74</v>
      </c>
      <c r="B743" s="8" t="s">
        <v>103</v>
      </c>
      <c r="C743">
        <v>1705176</v>
      </c>
      <c r="D743">
        <v>769821</v>
      </c>
      <c r="E743" s="8">
        <f>Table3_17[[#This Row],[Total_Male]]/Table1_16[[#This Row],[Total_Population]]</f>
        <v>0.45146131543019608</v>
      </c>
    </row>
    <row r="744" spans="1:5" x14ac:dyDescent="0.25">
      <c r="A744">
        <v>74</v>
      </c>
      <c r="B744" s="8" t="s">
        <v>104</v>
      </c>
      <c r="C744">
        <v>1793992</v>
      </c>
      <c r="D744">
        <v>812693</v>
      </c>
      <c r="E744" s="8">
        <f>Table3_17[[#This Row],[Total_Male]]/Table1_16[[#This Row],[Total_Population]]</f>
        <v>0.45300815165285019</v>
      </c>
    </row>
    <row r="745" spans="1:5" x14ac:dyDescent="0.25">
      <c r="A745">
        <v>74</v>
      </c>
      <c r="B745" s="8" t="s">
        <v>105</v>
      </c>
      <c r="C745">
        <v>1821131</v>
      </c>
      <c r="D745">
        <v>829198</v>
      </c>
      <c r="E745" s="8">
        <f>Table3_17[[#This Row],[Total_Male]]/Table1_16[[#This Row],[Total_Population]]</f>
        <v>0.45532034763012658</v>
      </c>
    </row>
    <row r="746" spans="1:5" x14ac:dyDescent="0.25">
      <c r="A746">
        <v>74</v>
      </c>
      <c r="B746" s="8" t="s">
        <v>106</v>
      </c>
      <c r="C746">
        <v>1888141</v>
      </c>
      <c r="D746">
        <v>856210</v>
      </c>
      <c r="E746" s="8">
        <f>Table3_17[[#This Row],[Total_Male]]/Table1_16[[#This Row],[Total_Population]]</f>
        <v>0.45346719339286634</v>
      </c>
    </row>
    <row r="747" spans="1:5" x14ac:dyDescent="0.25">
      <c r="A747">
        <v>74</v>
      </c>
      <c r="B747" s="8" t="s">
        <v>107</v>
      </c>
      <c r="C747">
        <v>1949879</v>
      </c>
      <c r="D747">
        <v>883882</v>
      </c>
      <c r="E747" s="8">
        <f>Table3_17[[#This Row],[Total_Male]]/Table1_16[[#This Row],[Total_Population]]</f>
        <v>0.45330094841782492</v>
      </c>
    </row>
    <row r="748" spans="1:5" x14ac:dyDescent="0.25">
      <c r="A748">
        <v>74</v>
      </c>
      <c r="B748" s="8" t="s">
        <v>108</v>
      </c>
      <c r="C748">
        <v>2089859</v>
      </c>
      <c r="D748">
        <v>952149</v>
      </c>
      <c r="E748" s="8">
        <f>Table3_17[[#This Row],[Total_Male]]/Table1_16[[#This Row],[Total_Population]]</f>
        <v>0.45560442115951361</v>
      </c>
    </row>
    <row r="749" spans="1:5" x14ac:dyDescent="0.25">
      <c r="A749">
        <v>74</v>
      </c>
      <c r="B749" s="8" t="s">
        <v>109</v>
      </c>
      <c r="C749">
        <v>2351361</v>
      </c>
      <c r="D749">
        <v>1074347</v>
      </c>
      <c r="E749" s="8">
        <f>Table3_17[[#This Row],[Total_Male]]/Table1_16[[#This Row],[Total_Population]]</f>
        <v>0.45690432051905261</v>
      </c>
    </row>
    <row r="750" spans="1:5" x14ac:dyDescent="0.25">
      <c r="A750">
        <v>74</v>
      </c>
      <c r="B750" s="8" t="s">
        <v>110</v>
      </c>
      <c r="C750">
        <v>2257691</v>
      </c>
      <c r="D750">
        <v>1031059</v>
      </c>
      <c r="E750" s="8">
        <f>Table3_17[[#This Row],[Total_Male]]/Table1_16[[#This Row],[Total_Population]]</f>
        <v>0.45668738547480592</v>
      </c>
    </row>
    <row r="751" spans="1:5" x14ac:dyDescent="0.25">
      <c r="A751">
        <v>74</v>
      </c>
      <c r="B751" s="8" t="s">
        <v>111</v>
      </c>
      <c r="C751">
        <v>2283164</v>
      </c>
      <c r="D751">
        <v>1044301</v>
      </c>
      <c r="E751" s="8">
        <f>Table3_17[[#This Row],[Total_Male]]/Table1_16[[#This Row],[Total_Population]]</f>
        <v>0.45739202264927092</v>
      </c>
    </row>
    <row r="752" spans="1:5" x14ac:dyDescent="0.25">
      <c r="A752">
        <v>75</v>
      </c>
      <c r="B752" s="8" t="s">
        <v>102</v>
      </c>
      <c r="C752">
        <v>1631850</v>
      </c>
      <c r="D752">
        <v>725648</v>
      </c>
      <c r="E752" s="8">
        <f>Table3_17[[#This Row],[Total_Male]]/Table1_16[[#This Row],[Total_Population]]</f>
        <v>0.44467812605325246</v>
      </c>
    </row>
    <row r="753" spans="1:5" x14ac:dyDescent="0.25">
      <c r="A753">
        <v>75</v>
      </c>
      <c r="B753" s="8" t="s">
        <v>103</v>
      </c>
      <c r="C753">
        <v>1638392</v>
      </c>
      <c r="D753">
        <v>732875</v>
      </c>
      <c r="E753" s="8">
        <f>Table3_17[[#This Row],[Total_Male]]/Table1_16[[#This Row],[Total_Population]]</f>
        <v>0.44731358551555428</v>
      </c>
    </row>
    <row r="754" spans="1:5" x14ac:dyDescent="0.25">
      <c r="A754">
        <v>75</v>
      </c>
      <c r="B754" s="8" t="s">
        <v>104</v>
      </c>
      <c r="C754">
        <v>1658787</v>
      </c>
      <c r="D754">
        <v>744422</v>
      </c>
      <c r="E754" s="8">
        <f>Table3_17[[#This Row],[Total_Male]]/Table1_16[[#This Row],[Total_Population]]</f>
        <v>0.44877491805759268</v>
      </c>
    </row>
    <row r="755" spans="1:5" x14ac:dyDescent="0.25">
      <c r="A755">
        <v>75</v>
      </c>
      <c r="B755" s="8" t="s">
        <v>105</v>
      </c>
      <c r="C755">
        <v>1744077</v>
      </c>
      <c r="D755">
        <v>785326</v>
      </c>
      <c r="E755" s="8">
        <f>Table3_17[[#This Row],[Total_Male]]/Table1_16[[#This Row],[Total_Population]]</f>
        <v>0.45028172494677698</v>
      </c>
    </row>
    <row r="756" spans="1:5" x14ac:dyDescent="0.25">
      <c r="A756">
        <v>75</v>
      </c>
      <c r="B756" s="8" t="s">
        <v>106</v>
      </c>
      <c r="C756">
        <v>1772432</v>
      </c>
      <c r="D756">
        <v>802226</v>
      </c>
      <c r="E756" s="8">
        <f>Table3_17[[#This Row],[Total_Male]]/Table1_16[[#This Row],[Total_Population]]</f>
        <v>0.45261313268999881</v>
      </c>
    </row>
    <row r="757" spans="1:5" x14ac:dyDescent="0.25">
      <c r="A757">
        <v>75</v>
      </c>
      <c r="B757" s="8" t="s">
        <v>107</v>
      </c>
      <c r="C757">
        <v>1836120</v>
      </c>
      <c r="D757">
        <v>827643</v>
      </c>
      <c r="E757" s="8">
        <f>Table3_17[[#This Row],[Total_Male]]/Table1_16[[#This Row],[Total_Population]]</f>
        <v>0.45075648650415007</v>
      </c>
    </row>
    <row r="758" spans="1:5" x14ac:dyDescent="0.25">
      <c r="A758">
        <v>75</v>
      </c>
      <c r="B758" s="8" t="s">
        <v>108</v>
      </c>
      <c r="C758">
        <v>1898266</v>
      </c>
      <c r="D758">
        <v>855489</v>
      </c>
      <c r="E758" s="8">
        <f>Table3_17[[#This Row],[Total_Male]]/Table1_16[[#This Row],[Total_Population]]</f>
        <v>0.4506686628744338</v>
      </c>
    </row>
    <row r="759" spans="1:5" x14ac:dyDescent="0.25">
      <c r="A759">
        <v>75</v>
      </c>
      <c r="B759" s="8" t="s">
        <v>109</v>
      </c>
      <c r="C759">
        <v>2033951</v>
      </c>
      <c r="D759">
        <v>921394</v>
      </c>
      <c r="E759" s="8">
        <f>Table3_17[[#This Row],[Total_Male]]/Table1_16[[#This Row],[Total_Population]]</f>
        <v>0.45300698001082623</v>
      </c>
    </row>
    <row r="760" spans="1:5" x14ac:dyDescent="0.25">
      <c r="A760">
        <v>75</v>
      </c>
      <c r="B760" s="8" t="s">
        <v>110</v>
      </c>
      <c r="C760">
        <v>2288885</v>
      </c>
      <c r="D760">
        <v>1039916</v>
      </c>
      <c r="E760" s="8">
        <f>Table3_17[[#This Row],[Total_Male]]/Table1_16[[#This Row],[Total_Population]]</f>
        <v>0.45433300493471712</v>
      </c>
    </row>
    <row r="761" spans="1:5" x14ac:dyDescent="0.25">
      <c r="A761">
        <v>75</v>
      </c>
      <c r="B761" s="8" t="s">
        <v>111</v>
      </c>
      <c r="C761">
        <v>2198286</v>
      </c>
      <c r="D761">
        <v>998390</v>
      </c>
      <c r="E761" s="8">
        <f>Table3_17[[#This Row],[Total_Male]]/Table1_16[[#This Row],[Total_Population]]</f>
        <v>0.45416747411392328</v>
      </c>
    </row>
    <row r="762" spans="1:5" x14ac:dyDescent="0.25">
      <c r="A762">
        <v>76</v>
      </c>
      <c r="B762" s="8" t="s">
        <v>102</v>
      </c>
      <c r="C762">
        <v>1481687</v>
      </c>
      <c r="D762">
        <v>653554</v>
      </c>
      <c r="E762" s="8">
        <f>Table3_17[[#This Row],[Total_Male]]/Table1_16[[#This Row],[Total_Population]]</f>
        <v>0.44108776010048006</v>
      </c>
    </row>
    <row r="763" spans="1:5" x14ac:dyDescent="0.25">
      <c r="A763">
        <v>76</v>
      </c>
      <c r="B763" s="8" t="s">
        <v>103</v>
      </c>
      <c r="C763">
        <v>1581264</v>
      </c>
      <c r="D763">
        <v>698428</v>
      </c>
      <c r="E763" s="8">
        <f>Table3_17[[#This Row],[Total_Male]]/Table1_16[[#This Row],[Total_Population]]</f>
        <v>0.44168968622570298</v>
      </c>
    </row>
    <row r="764" spans="1:5" x14ac:dyDescent="0.25">
      <c r="A764">
        <v>76</v>
      </c>
      <c r="B764" s="8" t="s">
        <v>104</v>
      </c>
      <c r="C764">
        <v>1589317</v>
      </c>
      <c r="D764">
        <v>706329</v>
      </c>
      <c r="E764" s="8">
        <f>Table3_17[[#This Row],[Total_Male]]/Table1_16[[#This Row],[Total_Population]]</f>
        <v>0.44442298169591088</v>
      </c>
    </row>
    <row r="765" spans="1:5" x14ac:dyDescent="0.25">
      <c r="A765">
        <v>76</v>
      </c>
      <c r="B765" s="8" t="s">
        <v>105</v>
      </c>
      <c r="C765">
        <v>1607991</v>
      </c>
      <c r="D765">
        <v>716910</v>
      </c>
      <c r="E765" s="8">
        <f>Table3_17[[#This Row],[Total_Male]]/Table1_16[[#This Row],[Total_Population]]</f>
        <v>0.44584204762340085</v>
      </c>
    </row>
    <row r="766" spans="1:5" x14ac:dyDescent="0.25">
      <c r="A766">
        <v>76</v>
      </c>
      <c r="B766" s="8" t="s">
        <v>106</v>
      </c>
      <c r="C766">
        <v>1692960</v>
      </c>
      <c r="D766">
        <v>757396</v>
      </c>
      <c r="E766" s="8">
        <f>Table3_17[[#This Row],[Total_Male]]/Table1_16[[#This Row],[Total_Population]]</f>
        <v>0.44737973726490882</v>
      </c>
    </row>
    <row r="767" spans="1:5" x14ac:dyDescent="0.25">
      <c r="A767">
        <v>76</v>
      </c>
      <c r="B767" s="8" t="s">
        <v>107</v>
      </c>
      <c r="C767">
        <v>1718677</v>
      </c>
      <c r="D767">
        <v>772943</v>
      </c>
      <c r="E767" s="8">
        <f>Table3_17[[#This Row],[Total_Male]]/Table1_16[[#This Row],[Total_Population]]</f>
        <v>0.44973139222785896</v>
      </c>
    </row>
    <row r="768" spans="1:5" x14ac:dyDescent="0.25">
      <c r="A768">
        <v>76</v>
      </c>
      <c r="B768" s="8" t="s">
        <v>108</v>
      </c>
      <c r="C768">
        <v>1782609</v>
      </c>
      <c r="D768">
        <v>798554</v>
      </c>
      <c r="E768" s="8">
        <f>Table3_17[[#This Row],[Total_Male]]/Table1_16[[#This Row],[Total_Population]]</f>
        <v>0.44796924059061743</v>
      </c>
    </row>
    <row r="769" spans="1:5" x14ac:dyDescent="0.25">
      <c r="A769">
        <v>76</v>
      </c>
      <c r="B769" s="8" t="s">
        <v>109</v>
      </c>
      <c r="C769">
        <v>1842454</v>
      </c>
      <c r="D769">
        <v>825248</v>
      </c>
      <c r="E769" s="8">
        <f>Table3_17[[#This Row],[Total_Male]]/Table1_16[[#This Row],[Total_Population]]</f>
        <v>0.44790697623929826</v>
      </c>
    </row>
    <row r="770" spans="1:5" x14ac:dyDescent="0.25">
      <c r="A770">
        <v>76</v>
      </c>
      <c r="B770" s="8" t="s">
        <v>110</v>
      </c>
      <c r="C770">
        <v>1974261</v>
      </c>
      <c r="D770">
        <v>888872</v>
      </c>
      <c r="E770" s="8">
        <f>Table3_17[[#This Row],[Total_Male]]/Table1_16[[#This Row],[Total_Population]]</f>
        <v>0.45023023804856604</v>
      </c>
    </row>
    <row r="771" spans="1:5" x14ac:dyDescent="0.25">
      <c r="A771">
        <v>76</v>
      </c>
      <c r="B771" s="8" t="s">
        <v>111</v>
      </c>
      <c r="C771">
        <v>2222392</v>
      </c>
      <c r="D771">
        <v>1003690</v>
      </c>
      <c r="E771" s="8">
        <f>Table3_17[[#This Row],[Total_Male]]/Table1_16[[#This Row],[Total_Population]]</f>
        <v>0.45162599577392287</v>
      </c>
    </row>
    <row r="772" spans="1:5" x14ac:dyDescent="0.25">
      <c r="A772">
        <v>77</v>
      </c>
      <c r="B772" s="8" t="s">
        <v>102</v>
      </c>
      <c r="C772">
        <v>1449156</v>
      </c>
      <c r="D772">
        <v>630859</v>
      </c>
      <c r="E772" s="8">
        <f>Table3_17[[#This Row],[Total_Male]]/Table1_16[[#This Row],[Total_Population]]</f>
        <v>0.4353285636605031</v>
      </c>
    </row>
    <row r="773" spans="1:5" x14ac:dyDescent="0.25">
      <c r="A773">
        <v>77</v>
      </c>
      <c r="B773" s="8" t="s">
        <v>103</v>
      </c>
      <c r="C773">
        <v>1430846</v>
      </c>
      <c r="D773">
        <v>626540</v>
      </c>
      <c r="E773" s="8">
        <f>Table3_17[[#This Row],[Total_Male]]/Table1_16[[#This Row],[Total_Population]]</f>
        <v>0.4378808061803996</v>
      </c>
    </row>
    <row r="774" spans="1:5" x14ac:dyDescent="0.25">
      <c r="A774">
        <v>77</v>
      </c>
      <c r="B774" s="8" t="s">
        <v>104</v>
      </c>
      <c r="C774">
        <v>1529111</v>
      </c>
      <c r="D774">
        <v>670628</v>
      </c>
      <c r="E774" s="8">
        <f>Table3_17[[#This Row],[Total_Male]]/Table1_16[[#This Row],[Total_Population]]</f>
        <v>0.43857378568331534</v>
      </c>
    </row>
    <row r="775" spans="1:5" x14ac:dyDescent="0.25">
      <c r="A775">
        <v>77</v>
      </c>
      <c r="B775" s="8" t="s">
        <v>105</v>
      </c>
      <c r="C775">
        <v>1535682</v>
      </c>
      <c r="D775">
        <v>677682</v>
      </c>
      <c r="E775" s="8">
        <f>Table3_17[[#This Row],[Total_Male]]/Table1_16[[#This Row],[Total_Population]]</f>
        <v>0.44129057969032653</v>
      </c>
    </row>
    <row r="776" spans="1:5" x14ac:dyDescent="0.25">
      <c r="A776">
        <v>77</v>
      </c>
      <c r="B776" s="8" t="s">
        <v>106</v>
      </c>
      <c r="C776">
        <v>1555971</v>
      </c>
      <c r="D776">
        <v>688946</v>
      </c>
      <c r="E776" s="8">
        <f>Table3_17[[#This Row],[Total_Male]]/Table1_16[[#This Row],[Total_Population]]</f>
        <v>0.44277560442964553</v>
      </c>
    </row>
    <row r="777" spans="1:5" x14ac:dyDescent="0.25">
      <c r="A777">
        <v>77</v>
      </c>
      <c r="B777" s="8" t="s">
        <v>107</v>
      </c>
      <c r="C777">
        <v>1636506</v>
      </c>
      <c r="D777">
        <v>727116</v>
      </c>
      <c r="E777" s="8">
        <f>Table3_17[[#This Row],[Total_Male]]/Table1_16[[#This Row],[Total_Population]]</f>
        <v>0.44431001169564915</v>
      </c>
    </row>
    <row r="778" spans="1:5" x14ac:dyDescent="0.25">
      <c r="A778">
        <v>77</v>
      </c>
      <c r="B778" s="8" t="s">
        <v>108</v>
      </c>
      <c r="C778">
        <v>1663500</v>
      </c>
      <c r="D778">
        <v>743149</v>
      </c>
      <c r="E778" s="8">
        <f>Table3_17[[#This Row],[Total_Male]]/Table1_16[[#This Row],[Total_Population]]</f>
        <v>0.44673820258491131</v>
      </c>
    </row>
    <row r="779" spans="1:5" x14ac:dyDescent="0.25">
      <c r="A779">
        <v>77</v>
      </c>
      <c r="B779" s="8" t="s">
        <v>109</v>
      </c>
      <c r="C779">
        <v>1725054</v>
      </c>
      <c r="D779">
        <v>767666</v>
      </c>
      <c r="E779" s="8">
        <f>Table3_17[[#This Row],[Total_Male]]/Table1_16[[#This Row],[Total_Population]]</f>
        <v>0.44500983737320687</v>
      </c>
    </row>
    <row r="780" spans="1:5" x14ac:dyDescent="0.25">
      <c r="A780">
        <v>77</v>
      </c>
      <c r="B780" s="8" t="s">
        <v>110</v>
      </c>
      <c r="C780">
        <v>1783292</v>
      </c>
      <c r="D780">
        <v>793433</v>
      </c>
      <c r="E780" s="8">
        <f>Table3_17[[#This Row],[Total_Male]]/Table1_16[[#This Row],[Total_Population]]</f>
        <v>0.44492601323843767</v>
      </c>
    </row>
    <row r="781" spans="1:5" x14ac:dyDescent="0.25">
      <c r="A781">
        <v>77</v>
      </c>
      <c r="B781" s="8" t="s">
        <v>111</v>
      </c>
      <c r="C781">
        <v>1911261</v>
      </c>
      <c r="D781">
        <v>854930</v>
      </c>
      <c r="E781" s="8">
        <f>Table3_17[[#This Row],[Total_Male]]/Table1_16[[#This Row],[Total_Population]]</f>
        <v>0.44731201023826678</v>
      </c>
    </row>
    <row r="782" spans="1:5" x14ac:dyDescent="0.25">
      <c r="A782">
        <v>78</v>
      </c>
      <c r="B782" s="8" t="s">
        <v>102</v>
      </c>
      <c r="C782">
        <v>1402199</v>
      </c>
      <c r="D782">
        <v>602784</v>
      </c>
      <c r="E782" s="8">
        <f>Table3_17[[#This Row],[Total_Male]]/Table1_16[[#This Row],[Total_Population]]</f>
        <v>0.42988477384451135</v>
      </c>
    </row>
    <row r="783" spans="1:5" x14ac:dyDescent="0.25">
      <c r="A783">
        <v>78</v>
      </c>
      <c r="B783" s="8" t="s">
        <v>103</v>
      </c>
      <c r="C783">
        <v>1394624</v>
      </c>
      <c r="D783">
        <v>602282</v>
      </c>
      <c r="E783" s="8">
        <f>Table3_17[[#This Row],[Total_Male]]/Table1_16[[#This Row],[Total_Population]]</f>
        <v>0.43185977008856868</v>
      </c>
    </row>
    <row r="784" spans="1:5" x14ac:dyDescent="0.25">
      <c r="A784">
        <v>78</v>
      </c>
      <c r="B784" s="8" t="s">
        <v>104</v>
      </c>
      <c r="C784">
        <v>1378596</v>
      </c>
      <c r="D784">
        <v>598983</v>
      </c>
      <c r="E784" s="8">
        <f>Table3_17[[#This Row],[Total_Male]]/Table1_16[[#This Row],[Total_Population]]</f>
        <v>0.43448769617785049</v>
      </c>
    </row>
    <row r="785" spans="1:5" x14ac:dyDescent="0.25">
      <c r="A785">
        <v>78</v>
      </c>
      <c r="B785" s="8" t="s">
        <v>105</v>
      </c>
      <c r="C785">
        <v>1472207</v>
      </c>
      <c r="D785">
        <v>640661</v>
      </c>
      <c r="E785" s="8">
        <f>Table3_17[[#This Row],[Total_Male]]/Table1_16[[#This Row],[Total_Population]]</f>
        <v>0.43517046176251029</v>
      </c>
    </row>
    <row r="786" spans="1:5" x14ac:dyDescent="0.25">
      <c r="A786">
        <v>78</v>
      </c>
      <c r="B786" s="8" t="s">
        <v>106</v>
      </c>
      <c r="C786">
        <v>1480735</v>
      </c>
      <c r="D786">
        <v>648503</v>
      </c>
      <c r="E786" s="8">
        <f>Table3_17[[#This Row],[Total_Male]]/Table1_16[[#This Row],[Total_Population]]</f>
        <v>0.43796020219688198</v>
      </c>
    </row>
    <row r="787" spans="1:5" x14ac:dyDescent="0.25">
      <c r="A787">
        <v>78</v>
      </c>
      <c r="B787" s="8" t="s">
        <v>107</v>
      </c>
      <c r="C787">
        <v>1498661</v>
      </c>
      <c r="D787">
        <v>658552</v>
      </c>
      <c r="E787" s="8">
        <f>Table3_17[[#This Row],[Total_Male]]/Table1_16[[#This Row],[Total_Population]]</f>
        <v>0.43942692843811909</v>
      </c>
    </row>
    <row r="788" spans="1:5" x14ac:dyDescent="0.25">
      <c r="A788">
        <v>78</v>
      </c>
      <c r="B788" s="8" t="s">
        <v>108</v>
      </c>
      <c r="C788">
        <v>1578695</v>
      </c>
      <c r="D788">
        <v>696231</v>
      </c>
      <c r="E788" s="8">
        <f>Table3_17[[#This Row],[Total_Male]]/Table1_16[[#This Row],[Total_Population]]</f>
        <v>0.44101678918347115</v>
      </c>
    </row>
    <row r="789" spans="1:5" x14ac:dyDescent="0.25">
      <c r="A789">
        <v>78</v>
      </c>
      <c r="B789" s="8" t="s">
        <v>109</v>
      </c>
      <c r="C789">
        <v>1604180</v>
      </c>
      <c r="D789">
        <v>711430</v>
      </c>
      <c r="E789" s="8">
        <f>Table3_17[[#This Row],[Total_Male]]/Table1_16[[#This Row],[Total_Population]]</f>
        <v>0.44348514505853459</v>
      </c>
    </row>
    <row r="790" spans="1:5" x14ac:dyDescent="0.25">
      <c r="A790">
        <v>78</v>
      </c>
      <c r="B790" s="8" t="s">
        <v>110</v>
      </c>
      <c r="C790">
        <v>1664122</v>
      </c>
      <c r="D790">
        <v>735169</v>
      </c>
      <c r="E790" s="8">
        <f>Table3_17[[#This Row],[Total_Male]]/Table1_16[[#This Row],[Total_Population]]</f>
        <v>0.4417759034493865</v>
      </c>
    </row>
    <row r="791" spans="1:5" x14ac:dyDescent="0.25">
      <c r="A791">
        <v>78</v>
      </c>
      <c r="B791" s="8" t="s">
        <v>111</v>
      </c>
      <c r="C791">
        <v>1720817</v>
      </c>
      <c r="D791">
        <v>760170</v>
      </c>
      <c r="E791" s="8">
        <f>Table3_17[[#This Row],[Total_Male]]/Table1_16[[#This Row],[Total_Population]]</f>
        <v>0.44174947132670123</v>
      </c>
    </row>
    <row r="792" spans="1:5" x14ac:dyDescent="0.25">
      <c r="A792">
        <v>79</v>
      </c>
      <c r="B792" s="8" t="s">
        <v>102</v>
      </c>
      <c r="C792">
        <v>1354926</v>
      </c>
      <c r="D792">
        <v>573879</v>
      </c>
      <c r="E792" s="8">
        <f>Table3_17[[#This Row],[Total_Male]]/Table1_16[[#This Row],[Total_Population]]</f>
        <v>0.42355006841702059</v>
      </c>
    </row>
    <row r="793" spans="1:5" x14ac:dyDescent="0.25">
      <c r="A793">
        <v>79</v>
      </c>
      <c r="B793" s="8" t="s">
        <v>103</v>
      </c>
      <c r="C793">
        <v>1343872</v>
      </c>
      <c r="D793">
        <v>572620</v>
      </c>
      <c r="E793" s="8">
        <f>Table3_17[[#This Row],[Total_Male]]/Table1_16[[#This Row],[Total_Population]]</f>
        <v>0.42609712829793311</v>
      </c>
    </row>
    <row r="794" spans="1:5" x14ac:dyDescent="0.25">
      <c r="A794">
        <v>79</v>
      </c>
      <c r="B794" s="8" t="s">
        <v>104</v>
      </c>
      <c r="C794">
        <v>1338588</v>
      </c>
      <c r="D794">
        <v>573200</v>
      </c>
      <c r="E794" s="8">
        <f>Table3_17[[#This Row],[Total_Male]]/Table1_16[[#This Row],[Total_Population]]</f>
        <v>0.42821241487298556</v>
      </c>
    </row>
    <row r="795" spans="1:5" x14ac:dyDescent="0.25">
      <c r="A795">
        <v>79</v>
      </c>
      <c r="B795" s="8" t="s">
        <v>105</v>
      </c>
      <c r="C795">
        <v>1321640</v>
      </c>
      <c r="D795">
        <v>569368</v>
      </c>
      <c r="E795" s="8">
        <f>Table3_17[[#This Row],[Total_Male]]/Table1_16[[#This Row],[Total_Population]]</f>
        <v>0.4308041524166944</v>
      </c>
    </row>
    <row r="796" spans="1:5" x14ac:dyDescent="0.25">
      <c r="A796">
        <v>79</v>
      </c>
      <c r="B796" s="8" t="s">
        <v>106</v>
      </c>
      <c r="C796">
        <v>1414010</v>
      </c>
      <c r="D796">
        <v>610218</v>
      </c>
      <c r="E796" s="8">
        <f>Table3_17[[#This Row],[Total_Male]]/Table1_16[[#This Row],[Total_Population]]</f>
        <v>0.43155140345542109</v>
      </c>
    </row>
    <row r="797" spans="1:5" x14ac:dyDescent="0.25">
      <c r="A797">
        <v>79</v>
      </c>
      <c r="B797" s="8" t="s">
        <v>107</v>
      </c>
      <c r="C797">
        <v>1420466</v>
      </c>
      <c r="D797">
        <v>616966</v>
      </c>
      <c r="E797" s="8">
        <f>Table3_17[[#This Row],[Total_Male]]/Table1_16[[#This Row],[Total_Population]]</f>
        <v>0.43434056147771222</v>
      </c>
    </row>
    <row r="798" spans="1:5" x14ac:dyDescent="0.25">
      <c r="A798">
        <v>79</v>
      </c>
      <c r="B798" s="8" t="s">
        <v>108</v>
      </c>
      <c r="C798">
        <v>1440053</v>
      </c>
      <c r="D798">
        <v>627670</v>
      </c>
      <c r="E798" s="8">
        <f>Table3_17[[#This Row],[Total_Male]]/Table1_16[[#This Row],[Total_Population]]</f>
        <v>0.43586590215776783</v>
      </c>
    </row>
    <row r="799" spans="1:5" x14ac:dyDescent="0.25">
      <c r="A799">
        <v>79</v>
      </c>
      <c r="B799" s="8" t="s">
        <v>109</v>
      </c>
      <c r="C799">
        <v>1516532</v>
      </c>
      <c r="D799">
        <v>663465</v>
      </c>
      <c r="E799" s="8">
        <f>Table3_17[[#This Row],[Total_Male]]/Table1_16[[#This Row],[Total_Population]]</f>
        <v>0.43748829566405456</v>
      </c>
    </row>
    <row r="800" spans="1:5" x14ac:dyDescent="0.25">
      <c r="A800">
        <v>79</v>
      </c>
      <c r="B800" s="8" t="s">
        <v>110</v>
      </c>
      <c r="C800">
        <v>1541515</v>
      </c>
      <c r="D800">
        <v>678228</v>
      </c>
      <c r="E800" s="8">
        <f>Table3_17[[#This Row],[Total_Male]]/Table1_16[[#This Row],[Total_Population]]</f>
        <v>0.43997495969873796</v>
      </c>
    </row>
    <row r="801" spans="1:5" x14ac:dyDescent="0.25">
      <c r="A801">
        <v>79</v>
      </c>
      <c r="B801" s="8" t="s">
        <v>111</v>
      </c>
      <c r="C801">
        <v>1599909</v>
      </c>
      <c r="D801">
        <v>701319</v>
      </c>
      <c r="E801" s="8">
        <f>Table3_17[[#This Row],[Total_Male]]/Table1_16[[#This Row],[Total_Population]]</f>
        <v>0.43834930611678541</v>
      </c>
    </row>
    <row r="802" spans="1:5" x14ac:dyDescent="0.25">
      <c r="A802">
        <v>80</v>
      </c>
      <c r="B802" s="8" t="s">
        <v>102</v>
      </c>
      <c r="C802">
        <v>1319723</v>
      </c>
      <c r="D802">
        <v>549207</v>
      </c>
      <c r="E802" s="8">
        <f>Table3_17[[#This Row],[Total_Male]]/Table1_16[[#This Row],[Total_Population]]</f>
        <v>0.41615323821741379</v>
      </c>
    </row>
    <row r="803" spans="1:5" x14ac:dyDescent="0.25">
      <c r="A803">
        <v>80</v>
      </c>
      <c r="B803" s="8" t="s">
        <v>103</v>
      </c>
      <c r="C803">
        <v>1292555</v>
      </c>
      <c r="D803">
        <v>542150</v>
      </c>
      <c r="E803" s="8">
        <f>Table3_17[[#This Row],[Total_Male]]/Table1_16[[#This Row],[Total_Population]]</f>
        <v>0.41944056539180152</v>
      </c>
    </row>
    <row r="804" spans="1:5" x14ac:dyDescent="0.25">
      <c r="A804">
        <v>80</v>
      </c>
      <c r="B804" s="8" t="s">
        <v>104</v>
      </c>
      <c r="C804">
        <v>1283870</v>
      </c>
      <c r="D804">
        <v>541941</v>
      </c>
      <c r="E804" s="8">
        <f>Table3_17[[#This Row],[Total_Male]]/Table1_16[[#This Row],[Total_Population]]</f>
        <v>0.42211516742349303</v>
      </c>
    </row>
    <row r="805" spans="1:5" x14ac:dyDescent="0.25">
      <c r="A805">
        <v>80</v>
      </c>
      <c r="B805" s="8" t="s">
        <v>105</v>
      </c>
      <c r="C805">
        <v>1277561</v>
      </c>
      <c r="D805">
        <v>541973</v>
      </c>
      <c r="E805" s="8">
        <f>Table3_17[[#This Row],[Total_Male]]/Table1_16[[#This Row],[Total_Population]]</f>
        <v>0.424224753260314</v>
      </c>
    </row>
    <row r="806" spans="1:5" x14ac:dyDescent="0.25">
      <c r="A806">
        <v>80</v>
      </c>
      <c r="B806" s="8" t="s">
        <v>106</v>
      </c>
      <c r="C806">
        <v>1263540</v>
      </c>
      <c r="D806">
        <v>539342</v>
      </c>
      <c r="E806" s="8">
        <f>Table3_17[[#This Row],[Total_Male]]/Table1_16[[#This Row],[Total_Population]]</f>
        <v>0.42684996122006424</v>
      </c>
    </row>
    <row r="807" spans="1:5" x14ac:dyDescent="0.25">
      <c r="A807">
        <v>80</v>
      </c>
      <c r="B807" s="8" t="s">
        <v>107</v>
      </c>
      <c r="C807">
        <v>1350324</v>
      </c>
      <c r="D807">
        <v>577443</v>
      </c>
      <c r="E807" s="8">
        <f>Table3_17[[#This Row],[Total_Male]]/Table1_16[[#This Row],[Total_Population]]</f>
        <v>0.42763292365387862</v>
      </c>
    </row>
    <row r="808" spans="1:5" x14ac:dyDescent="0.25">
      <c r="A808">
        <v>80</v>
      </c>
      <c r="B808" s="8" t="s">
        <v>108</v>
      </c>
      <c r="C808">
        <v>1358823</v>
      </c>
      <c r="D808">
        <v>585017</v>
      </c>
      <c r="E808" s="8">
        <f>Table3_17[[#This Row],[Total_Male]]/Table1_16[[#This Row],[Total_Population]]</f>
        <v>0.4305321590817936</v>
      </c>
    </row>
    <row r="809" spans="1:5" x14ac:dyDescent="0.25">
      <c r="A809">
        <v>80</v>
      </c>
      <c r="B809" s="8" t="s">
        <v>109</v>
      </c>
      <c r="C809">
        <v>1377005</v>
      </c>
      <c r="D809">
        <v>594980</v>
      </c>
      <c r="E809" s="8">
        <f>Table3_17[[#This Row],[Total_Male]]/Table1_16[[#This Row],[Total_Population]]</f>
        <v>0.43208267217620849</v>
      </c>
    </row>
    <row r="810" spans="1:5" x14ac:dyDescent="0.25">
      <c r="A810">
        <v>80</v>
      </c>
      <c r="B810" s="8" t="s">
        <v>110</v>
      </c>
      <c r="C810">
        <v>1450820</v>
      </c>
      <c r="D810">
        <v>629215</v>
      </c>
      <c r="E810" s="8">
        <f>Table3_17[[#This Row],[Total_Male]]/Table1_16[[#This Row],[Total_Population]]</f>
        <v>0.43369611667884367</v>
      </c>
    </row>
    <row r="811" spans="1:5" x14ac:dyDescent="0.25">
      <c r="A811">
        <v>80</v>
      </c>
      <c r="B811" s="8" t="s">
        <v>111</v>
      </c>
      <c r="C811">
        <v>1475278</v>
      </c>
      <c r="D811">
        <v>643638</v>
      </c>
      <c r="E811" s="8">
        <f>Table3_17[[#This Row],[Total_Male]]/Table1_16[[#This Row],[Total_Population]]</f>
        <v>0.43628251760007264</v>
      </c>
    </row>
    <row r="812" spans="1:5" x14ac:dyDescent="0.25">
      <c r="A812">
        <v>81</v>
      </c>
      <c r="B812" s="8" t="s">
        <v>102</v>
      </c>
      <c r="C812">
        <v>1212519</v>
      </c>
      <c r="D812">
        <v>496002</v>
      </c>
      <c r="E812" s="8">
        <f>Table3_17[[#This Row],[Total_Male]]/Table1_16[[#This Row],[Total_Population]]</f>
        <v>0.40906740430459232</v>
      </c>
    </row>
    <row r="813" spans="1:5" x14ac:dyDescent="0.25">
      <c r="A813">
        <v>81</v>
      </c>
      <c r="B813" s="8" t="s">
        <v>103</v>
      </c>
      <c r="C813">
        <v>1252415</v>
      </c>
      <c r="D813">
        <v>515531</v>
      </c>
      <c r="E813" s="8">
        <f>Table3_17[[#This Row],[Total_Male]]/Table1_16[[#This Row],[Total_Population]]</f>
        <v>0.41162953174466932</v>
      </c>
    </row>
    <row r="814" spans="1:5" x14ac:dyDescent="0.25">
      <c r="A814">
        <v>81</v>
      </c>
      <c r="B814" s="8" t="s">
        <v>104</v>
      </c>
      <c r="C814">
        <v>1228453</v>
      </c>
      <c r="D814">
        <v>509869</v>
      </c>
      <c r="E814" s="8">
        <f>Table3_17[[#This Row],[Total_Male]]/Table1_16[[#This Row],[Total_Population]]</f>
        <v>0.41504966001955307</v>
      </c>
    </row>
    <row r="815" spans="1:5" x14ac:dyDescent="0.25">
      <c r="A815">
        <v>81</v>
      </c>
      <c r="B815" s="8" t="s">
        <v>105</v>
      </c>
      <c r="C815">
        <v>1218793</v>
      </c>
      <c r="D815">
        <v>509094</v>
      </c>
      <c r="E815" s="8">
        <f>Table3_17[[#This Row],[Total_Male]]/Table1_16[[#This Row],[Total_Population]]</f>
        <v>0.41770341641279529</v>
      </c>
    </row>
    <row r="816" spans="1:5" x14ac:dyDescent="0.25">
      <c r="A816">
        <v>81</v>
      </c>
      <c r="B816" s="8" t="s">
        <v>106</v>
      </c>
      <c r="C816">
        <v>1215634</v>
      </c>
      <c r="D816">
        <v>510456</v>
      </c>
      <c r="E816" s="8">
        <f>Table3_17[[#This Row],[Total_Male]]/Table1_16[[#This Row],[Total_Population]]</f>
        <v>0.41990928190557353</v>
      </c>
    </row>
    <row r="817" spans="1:5" x14ac:dyDescent="0.25">
      <c r="A817">
        <v>81</v>
      </c>
      <c r="B817" s="8" t="s">
        <v>107</v>
      </c>
      <c r="C817">
        <v>1200209</v>
      </c>
      <c r="D817">
        <v>507160</v>
      </c>
      <c r="E817" s="8">
        <f>Table3_17[[#This Row],[Total_Male]]/Table1_16[[#This Row],[Total_Population]]</f>
        <v>0.42255973751238324</v>
      </c>
    </row>
    <row r="818" spans="1:5" x14ac:dyDescent="0.25">
      <c r="A818">
        <v>81</v>
      </c>
      <c r="B818" s="8" t="s">
        <v>108</v>
      </c>
      <c r="C818">
        <v>1285298</v>
      </c>
      <c r="D818">
        <v>544272</v>
      </c>
      <c r="E818" s="8">
        <f>Table3_17[[#This Row],[Total_Male]]/Table1_16[[#This Row],[Total_Population]]</f>
        <v>0.42345977353111885</v>
      </c>
    </row>
    <row r="819" spans="1:5" x14ac:dyDescent="0.25">
      <c r="A819">
        <v>81</v>
      </c>
      <c r="B819" s="8" t="s">
        <v>109</v>
      </c>
      <c r="C819">
        <v>1292742</v>
      </c>
      <c r="D819">
        <v>551242</v>
      </c>
      <c r="E819" s="8">
        <f>Table3_17[[#This Row],[Total_Male]]/Table1_16[[#This Row],[Total_Population]]</f>
        <v>0.42641300429629425</v>
      </c>
    </row>
    <row r="820" spans="1:5" x14ac:dyDescent="0.25">
      <c r="A820">
        <v>81</v>
      </c>
      <c r="B820" s="8" t="s">
        <v>110</v>
      </c>
      <c r="C820">
        <v>1310691</v>
      </c>
      <c r="D820">
        <v>560929</v>
      </c>
      <c r="E820" s="8">
        <f>Table3_17[[#This Row],[Total_Male]]/Table1_16[[#This Row],[Total_Population]]</f>
        <v>0.42796433331731126</v>
      </c>
    </row>
    <row r="821" spans="1:5" x14ac:dyDescent="0.25">
      <c r="A821">
        <v>81</v>
      </c>
      <c r="B821" s="8" t="s">
        <v>111</v>
      </c>
      <c r="C821">
        <v>1381641</v>
      </c>
      <c r="D821">
        <v>593628</v>
      </c>
      <c r="E821" s="8">
        <f>Table3_17[[#This Row],[Total_Male]]/Table1_16[[#This Row],[Total_Population]]</f>
        <v>0.42965430238390434</v>
      </c>
    </row>
    <row r="822" spans="1:5" x14ac:dyDescent="0.25">
      <c r="A822">
        <v>82</v>
      </c>
      <c r="B822" s="8" t="s">
        <v>102</v>
      </c>
      <c r="C822">
        <v>1158188</v>
      </c>
      <c r="D822">
        <v>462695</v>
      </c>
      <c r="E822" s="8">
        <f>Table3_17[[#This Row],[Total_Male]]/Table1_16[[#This Row],[Total_Population]]</f>
        <v>0.39949904506004208</v>
      </c>
    </row>
    <row r="823" spans="1:5" x14ac:dyDescent="0.25">
      <c r="A823">
        <v>82</v>
      </c>
      <c r="B823" s="8" t="s">
        <v>103</v>
      </c>
      <c r="C823">
        <v>1143567</v>
      </c>
      <c r="D823">
        <v>462132</v>
      </c>
      <c r="E823" s="8">
        <f>Table3_17[[#This Row],[Total_Male]]/Table1_16[[#This Row],[Total_Population]]</f>
        <v>0.40411449438467534</v>
      </c>
    </row>
    <row r="824" spans="1:5" x14ac:dyDescent="0.25">
      <c r="A824">
        <v>82</v>
      </c>
      <c r="B824" s="8" t="s">
        <v>104</v>
      </c>
      <c r="C824">
        <v>1183563</v>
      </c>
      <c r="D824">
        <v>481506</v>
      </c>
      <c r="E824" s="8">
        <f>Table3_17[[#This Row],[Total_Male]]/Table1_16[[#This Row],[Total_Population]]</f>
        <v>0.40682751995457783</v>
      </c>
    </row>
    <row r="825" spans="1:5" x14ac:dyDescent="0.25">
      <c r="A825">
        <v>82</v>
      </c>
      <c r="B825" s="8" t="s">
        <v>105</v>
      </c>
      <c r="C825">
        <v>1159110</v>
      </c>
      <c r="D825">
        <v>475493</v>
      </c>
      <c r="E825" s="8">
        <f>Table3_17[[#This Row],[Total_Male]]/Table1_16[[#This Row],[Total_Population]]</f>
        <v>0.41022249829610652</v>
      </c>
    </row>
    <row r="826" spans="1:5" x14ac:dyDescent="0.25">
      <c r="A826">
        <v>82</v>
      </c>
      <c r="B826" s="8" t="s">
        <v>106</v>
      </c>
      <c r="C826">
        <v>1152926</v>
      </c>
      <c r="D826">
        <v>476098</v>
      </c>
      <c r="E826" s="8">
        <f>Table3_17[[#This Row],[Total_Male]]/Table1_16[[#This Row],[Total_Population]]</f>
        <v>0.41294757859567743</v>
      </c>
    </row>
    <row r="827" spans="1:5" x14ac:dyDescent="0.25">
      <c r="A827">
        <v>82</v>
      </c>
      <c r="B827" s="8" t="s">
        <v>107</v>
      </c>
      <c r="C827">
        <v>1148098</v>
      </c>
      <c r="D827">
        <v>476741</v>
      </c>
      <c r="E827" s="8">
        <f>Table3_17[[#This Row],[Total_Male]]/Table1_16[[#This Row],[Total_Population]]</f>
        <v>0.41524416905177086</v>
      </c>
    </row>
    <row r="828" spans="1:5" x14ac:dyDescent="0.25">
      <c r="A828">
        <v>82</v>
      </c>
      <c r="B828" s="8" t="s">
        <v>108</v>
      </c>
      <c r="C828">
        <v>1135564</v>
      </c>
      <c r="D828">
        <v>474652</v>
      </c>
      <c r="E828" s="8">
        <f>Table3_17[[#This Row],[Total_Male]]/Table1_16[[#This Row],[Total_Population]]</f>
        <v>0.41798788971823692</v>
      </c>
    </row>
    <row r="829" spans="1:5" x14ac:dyDescent="0.25">
      <c r="A829">
        <v>82</v>
      </c>
      <c r="B829" s="8" t="s">
        <v>109</v>
      </c>
      <c r="C829">
        <v>1215783</v>
      </c>
      <c r="D829">
        <v>509339</v>
      </c>
      <c r="E829" s="8">
        <f>Table3_17[[#This Row],[Total_Male]]/Table1_16[[#This Row],[Total_Population]]</f>
        <v>0.41893907054137131</v>
      </c>
    </row>
    <row r="830" spans="1:5" x14ac:dyDescent="0.25">
      <c r="A830">
        <v>82</v>
      </c>
      <c r="B830" s="8" t="s">
        <v>110</v>
      </c>
      <c r="C830">
        <v>1223611</v>
      </c>
      <c r="D830">
        <v>516271</v>
      </c>
      <c r="E830" s="8">
        <f>Table3_17[[#This Row],[Total_Male]]/Table1_16[[#This Row],[Total_Population]]</f>
        <v>0.42192412457880812</v>
      </c>
    </row>
    <row r="831" spans="1:5" x14ac:dyDescent="0.25">
      <c r="A831">
        <v>82</v>
      </c>
      <c r="B831" s="8" t="s">
        <v>111</v>
      </c>
      <c r="C831">
        <v>1241341</v>
      </c>
      <c r="D831">
        <v>525766</v>
      </c>
      <c r="E831" s="8">
        <f>Table3_17[[#This Row],[Total_Male]]/Table1_16[[#This Row],[Total_Population]]</f>
        <v>0.42354679334687245</v>
      </c>
    </row>
    <row r="832" spans="1:5" x14ac:dyDescent="0.25">
      <c r="A832">
        <v>83</v>
      </c>
      <c r="B832" s="8" t="s">
        <v>102</v>
      </c>
      <c r="C832">
        <v>1081226</v>
      </c>
      <c r="D832">
        <v>422874</v>
      </c>
      <c r="E832" s="8">
        <f>Table3_17[[#This Row],[Total_Male]]/Table1_16[[#This Row],[Total_Population]]</f>
        <v>0.39110602223771901</v>
      </c>
    </row>
    <row r="833" spans="1:5" x14ac:dyDescent="0.25">
      <c r="A833">
        <v>83</v>
      </c>
      <c r="B833" s="8" t="s">
        <v>103</v>
      </c>
      <c r="C833">
        <v>1084658</v>
      </c>
      <c r="D833">
        <v>427522</v>
      </c>
      <c r="E833" s="8">
        <f>Table3_17[[#This Row],[Total_Male]]/Table1_16[[#This Row],[Total_Population]]</f>
        <v>0.39415373325048081</v>
      </c>
    </row>
    <row r="834" spans="1:5" x14ac:dyDescent="0.25">
      <c r="A834">
        <v>83</v>
      </c>
      <c r="B834" s="8" t="s">
        <v>104</v>
      </c>
      <c r="C834">
        <v>1073199</v>
      </c>
      <c r="D834">
        <v>428143</v>
      </c>
      <c r="E834" s="8">
        <f>Table3_17[[#This Row],[Total_Male]]/Table1_16[[#This Row],[Total_Population]]</f>
        <v>0.39894092335158715</v>
      </c>
    </row>
    <row r="835" spans="1:5" x14ac:dyDescent="0.25">
      <c r="A835">
        <v>83</v>
      </c>
      <c r="B835" s="8" t="s">
        <v>105</v>
      </c>
      <c r="C835">
        <v>1109098</v>
      </c>
      <c r="D835">
        <v>445431</v>
      </c>
      <c r="E835" s="8">
        <f>Table3_17[[#This Row],[Total_Male]]/Table1_16[[#This Row],[Total_Population]]</f>
        <v>0.40161554704814184</v>
      </c>
    </row>
    <row r="836" spans="1:5" x14ac:dyDescent="0.25">
      <c r="A836">
        <v>83</v>
      </c>
      <c r="B836" s="8" t="s">
        <v>106</v>
      </c>
      <c r="C836">
        <v>1089054</v>
      </c>
      <c r="D836">
        <v>441139</v>
      </c>
      <c r="E836" s="8">
        <f>Table3_17[[#This Row],[Total_Male]]/Table1_16[[#This Row],[Total_Population]]</f>
        <v>0.40506623179383205</v>
      </c>
    </row>
    <row r="837" spans="1:5" x14ac:dyDescent="0.25">
      <c r="A837">
        <v>83</v>
      </c>
      <c r="B837" s="8" t="s">
        <v>107</v>
      </c>
      <c r="C837">
        <v>1081183</v>
      </c>
      <c r="D837">
        <v>440956</v>
      </c>
      <c r="E837" s="8">
        <f>Table3_17[[#This Row],[Total_Male]]/Table1_16[[#This Row],[Total_Population]]</f>
        <v>0.4078458503324599</v>
      </c>
    </row>
    <row r="838" spans="1:5" x14ac:dyDescent="0.25">
      <c r="A838">
        <v>83</v>
      </c>
      <c r="B838" s="8" t="s">
        <v>108</v>
      </c>
      <c r="C838">
        <v>1079467</v>
      </c>
      <c r="D838">
        <v>442897</v>
      </c>
      <c r="E838" s="8">
        <f>Table3_17[[#This Row],[Total_Male]]/Table1_16[[#This Row],[Total_Population]]</f>
        <v>0.41029230166369141</v>
      </c>
    </row>
    <row r="839" spans="1:5" x14ac:dyDescent="0.25">
      <c r="A839">
        <v>83</v>
      </c>
      <c r="B839" s="8" t="s">
        <v>109</v>
      </c>
      <c r="C839">
        <v>1066792</v>
      </c>
      <c r="D839">
        <v>440632</v>
      </c>
      <c r="E839" s="8">
        <f>Table3_17[[#This Row],[Total_Male]]/Table1_16[[#This Row],[Total_Population]]</f>
        <v>0.41304396733383825</v>
      </c>
    </row>
    <row r="840" spans="1:5" x14ac:dyDescent="0.25">
      <c r="A840">
        <v>83</v>
      </c>
      <c r="B840" s="8" t="s">
        <v>110</v>
      </c>
      <c r="C840">
        <v>1143041</v>
      </c>
      <c r="D840">
        <v>473211</v>
      </c>
      <c r="E840" s="8">
        <f>Table3_17[[#This Row],[Total_Male]]/Table1_16[[#This Row],[Total_Population]]</f>
        <v>0.41399302387228454</v>
      </c>
    </row>
    <row r="841" spans="1:5" x14ac:dyDescent="0.25">
      <c r="A841">
        <v>83</v>
      </c>
      <c r="B841" s="8" t="s">
        <v>111</v>
      </c>
      <c r="C841">
        <v>1151190</v>
      </c>
      <c r="D841">
        <v>480165</v>
      </c>
      <c r="E841" s="8">
        <f>Table3_17[[#This Row],[Total_Male]]/Table1_16[[#This Row],[Total_Population]]</f>
        <v>0.41710317150079484</v>
      </c>
    </row>
    <row r="842" spans="1:5" x14ac:dyDescent="0.25">
      <c r="A842">
        <v>84</v>
      </c>
      <c r="B842" s="8" t="s">
        <v>102</v>
      </c>
      <c r="C842">
        <v>986814</v>
      </c>
      <c r="D842">
        <v>375568</v>
      </c>
      <c r="E842" s="8">
        <f>Table3_17[[#This Row],[Total_Male]]/Table1_16[[#This Row],[Total_Population]]</f>
        <v>0.38058641243435948</v>
      </c>
    </row>
    <row r="843" spans="1:5" x14ac:dyDescent="0.25">
      <c r="A843">
        <v>84</v>
      </c>
      <c r="B843" s="8" t="s">
        <v>103</v>
      </c>
      <c r="C843">
        <v>1004493</v>
      </c>
      <c r="D843">
        <v>387107</v>
      </c>
      <c r="E843" s="8">
        <f>Table3_17[[#This Row],[Total_Male]]/Table1_16[[#This Row],[Total_Population]]</f>
        <v>0.38537550784326025</v>
      </c>
    </row>
    <row r="844" spans="1:5" x14ac:dyDescent="0.25">
      <c r="A844">
        <v>84</v>
      </c>
      <c r="B844" s="8" t="s">
        <v>104</v>
      </c>
      <c r="C844">
        <v>1010027</v>
      </c>
      <c r="D844">
        <v>392498</v>
      </c>
      <c r="E844" s="8">
        <f>Table3_17[[#This Row],[Total_Male]]/Table1_16[[#This Row],[Total_Population]]</f>
        <v>0.38860149283137974</v>
      </c>
    </row>
    <row r="845" spans="1:5" x14ac:dyDescent="0.25">
      <c r="A845">
        <v>84</v>
      </c>
      <c r="B845" s="8" t="s">
        <v>105</v>
      </c>
      <c r="C845">
        <v>997485</v>
      </c>
      <c r="D845">
        <v>392390</v>
      </c>
      <c r="E845" s="8">
        <f>Table3_17[[#This Row],[Total_Male]]/Table1_16[[#This Row],[Total_Population]]</f>
        <v>0.39337934906289318</v>
      </c>
    </row>
    <row r="846" spans="1:5" x14ac:dyDescent="0.25">
      <c r="A846">
        <v>84</v>
      </c>
      <c r="B846" s="8" t="s">
        <v>106</v>
      </c>
      <c r="C846">
        <v>1034418</v>
      </c>
      <c r="D846">
        <v>409758</v>
      </c>
      <c r="E846" s="8">
        <f>Table3_17[[#This Row],[Total_Male]]/Table1_16[[#This Row],[Total_Population]]</f>
        <v>0.39612419737475568</v>
      </c>
    </row>
    <row r="847" spans="1:5" x14ac:dyDescent="0.25">
      <c r="A847">
        <v>84</v>
      </c>
      <c r="B847" s="8" t="s">
        <v>107</v>
      </c>
      <c r="C847">
        <v>1013458</v>
      </c>
      <c r="D847">
        <v>404993</v>
      </c>
      <c r="E847" s="8">
        <f>Table3_17[[#This Row],[Total_Male]]/Table1_16[[#This Row],[Total_Population]]</f>
        <v>0.3996149815779243</v>
      </c>
    </row>
    <row r="848" spans="1:5" x14ac:dyDescent="0.25">
      <c r="A848">
        <v>84</v>
      </c>
      <c r="B848" s="8" t="s">
        <v>108</v>
      </c>
      <c r="C848">
        <v>1008948</v>
      </c>
      <c r="D848">
        <v>406077</v>
      </c>
      <c r="E848" s="8">
        <f>Table3_17[[#This Row],[Total_Male]]/Table1_16[[#This Row],[Total_Population]]</f>
        <v>0.40247564790256785</v>
      </c>
    </row>
    <row r="849" spans="1:5" x14ac:dyDescent="0.25">
      <c r="A849">
        <v>84</v>
      </c>
      <c r="B849" s="8" t="s">
        <v>109</v>
      </c>
      <c r="C849">
        <v>1006959</v>
      </c>
      <c r="D849">
        <v>407835</v>
      </c>
      <c r="E849" s="8">
        <f>Table3_17[[#This Row],[Total_Male]]/Table1_16[[#This Row],[Total_Population]]</f>
        <v>0.40501649024438929</v>
      </c>
    </row>
    <row r="850" spans="1:5" x14ac:dyDescent="0.25">
      <c r="A850">
        <v>84</v>
      </c>
      <c r="B850" s="8" t="s">
        <v>110</v>
      </c>
      <c r="C850">
        <v>995618</v>
      </c>
      <c r="D850">
        <v>405936</v>
      </c>
      <c r="E850" s="8">
        <f>Table3_17[[#This Row],[Total_Male]]/Table1_16[[#This Row],[Total_Population]]</f>
        <v>0.40772264061115809</v>
      </c>
    </row>
    <row r="851" spans="1:5" x14ac:dyDescent="0.25">
      <c r="A851">
        <v>84</v>
      </c>
      <c r="B851" s="8" t="s">
        <v>111</v>
      </c>
      <c r="C851">
        <v>1067757</v>
      </c>
      <c r="D851">
        <v>436527</v>
      </c>
      <c r="E851" s="8">
        <f>Table3_17[[#This Row],[Total_Male]]/Table1_16[[#This Row],[Total_Population]]</f>
        <v>0.40882616550394896</v>
      </c>
    </row>
    <row r="852" spans="1:5" x14ac:dyDescent="0.25">
      <c r="A852">
        <v>85</v>
      </c>
      <c r="B852" s="8" t="s">
        <v>102</v>
      </c>
      <c r="C852">
        <v>914842</v>
      </c>
      <c r="D852">
        <v>337577</v>
      </c>
      <c r="E852" s="8">
        <f>Table3_17[[#This Row],[Total_Male]]/Table1_16[[#This Row],[Total_Population]]</f>
        <v>0.36900033011164768</v>
      </c>
    </row>
    <row r="853" spans="1:5" x14ac:dyDescent="0.25">
      <c r="A853">
        <v>85</v>
      </c>
      <c r="B853" s="8" t="s">
        <v>103</v>
      </c>
      <c r="C853">
        <v>908494</v>
      </c>
      <c r="D853">
        <v>340237</v>
      </c>
      <c r="E853" s="8">
        <f>Table3_17[[#This Row],[Total_Male]]/Table1_16[[#This Row],[Total_Population]]</f>
        <v>0.37450660103423911</v>
      </c>
    </row>
    <row r="854" spans="1:5" x14ac:dyDescent="0.25">
      <c r="A854">
        <v>85</v>
      </c>
      <c r="B854" s="8" t="s">
        <v>104</v>
      </c>
      <c r="C854">
        <v>927337</v>
      </c>
      <c r="D854">
        <v>351909</v>
      </c>
      <c r="E854" s="8">
        <f>Table3_17[[#This Row],[Total_Male]]/Table1_16[[#This Row],[Total_Population]]</f>
        <v>0.37948340247396578</v>
      </c>
    </row>
    <row r="855" spans="1:5" x14ac:dyDescent="0.25">
      <c r="A855">
        <v>85</v>
      </c>
      <c r="B855" s="8" t="s">
        <v>105</v>
      </c>
      <c r="C855">
        <v>930550</v>
      </c>
      <c r="D855">
        <v>356145</v>
      </c>
      <c r="E855" s="8">
        <f>Table3_17[[#This Row],[Total_Male]]/Table1_16[[#This Row],[Total_Population]]</f>
        <v>0.38272527000161194</v>
      </c>
    </row>
    <row r="856" spans="1:5" x14ac:dyDescent="0.25">
      <c r="A856">
        <v>85</v>
      </c>
      <c r="B856" s="8" t="s">
        <v>106</v>
      </c>
      <c r="C856">
        <v>922398</v>
      </c>
      <c r="D856">
        <v>357527</v>
      </c>
      <c r="E856" s="8">
        <f>Table3_17[[#This Row],[Total_Male]]/Table1_16[[#This Row],[Total_Population]]</f>
        <v>0.38760600088031416</v>
      </c>
    </row>
    <row r="857" spans="1:5" x14ac:dyDescent="0.25">
      <c r="A857">
        <v>85</v>
      </c>
      <c r="B857" s="8" t="s">
        <v>107</v>
      </c>
      <c r="C857">
        <v>954664</v>
      </c>
      <c r="D857">
        <v>372726</v>
      </c>
      <c r="E857" s="8">
        <f>Table3_17[[#This Row],[Total_Male]]/Table1_16[[#This Row],[Total_Population]]</f>
        <v>0.39042636990606117</v>
      </c>
    </row>
    <row r="858" spans="1:5" x14ac:dyDescent="0.25">
      <c r="A858">
        <v>85</v>
      </c>
      <c r="B858" s="8" t="s">
        <v>108</v>
      </c>
      <c r="C858">
        <v>937939</v>
      </c>
      <c r="D858">
        <v>369517</v>
      </c>
      <c r="E858" s="8">
        <f>Table3_17[[#This Row],[Total_Male]]/Table1_16[[#This Row],[Total_Population]]</f>
        <v>0.39396698505979599</v>
      </c>
    </row>
    <row r="859" spans="1:5" x14ac:dyDescent="0.25">
      <c r="A859">
        <v>85</v>
      </c>
      <c r="B859" s="8" t="s">
        <v>109</v>
      </c>
      <c r="C859">
        <v>933197</v>
      </c>
      <c r="D859">
        <v>370369</v>
      </c>
      <c r="E859" s="8">
        <f>Table3_17[[#This Row],[Total_Male]]/Table1_16[[#This Row],[Total_Population]]</f>
        <v>0.39688190167778081</v>
      </c>
    </row>
    <row r="860" spans="1:5" x14ac:dyDescent="0.25">
      <c r="A860">
        <v>85</v>
      </c>
      <c r="B860" s="8" t="s">
        <v>110</v>
      </c>
      <c r="C860">
        <v>932507</v>
      </c>
      <c r="D860">
        <v>372486</v>
      </c>
      <c r="E860" s="8">
        <f>Table3_17[[#This Row],[Total_Male]]/Table1_16[[#This Row],[Total_Population]]</f>
        <v>0.39944579504497019</v>
      </c>
    </row>
    <row r="861" spans="1:5" x14ac:dyDescent="0.25">
      <c r="A861">
        <v>85</v>
      </c>
      <c r="B861" s="8" t="s">
        <v>111</v>
      </c>
      <c r="C861">
        <v>922467</v>
      </c>
      <c r="D861">
        <v>371082</v>
      </c>
      <c r="E861" s="8">
        <f>Table3_17[[#This Row],[Total_Male]]/Table1_16[[#This Row],[Total_Population]]</f>
        <v>0.40227130076197848</v>
      </c>
    </row>
    <row r="862" spans="1:5" x14ac:dyDescent="0.25">
      <c r="A862">
        <v>86</v>
      </c>
      <c r="B862" s="8" t="s">
        <v>102</v>
      </c>
      <c r="C862">
        <v>821428</v>
      </c>
      <c r="D862">
        <v>295335</v>
      </c>
      <c r="E862" s="8">
        <f>Table3_17[[#This Row],[Total_Male]]/Table1_16[[#This Row],[Total_Population]]</f>
        <v>0.35953851098331197</v>
      </c>
    </row>
    <row r="863" spans="1:5" x14ac:dyDescent="0.25">
      <c r="A863">
        <v>86</v>
      </c>
      <c r="B863" s="8" t="s">
        <v>103</v>
      </c>
      <c r="C863">
        <v>834114</v>
      </c>
      <c r="D863">
        <v>302468</v>
      </c>
      <c r="E863" s="8">
        <f>Table3_17[[#This Row],[Total_Male]]/Table1_16[[#This Row],[Total_Population]]</f>
        <v>0.36262189580800708</v>
      </c>
    </row>
    <row r="864" spans="1:5" x14ac:dyDescent="0.25">
      <c r="A864">
        <v>86</v>
      </c>
      <c r="B864" s="8" t="s">
        <v>104</v>
      </c>
      <c r="C864">
        <v>830572</v>
      </c>
      <c r="D864">
        <v>305927</v>
      </c>
      <c r="E864" s="8">
        <f>Table3_17[[#This Row],[Total_Male]]/Table1_16[[#This Row],[Total_Population]]</f>
        <v>0.36833290792369594</v>
      </c>
    </row>
    <row r="865" spans="1:5" x14ac:dyDescent="0.25">
      <c r="A865">
        <v>86</v>
      </c>
      <c r="B865" s="8" t="s">
        <v>105</v>
      </c>
      <c r="C865">
        <v>846127</v>
      </c>
      <c r="D865">
        <v>315860</v>
      </c>
      <c r="E865" s="8">
        <f>Table3_17[[#This Row],[Total_Male]]/Table1_16[[#This Row],[Total_Population]]</f>
        <v>0.37330093472965642</v>
      </c>
    </row>
    <row r="866" spans="1:5" x14ac:dyDescent="0.25">
      <c r="A866">
        <v>86</v>
      </c>
      <c r="B866" s="8" t="s">
        <v>106</v>
      </c>
      <c r="C866">
        <v>852675</v>
      </c>
      <c r="D866">
        <v>321150</v>
      </c>
      <c r="E866" s="8">
        <f>Table3_17[[#This Row],[Total_Male]]/Table1_16[[#This Row],[Total_Population]]</f>
        <v>0.37663822675697073</v>
      </c>
    </row>
    <row r="867" spans="1:5" x14ac:dyDescent="0.25">
      <c r="A867">
        <v>86</v>
      </c>
      <c r="B867" s="8" t="s">
        <v>107</v>
      </c>
      <c r="C867">
        <v>843182</v>
      </c>
      <c r="D867">
        <v>321832</v>
      </c>
      <c r="E867" s="8">
        <f>Table3_17[[#This Row],[Total_Male]]/Table1_16[[#This Row],[Total_Population]]</f>
        <v>0.38168746486523669</v>
      </c>
    </row>
    <row r="868" spans="1:5" x14ac:dyDescent="0.25">
      <c r="A868">
        <v>86</v>
      </c>
      <c r="B868" s="8" t="s">
        <v>108</v>
      </c>
      <c r="C868">
        <v>875790</v>
      </c>
      <c r="D868">
        <v>336780</v>
      </c>
      <c r="E868" s="8">
        <f>Table3_17[[#This Row],[Total_Male]]/Table1_16[[#This Row],[Total_Population]]</f>
        <v>0.38454424005754806</v>
      </c>
    </row>
    <row r="869" spans="1:5" x14ac:dyDescent="0.25">
      <c r="A869">
        <v>86</v>
      </c>
      <c r="B869" s="8" t="s">
        <v>109</v>
      </c>
      <c r="C869">
        <v>859615</v>
      </c>
      <c r="D869">
        <v>333632</v>
      </c>
      <c r="E869" s="8">
        <f>Table3_17[[#This Row],[Total_Male]]/Table1_16[[#This Row],[Total_Population]]</f>
        <v>0.3881179365180924</v>
      </c>
    </row>
    <row r="870" spans="1:5" x14ac:dyDescent="0.25">
      <c r="A870">
        <v>86</v>
      </c>
      <c r="B870" s="8" t="s">
        <v>110</v>
      </c>
      <c r="C870">
        <v>856172</v>
      </c>
      <c r="D870">
        <v>334727</v>
      </c>
      <c r="E870" s="8">
        <f>Table3_17[[#This Row],[Total_Male]]/Table1_16[[#This Row],[Total_Population]]</f>
        <v>0.39095765804067406</v>
      </c>
    </row>
    <row r="871" spans="1:5" x14ac:dyDescent="0.25">
      <c r="A871">
        <v>86</v>
      </c>
      <c r="B871" s="8" t="s">
        <v>111</v>
      </c>
      <c r="C871">
        <v>856646</v>
      </c>
      <c r="D871">
        <v>337306</v>
      </c>
      <c r="E871" s="8">
        <f>Table3_17[[#This Row],[Total_Male]]/Table1_16[[#This Row],[Total_Population]]</f>
        <v>0.39375191152471384</v>
      </c>
    </row>
    <row r="872" spans="1:5" x14ac:dyDescent="0.25">
      <c r="A872">
        <v>87</v>
      </c>
      <c r="B872" s="8" t="s">
        <v>102</v>
      </c>
      <c r="C872">
        <v>721149</v>
      </c>
      <c r="D872">
        <v>253611</v>
      </c>
      <c r="E872" s="8">
        <f>Table3_17[[#This Row],[Total_Male]]/Table1_16[[#This Row],[Total_Population]]</f>
        <v>0.35167628326462352</v>
      </c>
    </row>
    <row r="873" spans="1:5" x14ac:dyDescent="0.25">
      <c r="A873">
        <v>87</v>
      </c>
      <c r="B873" s="8" t="s">
        <v>103</v>
      </c>
      <c r="C873">
        <v>740788</v>
      </c>
      <c r="D873">
        <v>261388</v>
      </c>
      <c r="E873" s="8">
        <f>Table3_17[[#This Row],[Total_Male]]/Table1_16[[#This Row],[Total_Population]]</f>
        <v>0.35285128808782001</v>
      </c>
    </row>
    <row r="874" spans="1:5" x14ac:dyDescent="0.25">
      <c r="A874">
        <v>87</v>
      </c>
      <c r="B874" s="8" t="s">
        <v>104</v>
      </c>
      <c r="C874">
        <v>754700</v>
      </c>
      <c r="D874">
        <v>268803</v>
      </c>
      <c r="E874" s="8">
        <f>Table3_17[[#This Row],[Total_Male]]/Table1_16[[#This Row],[Total_Population]]</f>
        <v>0.35617198886974955</v>
      </c>
    </row>
    <row r="875" spans="1:5" x14ac:dyDescent="0.25">
      <c r="A875">
        <v>87</v>
      </c>
      <c r="B875" s="8" t="s">
        <v>105</v>
      </c>
      <c r="C875">
        <v>749538</v>
      </c>
      <c r="D875">
        <v>271248</v>
      </c>
      <c r="E875" s="8">
        <f>Table3_17[[#This Row],[Total_Male]]/Table1_16[[#This Row],[Total_Population]]</f>
        <v>0.36188692234416403</v>
      </c>
    </row>
    <row r="876" spans="1:5" x14ac:dyDescent="0.25">
      <c r="A876">
        <v>87</v>
      </c>
      <c r="B876" s="8" t="s">
        <v>106</v>
      </c>
      <c r="C876">
        <v>767609</v>
      </c>
      <c r="D876">
        <v>281668</v>
      </c>
      <c r="E876" s="8">
        <f>Table3_17[[#This Row],[Total_Male]]/Table1_16[[#This Row],[Total_Population]]</f>
        <v>0.36694202386892283</v>
      </c>
    </row>
    <row r="877" spans="1:5" x14ac:dyDescent="0.25">
      <c r="A877">
        <v>87</v>
      </c>
      <c r="B877" s="8" t="s">
        <v>107</v>
      </c>
      <c r="C877">
        <v>771610</v>
      </c>
      <c r="D877">
        <v>285851</v>
      </c>
      <c r="E877" s="8">
        <f>Table3_17[[#This Row],[Total_Male]]/Table1_16[[#This Row],[Total_Population]]</f>
        <v>0.37046046577934449</v>
      </c>
    </row>
    <row r="878" spans="1:5" x14ac:dyDescent="0.25">
      <c r="A878">
        <v>87</v>
      </c>
      <c r="B878" s="8" t="s">
        <v>108</v>
      </c>
      <c r="C878">
        <v>765842</v>
      </c>
      <c r="D878">
        <v>287642</v>
      </c>
      <c r="E878" s="8">
        <f>Table3_17[[#This Row],[Total_Male]]/Table1_16[[#This Row],[Total_Population]]</f>
        <v>0.37558922075310575</v>
      </c>
    </row>
    <row r="879" spans="1:5" x14ac:dyDescent="0.25">
      <c r="A879">
        <v>87</v>
      </c>
      <c r="B879" s="8" t="s">
        <v>109</v>
      </c>
      <c r="C879">
        <v>795017</v>
      </c>
      <c r="D879">
        <v>300879</v>
      </c>
      <c r="E879" s="8">
        <f>Table3_17[[#This Row],[Total_Male]]/Table1_16[[#This Row],[Total_Population]]</f>
        <v>0.37845605817234096</v>
      </c>
    </row>
    <row r="880" spans="1:5" x14ac:dyDescent="0.25">
      <c r="A880">
        <v>87</v>
      </c>
      <c r="B880" s="8" t="s">
        <v>110</v>
      </c>
      <c r="C880">
        <v>781145</v>
      </c>
      <c r="D880">
        <v>298364</v>
      </c>
      <c r="E880" s="8">
        <f>Table3_17[[#This Row],[Total_Male]]/Table1_16[[#This Row],[Total_Population]]</f>
        <v>0.38195725505507938</v>
      </c>
    </row>
    <row r="881" spans="1:5" x14ac:dyDescent="0.25">
      <c r="A881">
        <v>87</v>
      </c>
      <c r="B881" s="8" t="s">
        <v>111</v>
      </c>
      <c r="C881">
        <v>778923</v>
      </c>
      <c r="D881">
        <v>299845</v>
      </c>
      <c r="E881" s="8">
        <f>Table3_17[[#This Row],[Total_Male]]/Table1_16[[#This Row],[Total_Population]]</f>
        <v>0.38494819128463276</v>
      </c>
    </row>
    <row r="882" spans="1:5" x14ac:dyDescent="0.25">
      <c r="A882">
        <v>88</v>
      </c>
      <c r="B882" s="8" t="s">
        <v>102</v>
      </c>
      <c r="C882">
        <v>636650</v>
      </c>
      <c r="D882">
        <v>216238</v>
      </c>
      <c r="E882" s="8">
        <f>Table3_17[[#This Row],[Total_Male]]/Table1_16[[#This Row],[Total_Population]]</f>
        <v>0.33964972905049873</v>
      </c>
    </row>
    <row r="883" spans="1:5" x14ac:dyDescent="0.25">
      <c r="A883">
        <v>88</v>
      </c>
      <c r="B883" s="8" t="s">
        <v>103</v>
      </c>
      <c r="C883">
        <v>642674</v>
      </c>
      <c r="D883">
        <v>221563</v>
      </c>
      <c r="E883" s="8">
        <f>Table3_17[[#This Row],[Total_Male]]/Table1_16[[#This Row],[Total_Population]]</f>
        <v>0.344751771504682</v>
      </c>
    </row>
    <row r="884" spans="1:5" x14ac:dyDescent="0.25">
      <c r="A884">
        <v>88</v>
      </c>
      <c r="B884" s="8" t="s">
        <v>104</v>
      </c>
      <c r="C884">
        <v>662480</v>
      </c>
      <c r="D884">
        <v>229296</v>
      </c>
      <c r="E884" s="8">
        <f>Table3_17[[#This Row],[Total_Male]]/Table1_16[[#This Row],[Total_Population]]</f>
        <v>0.34611761864509116</v>
      </c>
    </row>
    <row r="885" spans="1:5" x14ac:dyDescent="0.25">
      <c r="A885">
        <v>88</v>
      </c>
      <c r="B885" s="8" t="s">
        <v>105</v>
      </c>
      <c r="C885">
        <v>673270</v>
      </c>
      <c r="D885">
        <v>235278</v>
      </c>
      <c r="E885" s="8">
        <f>Table3_17[[#This Row],[Total_Male]]/Table1_16[[#This Row],[Total_Population]]</f>
        <v>0.34945564186730432</v>
      </c>
    </row>
    <row r="886" spans="1:5" x14ac:dyDescent="0.25">
      <c r="A886">
        <v>88</v>
      </c>
      <c r="B886" s="8" t="s">
        <v>106</v>
      </c>
      <c r="C886">
        <v>672433</v>
      </c>
      <c r="D886">
        <v>238929</v>
      </c>
      <c r="E886" s="8">
        <f>Table3_17[[#This Row],[Total_Male]]/Table1_16[[#This Row],[Total_Population]]</f>
        <v>0.35532015829086316</v>
      </c>
    </row>
    <row r="887" spans="1:5" x14ac:dyDescent="0.25">
      <c r="A887">
        <v>88</v>
      </c>
      <c r="B887" s="8" t="s">
        <v>107</v>
      </c>
      <c r="C887">
        <v>687017</v>
      </c>
      <c r="D887">
        <v>247708</v>
      </c>
      <c r="E887" s="8">
        <f>Table3_17[[#This Row],[Total_Male]]/Table1_16[[#This Row],[Total_Population]]</f>
        <v>0.36055585232970944</v>
      </c>
    </row>
    <row r="888" spans="1:5" x14ac:dyDescent="0.25">
      <c r="A888">
        <v>88</v>
      </c>
      <c r="B888" s="8" t="s">
        <v>108</v>
      </c>
      <c r="C888">
        <v>693336</v>
      </c>
      <c r="D888">
        <v>252468</v>
      </c>
      <c r="E888" s="8">
        <f>Table3_17[[#This Row],[Total_Male]]/Table1_16[[#This Row],[Total_Population]]</f>
        <v>0.36413513794177715</v>
      </c>
    </row>
    <row r="889" spans="1:5" x14ac:dyDescent="0.25">
      <c r="A889">
        <v>88</v>
      </c>
      <c r="B889" s="8" t="s">
        <v>109</v>
      </c>
      <c r="C889">
        <v>687486</v>
      </c>
      <c r="D889">
        <v>253925</v>
      </c>
      <c r="E889" s="8">
        <f>Table3_17[[#This Row],[Total_Male]]/Table1_16[[#This Row],[Total_Population]]</f>
        <v>0.36935297591514593</v>
      </c>
    </row>
    <row r="890" spans="1:5" x14ac:dyDescent="0.25">
      <c r="A890">
        <v>88</v>
      </c>
      <c r="B890" s="8" t="s">
        <v>110</v>
      </c>
      <c r="C890">
        <v>714808</v>
      </c>
      <c r="D890">
        <v>266018</v>
      </c>
      <c r="E890" s="8">
        <f>Table3_17[[#This Row],[Total_Male]]/Table1_16[[#This Row],[Total_Population]]</f>
        <v>0.37215308166668531</v>
      </c>
    </row>
    <row r="891" spans="1:5" x14ac:dyDescent="0.25">
      <c r="A891">
        <v>88</v>
      </c>
      <c r="B891" s="8" t="s">
        <v>111</v>
      </c>
      <c r="C891">
        <v>703078</v>
      </c>
      <c r="D891">
        <v>264191</v>
      </c>
      <c r="E891" s="8">
        <f>Table3_17[[#This Row],[Total_Male]]/Table1_16[[#This Row],[Total_Population]]</f>
        <v>0.37576342880875235</v>
      </c>
    </row>
    <row r="892" spans="1:5" x14ac:dyDescent="0.25">
      <c r="A892">
        <v>89</v>
      </c>
      <c r="B892" s="8" t="s">
        <v>102</v>
      </c>
      <c r="C892">
        <v>546248</v>
      </c>
      <c r="D892">
        <v>180508</v>
      </c>
      <c r="E892" s="8">
        <f>Table3_17[[#This Row],[Total_Male]]/Table1_16[[#This Row],[Total_Population]]</f>
        <v>0.33045063780553885</v>
      </c>
    </row>
    <row r="893" spans="1:5" x14ac:dyDescent="0.25">
      <c r="A893">
        <v>89</v>
      </c>
      <c r="B893" s="8" t="s">
        <v>103</v>
      </c>
      <c r="C893">
        <v>559656</v>
      </c>
      <c r="D893">
        <v>186006</v>
      </c>
      <c r="E893" s="8">
        <f>Table3_17[[#This Row],[Total_Male]]/Table1_16[[#This Row],[Total_Population]]</f>
        <v>0.3323577340366225</v>
      </c>
    </row>
    <row r="894" spans="1:5" x14ac:dyDescent="0.25">
      <c r="A894">
        <v>89</v>
      </c>
      <c r="B894" s="8" t="s">
        <v>104</v>
      </c>
      <c r="C894">
        <v>567505</v>
      </c>
      <c r="D894">
        <v>191703</v>
      </c>
      <c r="E894" s="8">
        <f>Table3_17[[#This Row],[Total_Male]]/Table1_16[[#This Row],[Total_Population]]</f>
        <v>0.33779966696328667</v>
      </c>
    </row>
    <row r="895" spans="1:5" x14ac:dyDescent="0.25">
      <c r="A895">
        <v>89</v>
      </c>
      <c r="B895" s="8" t="s">
        <v>105</v>
      </c>
      <c r="C895">
        <v>583346</v>
      </c>
      <c r="D895">
        <v>197825</v>
      </c>
      <c r="E895" s="8">
        <f>Table3_17[[#This Row],[Total_Male]]/Table1_16[[#This Row],[Total_Population]]</f>
        <v>0.33912120765377668</v>
      </c>
    </row>
    <row r="896" spans="1:5" x14ac:dyDescent="0.25">
      <c r="A896">
        <v>89</v>
      </c>
      <c r="B896" s="8" t="s">
        <v>106</v>
      </c>
      <c r="C896">
        <v>596951</v>
      </c>
      <c r="D896">
        <v>204581</v>
      </c>
      <c r="E896" s="8">
        <f>Table3_17[[#This Row],[Total_Male]]/Table1_16[[#This Row],[Total_Population]]</f>
        <v>0.34270987065940084</v>
      </c>
    </row>
    <row r="897" spans="1:5" x14ac:dyDescent="0.25">
      <c r="A897">
        <v>89</v>
      </c>
      <c r="B897" s="8" t="s">
        <v>107</v>
      </c>
      <c r="C897">
        <v>594305</v>
      </c>
      <c r="D897">
        <v>207332</v>
      </c>
      <c r="E897" s="8">
        <f>Table3_17[[#This Row],[Total_Male]]/Table1_16[[#This Row],[Total_Population]]</f>
        <v>0.34886464020999319</v>
      </c>
    </row>
    <row r="898" spans="1:5" x14ac:dyDescent="0.25">
      <c r="A898">
        <v>89</v>
      </c>
      <c r="B898" s="8" t="s">
        <v>108</v>
      </c>
      <c r="C898">
        <v>610099</v>
      </c>
      <c r="D898">
        <v>216017</v>
      </c>
      <c r="E898" s="8">
        <f>Table3_17[[#This Row],[Total_Male]]/Table1_16[[#This Row],[Total_Population]]</f>
        <v>0.35406876588881475</v>
      </c>
    </row>
    <row r="899" spans="1:5" x14ac:dyDescent="0.25">
      <c r="A899">
        <v>89</v>
      </c>
      <c r="B899" s="8" t="s">
        <v>109</v>
      </c>
      <c r="C899">
        <v>614987</v>
      </c>
      <c r="D899">
        <v>220002</v>
      </c>
      <c r="E899" s="8">
        <f>Table3_17[[#This Row],[Total_Male]]/Table1_16[[#This Row],[Total_Population]]</f>
        <v>0.35773439113347111</v>
      </c>
    </row>
    <row r="900" spans="1:5" x14ac:dyDescent="0.25">
      <c r="A900">
        <v>89</v>
      </c>
      <c r="B900" s="8" t="s">
        <v>110</v>
      </c>
      <c r="C900">
        <v>610666</v>
      </c>
      <c r="D900">
        <v>221622</v>
      </c>
      <c r="E900" s="8">
        <f>Table3_17[[#This Row],[Total_Male]]/Table1_16[[#This Row],[Total_Population]]</f>
        <v>0.36291851846999834</v>
      </c>
    </row>
    <row r="901" spans="1:5" x14ac:dyDescent="0.25">
      <c r="A901">
        <v>89</v>
      </c>
      <c r="B901" s="8" t="s">
        <v>111</v>
      </c>
      <c r="C901">
        <v>635982</v>
      </c>
      <c r="D901">
        <v>232649</v>
      </c>
      <c r="E901" s="8">
        <f>Table3_17[[#This Row],[Total_Male]]/Table1_16[[#This Row],[Total_Population]]</f>
        <v>0.36581066759751063</v>
      </c>
    </row>
    <row r="902" spans="1:5" x14ac:dyDescent="0.25">
      <c r="A902">
        <v>90</v>
      </c>
      <c r="B902" s="8" t="s">
        <v>102</v>
      </c>
      <c r="C902">
        <v>448417</v>
      </c>
      <c r="D902">
        <v>141449</v>
      </c>
      <c r="E902" s="8">
        <f>Table3_17[[#This Row],[Total_Male]]/Table1_16[[#This Row],[Total_Population]]</f>
        <v>0.31544076161251694</v>
      </c>
    </row>
    <row r="903" spans="1:5" x14ac:dyDescent="0.25">
      <c r="A903">
        <v>90</v>
      </c>
      <c r="B903" s="8" t="s">
        <v>103</v>
      </c>
      <c r="C903">
        <v>473596</v>
      </c>
      <c r="D903">
        <v>152981</v>
      </c>
      <c r="E903" s="8">
        <f>Table3_17[[#This Row],[Total_Male]]/Table1_16[[#This Row],[Total_Population]]</f>
        <v>0.32302004239900672</v>
      </c>
    </row>
    <row r="904" spans="1:5" x14ac:dyDescent="0.25">
      <c r="A904">
        <v>90</v>
      </c>
      <c r="B904" s="8" t="s">
        <v>104</v>
      </c>
      <c r="C904">
        <v>486948</v>
      </c>
      <c r="D904">
        <v>158312</v>
      </c>
      <c r="E904" s="8">
        <f>Table3_17[[#This Row],[Total_Male]]/Table1_16[[#This Row],[Total_Population]]</f>
        <v>0.32511068943706517</v>
      </c>
    </row>
    <row r="905" spans="1:5" x14ac:dyDescent="0.25">
      <c r="A905">
        <v>90</v>
      </c>
      <c r="B905" s="8" t="s">
        <v>105</v>
      </c>
      <c r="C905">
        <v>492709</v>
      </c>
      <c r="D905">
        <v>162950</v>
      </c>
      <c r="E905" s="8">
        <f>Table3_17[[#This Row],[Total_Male]]/Table1_16[[#This Row],[Total_Population]]</f>
        <v>0.33072259690811412</v>
      </c>
    </row>
    <row r="906" spans="1:5" x14ac:dyDescent="0.25">
      <c r="A906">
        <v>90</v>
      </c>
      <c r="B906" s="8" t="s">
        <v>106</v>
      </c>
      <c r="C906">
        <v>510281</v>
      </c>
      <c r="D906">
        <v>169506</v>
      </c>
      <c r="E906" s="8">
        <f>Table3_17[[#This Row],[Total_Male]]/Table1_16[[#This Row],[Total_Population]]</f>
        <v>0.33218168028987949</v>
      </c>
    </row>
    <row r="907" spans="1:5" x14ac:dyDescent="0.25">
      <c r="A907">
        <v>90</v>
      </c>
      <c r="B907" s="8" t="s">
        <v>107</v>
      </c>
      <c r="C907">
        <v>520698</v>
      </c>
      <c r="D907">
        <v>175047</v>
      </c>
      <c r="E907" s="8">
        <f>Table3_17[[#This Row],[Total_Male]]/Table1_16[[#This Row],[Total_Population]]</f>
        <v>0.33617759238560546</v>
      </c>
    </row>
    <row r="908" spans="1:5" x14ac:dyDescent="0.25">
      <c r="A908">
        <v>90</v>
      </c>
      <c r="B908" s="8" t="s">
        <v>108</v>
      </c>
      <c r="C908">
        <v>520782</v>
      </c>
      <c r="D908">
        <v>178266</v>
      </c>
      <c r="E908" s="8">
        <f>Table3_17[[#This Row],[Total_Male]]/Table1_16[[#This Row],[Total_Population]]</f>
        <v>0.34230445752733391</v>
      </c>
    </row>
    <row r="909" spans="1:5" x14ac:dyDescent="0.25">
      <c r="A909">
        <v>90</v>
      </c>
      <c r="B909" s="8" t="s">
        <v>109</v>
      </c>
      <c r="C909">
        <v>534178</v>
      </c>
      <c r="D909">
        <v>185635</v>
      </c>
      <c r="E909" s="8">
        <f>Table3_17[[#This Row],[Total_Male]]/Table1_16[[#This Row],[Total_Population]]</f>
        <v>0.34751524772641329</v>
      </c>
    </row>
    <row r="910" spans="1:5" x14ac:dyDescent="0.25">
      <c r="A910">
        <v>90</v>
      </c>
      <c r="B910" s="8" t="s">
        <v>110</v>
      </c>
      <c r="C910">
        <v>539372</v>
      </c>
      <c r="D910">
        <v>189376</v>
      </c>
      <c r="E910" s="8">
        <f>Table3_17[[#This Row],[Total_Male]]/Table1_16[[#This Row],[Total_Population]]</f>
        <v>0.35110461796311265</v>
      </c>
    </row>
    <row r="911" spans="1:5" x14ac:dyDescent="0.25">
      <c r="A911">
        <v>90</v>
      </c>
      <c r="B911" s="8" t="s">
        <v>111</v>
      </c>
      <c r="C911">
        <v>536447</v>
      </c>
      <c r="D911">
        <v>191220</v>
      </c>
      <c r="E911" s="8">
        <f>Table3_17[[#This Row],[Total_Male]]/Table1_16[[#This Row],[Total_Population]]</f>
        <v>0.3564564626142005</v>
      </c>
    </row>
    <row r="912" spans="1:5" x14ac:dyDescent="0.25">
      <c r="A912">
        <v>91</v>
      </c>
      <c r="B912" s="8" t="s">
        <v>102</v>
      </c>
      <c r="C912">
        <v>344555</v>
      </c>
      <c r="D912">
        <v>104351</v>
      </c>
      <c r="E912" s="8">
        <f>Table3_17[[#This Row],[Total_Male]]/Table1_16[[#This Row],[Total_Population]]</f>
        <v>0.30285730870252936</v>
      </c>
    </row>
    <row r="913" spans="1:5" x14ac:dyDescent="0.25">
      <c r="A913">
        <v>91</v>
      </c>
      <c r="B913" s="8" t="s">
        <v>103</v>
      </c>
      <c r="C913">
        <v>382497</v>
      </c>
      <c r="D913">
        <v>117737</v>
      </c>
      <c r="E913" s="8">
        <f>Table3_17[[#This Row],[Total_Male]]/Table1_16[[#This Row],[Total_Population]]</f>
        <v>0.30781156453514669</v>
      </c>
    </row>
    <row r="914" spans="1:5" x14ac:dyDescent="0.25">
      <c r="A914">
        <v>91</v>
      </c>
      <c r="B914" s="8" t="s">
        <v>104</v>
      </c>
      <c r="C914">
        <v>406038</v>
      </c>
      <c r="D914">
        <v>128197</v>
      </c>
      <c r="E914" s="8">
        <f>Table3_17[[#This Row],[Total_Male]]/Table1_16[[#This Row],[Total_Population]]</f>
        <v>0.31572660686930781</v>
      </c>
    </row>
    <row r="915" spans="1:5" x14ac:dyDescent="0.25">
      <c r="A915">
        <v>91</v>
      </c>
      <c r="B915" s="8" t="s">
        <v>105</v>
      </c>
      <c r="C915">
        <v>415817</v>
      </c>
      <c r="D915">
        <v>132138</v>
      </c>
      <c r="E915" s="8">
        <f>Table3_17[[#This Row],[Total_Male]]/Table1_16[[#This Row],[Total_Population]]</f>
        <v>0.31777921537599474</v>
      </c>
    </row>
    <row r="916" spans="1:5" x14ac:dyDescent="0.25">
      <c r="A916">
        <v>91</v>
      </c>
      <c r="B916" s="8" t="s">
        <v>106</v>
      </c>
      <c r="C916">
        <v>424834</v>
      </c>
      <c r="D916">
        <v>137534</v>
      </c>
      <c r="E916" s="8">
        <f>Table3_17[[#This Row],[Total_Male]]/Table1_16[[#This Row],[Total_Population]]</f>
        <v>0.32373585918264547</v>
      </c>
    </row>
    <row r="917" spans="1:5" x14ac:dyDescent="0.25">
      <c r="A917">
        <v>91</v>
      </c>
      <c r="B917" s="8" t="s">
        <v>107</v>
      </c>
      <c r="C917">
        <v>438523</v>
      </c>
      <c r="D917">
        <v>142774</v>
      </c>
      <c r="E917" s="8">
        <f>Table3_17[[#This Row],[Total_Male]]/Table1_16[[#This Row],[Total_Population]]</f>
        <v>0.32557927406316201</v>
      </c>
    </row>
    <row r="918" spans="1:5" x14ac:dyDescent="0.25">
      <c r="A918">
        <v>91</v>
      </c>
      <c r="B918" s="8" t="s">
        <v>108</v>
      </c>
      <c r="C918">
        <v>450056</v>
      </c>
      <c r="D918">
        <v>148319</v>
      </c>
      <c r="E918" s="8">
        <f>Table3_17[[#This Row],[Total_Male]]/Table1_16[[#This Row],[Total_Population]]</f>
        <v>0.32955676626908653</v>
      </c>
    </row>
    <row r="919" spans="1:5" x14ac:dyDescent="0.25">
      <c r="A919">
        <v>91</v>
      </c>
      <c r="B919" s="8" t="s">
        <v>109</v>
      </c>
      <c r="C919">
        <v>449297</v>
      </c>
      <c r="D919">
        <v>150839</v>
      </c>
      <c r="E919" s="8">
        <f>Table3_17[[#This Row],[Total_Male]]/Table1_16[[#This Row],[Total_Population]]</f>
        <v>0.33572225053806282</v>
      </c>
    </row>
    <row r="920" spans="1:5" x14ac:dyDescent="0.25">
      <c r="A920">
        <v>91</v>
      </c>
      <c r="B920" s="8" t="s">
        <v>110</v>
      </c>
      <c r="C920">
        <v>461887</v>
      </c>
      <c r="D920">
        <v>157406</v>
      </c>
      <c r="E920" s="8">
        <f>Table3_17[[#This Row],[Total_Male]]/Table1_16[[#This Row],[Total_Population]]</f>
        <v>0.34078898085462461</v>
      </c>
    </row>
    <row r="921" spans="1:5" x14ac:dyDescent="0.25">
      <c r="A921">
        <v>91</v>
      </c>
      <c r="B921" s="8" t="s">
        <v>111</v>
      </c>
      <c r="C921">
        <v>467172</v>
      </c>
      <c r="D921">
        <v>160941</v>
      </c>
      <c r="E921" s="8">
        <f>Table3_17[[#This Row],[Total_Male]]/Table1_16[[#This Row],[Total_Population]]</f>
        <v>0.34450052657265418</v>
      </c>
    </row>
    <row r="922" spans="1:5" x14ac:dyDescent="0.25">
      <c r="A922">
        <v>92</v>
      </c>
      <c r="B922" s="8" t="s">
        <v>102</v>
      </c>
      <c r="C922">
        <v>288965</v>
      </c>
      <c r="D922">
        <v>83529</v>
      </c>
      <c r="E922" s="8">
        <f>Table3_17[[#This Row],[Total_Male]]/Table1_16[[#This Row],[Total_Population]]</f>
        <v>0.2890626892530237</v>
      </c>
    </row>
    <row r="923" spans="1:5" x14ac:dyDescent="0.25">
      <c r="A923">
        <v>92</v>
      </c>
      <c r="B923" s="8" t="s">
        <v>103</v>
      </c>
      <c r="C923">
        <v>289188</v>
      </c>
      <c r="D923">
        <v>85403</v>
      </c>
      <c r="E923" s="8">
        <f>Table3_17[[#This Row],[Total_Male]]/Table1_16[[#This Row],[Total_Population]]</f>
        <v>0.29531999944672671</v>
      </c>
    </row>
    <row r="924" spans="1:5" x14ac:dyDescent="0.25">
      <c r="A924">
        <v>92</v>
      </c>
      <c r="B924" s="8" t="s">
        <v>104</v>
      </c>
      <c r="C924">
        <v>322223</v>
      </c>
      <c r="D924">
        <v>96761</v>
      </c>
      <c r="E924" s="8">
        <f>Table3_17[[#This Row],[Total_Male]]/Table1_16[[#This Row],[Total_Population]]</f>
        <v>0.30029203377784952</v>
      </c>
    </row>
    <row r="925" spans="1:5" x14ac:dyDescent="0.25">
      <c r="A925">
        <v>92</v>
      </c>
      <c r="B925" s="8" t="s">
        <v>105</v>
      </c>
      <c r="C925">
        <v>341169</v>
      </c>
      <c r="D925">
        <v>105242</v>
      </c>
      <c r="E925" s="8">
        <f>Table3_17[[#This Row],[Total_Male]]/Table1_16[[#This Row],[Total_Population]]</f>
        <v>0.30847468556639085</v>
      </c>
    </row>
    <row r="926" spans="1:5" x14ac:dyDescent="0.25">
      <c r="A926">
        <v>92</v>
      </c>
      <c r="B926" s="8" t="s">
        <v>106</v>
      </c>
      <c r="C926">
        <v>352528</v>
      </c>
      <c r="D926">
        <v>109487</v>
      </c>
      <c r="E926" s="8">
        <f>Table3_17[[#This Row],[Total_Male]]/Table1_16[[#This Row],[Total_Population]]</f>
        <v>0.31057674851359324</v>
      </c>
    </row>
    <row r="927" spans="1:5" x14ac:dyDescent="0.25">
      <c r="A927">
        <v>92</v>
      </c>
      <c r="B927" s="8" t="s">
        <v>107</v>
      </c>
      <c r="C927">
        <v>359346</v>
      </c>
      <c r="D927">
        <v>114011</v>
      </c>
      <c r="E927" s="8">
        <f>Table3_17[[#This Row],[Total_Male]]/Table1_16[[#This Row],[Total_Population]]</f>
        <v>0.31727360260027937</v>
      </c>
    </row>
    <row r="928" spans="1:5" x14ac:dyDescent="0.25">
      <c r="A928">
        <v>92</v>
      </c>
      <c r="B928" s="8" t="s">
        <v>108</v>
      </c>
      <c r="C928">
        <v>373146</v>
      </c>
      <c r="D928">
        <v>119003</v>
      </c>
      <c r="E928" s="8">
        <f>Table3_17[[#This Row],[Total_Male]]/Table1_16[[#This Row],[Total_Population]]</f>
        <v>0.31891806424295049</v>
      </c>
    </row>
    <row r="929" spans="1:5" x14ac:dyDescent="0.25">
      <c r="A929">
        <v>92</v>
      </c>
      <c r="B929" s="8" t="s">
        <v>109</v>
      </c>
      <c r="C929">
        <v>382476</v>
      </c>
      <c r="D929">
        <v>123545</v>
      </c>
      <c r="E929" s="8">
        <f>Table3_17[[#This Row],[Total_Male]]/Table1_16[[#This Row],[Total_Population]]</f>
        <v>0.32301373158054364</v>
      </c>
    </row>
    <row r="930" spans="1:5" x14ac:dyDescent="0.25">
      <c r="A930">
        <v>92</v>
      </c>
      <c r="B930" s="8" t="s">
        <v>110</v>
      </c>
      <c r="C930">
        <v>382414</v>
      </c>
      <c r="D930">
        <v>125813</v>
      </c>
      <c r="E930" s="8">
        <f>Table3_17[[#This Row],[Total_Male]]/Table1_16[[#This Row],[Total_Population]]</f>
        <v>0.3289968463497675</v>
      </c>
    </row>
    <row r="931" spans="1:5" x14ac:dyDescent="0.25">
      <c r="A931">
        <v>92</v>
      </c>
      <c r="B931" s="8" t="s">
        <v>111</v>
      </c>
      <c r="C931">
        <v>394067</v>
      </c>
      <c r="D931">
        <v>131684</v>
      </c>
      <c r="E931" s="8">
        <f>Table3_17[[#This Row],[Total_Male]]/Table1_16[[#This Row],[Total_Population]]</f>
        <v>0.33416652498179245</v>
      </c>
    </row>
    <row r="932" spans="1:5" x14ac:dyDescent="0.25">
      <c r="A932">
        <v>93</v>
      </c>
      <c r="B932" s="8" t="s">
        <v>102</v>
      </c>
      <c r="C932">
        <v>219192</v>
      </c>
      <c r="D932">
        <v>60248</v>
      </c>
      <c r="E932" s="8">
        <f>Table3_17[[#This Row],[Total_Male]]/Table1_16[[#This Row],[Total_Population]]</f>
        <v>0.27486404613307053</v>
      </c>
    </row>
    <row r="933" spans="1:5" x14ac:dyDescent="0.25">
      <c r="A933">
        <v>93</v>
      </c>
      <c r="B933" s="8" t="s">
        <v>103</v>
      </c>
      <c r="C933">
        <v>238035</v>
      </c>
      <c r="D933">
        <v>66981</v>
      </c>
      <c r="E933" s="8">
        <f>Table3_17[[#This Row],[Total_Male]]/Table1_16[[#This Row],[Total_Population]]</f>
        <v>0.28139139202218161</v>
      </c>
    </row>
    <row r="934" spans="1:5" x14ac:dyDescent="0.25">
      <c r="A934">
        <v>93</v>
      </c>
      <c r="B934" s="8" t="s">
        <v>104</v>
      </c>
      <c r="C934">
        <v>239592</v>
      </c>
      <c r="D934">
        <v>69018</v>
      </c>
      <c r="E934" s="8">
        <f>Table3_17[[#This Row],[Total_Male]]/Table1_16[[#This Row],[Total_Population]]</f>
        <v>0.28806471000701189</v>
      </c>
    </row>
    <row r="935" spans="1:5" x14ac:dyDescent="0.25">
      <c r="A935">
        <v>93</v>
      </c>
      <c r="B935" s="8" t="s">
        <v>105</v>
      </c>
      <c r="C935">
        <v>265470</v>
      </c>
      <c r="D935">
        <v>77739</v>
      </c>
      <c r="E935" s="8">
        <f>Table3_17[[#This Row],[Total_Male]]/Table1_16[[#This Row],[Total_Population]]</f>
        <v>0.29283534862696348</v>
      </c>
    </row>
    <row r="936" spans="1:5" x14ac:dyDescent="0.25">
      <c r="A936">
        <v>93</v>
      </c>
      <c r="B936" s="8" t="s">
        <v>106</v>
      </c>
      <c r="C936">
        <v>284642</v>
      </c>
      <c r="D936">
        <v>85808</v>
      </c>
      <c r="E936" s="8">
        <f>Table3_17[[#This Row],[Total_Male]]/Table1_16[[#This Row],[Total_Population]]</f>
        <v>0.30145937704203879</v>
      </c>
    </row>
    <row r="937" spans="1:5" x14ac:dyDescent="0.25">
      <c r="A937">
        <v>93</v>
      </c>
      <c r="B937" s="8" t="s">
        <v>107</v>
      </c>
      <c r="C937">
        <v>292623</v>
      </c>
      <c r="D937">
        <v>88959</v>
      </c>
      <c r="E937" s="8">
        <f>Table3_17[[#This Row],[Total_Male]]/Table1_16[[#This Row],[Total_Population]]</f>
        <v>0.30400549512512687</v>
      </c>
    </row>
    <row r="938" spans="1:5" x14ac:dyDescent="0.25">
      <c r="A938">
        <v>93</v>
      </c>
      <c r="B938" s="8" t="s">
        <v>108</v>
      </c>
      <c r="C938">
        <v>300773</v>
      </c>
      <c r="D938">
        <v>93480</v>
      </c>
      <c r="E938" s="8">
        <f>Table3_17[[#This Row],[Total_Male]]/Table1_16[[#This Row],[Total_Population]]</f>
        <v>0.31079917412799685</v>
      </c>
    </row>
    <row r="939" spans="1:5" x14ac:dyDescent="0.25">
      <c r="A939">
        <v>93</v>
      </c>
      <c r="B939" s="8" t="s">
        <v>109</v>
      </c>
      <c r="C939">
        <v>311689</v>
      </c>
      <c r="D939">
        <v>97363</v>
      </c>
      <c r="E939" s="8">
        <f>Table3_17[[#This Row],[Total_Male]]/Table1_16[[#This Row],[Total_Population]]</f>
        <v>0.31237226851124039</v>
      </c>
    </row>
    <row r="940" spans="1:5" x14ac:dyDescent="0.25">
      <c r="A940">
        <v>93</v>
      </c>
      <c r="B940" s="8" t="s">
        <v>110</v>
      </c>
      <c r="C940">
        <v>320359</v>
      </c>
      <c r="D940">
        <v>101321</v>
      </c>
      <c r="E940" s="8">
        <f>Table3_17[[#This Row],[Total_Male]]/Table1_16[[#This Row],[Total_Population]]</f>
        <v>0.31627330588496033</v>
      </c>
    </row>
    <row r="941" spans="1:5" x14ac:dyDescent="0.25">
      <c r="A941">
        <v>93</v>
      </c>
      <c r="B941" s="8" t="s">
        <v>111</v>
      </c>
      <c r="C941">
        <v>320785</v>
      </c>
      <c r="D941">
        <v>103415</v>
      </c>
      <c r="E941" s="8">
        <f>Table3_17[[#This Row],[Total_Male]]/Table1_16[[#This Row],[Total_Population]]</f>
        <v>0.32238103402590518</v>
      </c>
    </row>
    <row r="942" spans="1:5" x14ac:dyDescent="0.25">
      <c r="A942">
        <v>94</v>
      </c>
      <c r="B942" s="8" t="s">
        <v>102</v>
      </c>
      <c r="C942">
        <v>170904</v>
      </c>
      <c r="D942">
        <v>43883</v>
      </c>
      <c r="E942" s="8">
        <f>Table3_17[[#This Row],[Total_Male]]/Table1_16[[#This Row],[Total_Population]]</f>
        <v>0.2567698825071385</v>
      </c>
    </row>
    <row r="943" spans="1:5" x14ac:dyDescent="0.25">
      <c r="A943">
        <v>94</v>
      </c>
      <c r="B943" s="8" t="s">
        <v>103</v>
      </c>
      <c r="C943">
        <v>176717</v>
      </c>
      <c r="D943">
        <v>47250</v>
      </c>
      <c r="E943" s="8">
        <f>Table3_17[[#This Row],[Total_Male]]/Table1_16[[#This Row],[Total_Population]]</f>
        <v>0.26737665306676778</v>
      </c>
    </row>
    <row r="944" spans="1:5" x14ac:dyDescent="0.25">
      <c r="A944">
        <v>94</v>
      </c>
      <c r="B944" s="8" t="s">
        <v>104</v>
      </c>
      <c r="C944">
        <v>193338</v>
      </c>
      <c r="D944">
        <v>52976</v>
      </c>
      <c r="E944" s="8">
        <f>Table3_17[[#This Row],[Total_Male]]/Table1_16[[#This Row],[Total_Population]]</f>
        <v>0.2740071791370553</v>
      </c>
    </row>
    <row r="945" spans="1:5" x14ac:dyDescent="0.25">
      <c r="A945">
        <v>94</v>
      </c>
      <c r="B945" s="8" t="s">
        <v>105</v>
      </c>
      <c r="C945">
        <v>193974</v>
      </c>
      <c r="D945">
        <v>54512</v>
      </c>
      <c r="E945" s="8">
        <f>Table3_17[[#This Row],[Total_Male]]/Table1_16[[#This Row],[Total_Population]]</f>
        <v>0.28102735418148822</v>
      </c>
    </row>
    <row r="946" spans="1:5" x14ac:dyDescent="0.25">
      <c r="A946">
        <v>94</v>
      </c>
      <c r="B946" s="8" t="s">
        <v>106</v>
      </c>
      <c r="C946">
        <v>217013</v>
      </c>
      <c r="D946">
        <v>61989</v>
      </c>
      <c r="E946" s="8">
        <f>Table3_17[[#This Row],[Total_Male]]/Table1_16[[#This Row],[Total_Population]]</f>
        <v>0.28564648200799031</v>
      </c>
    </row>
    <row r="947" spans="1:5" x14ac:dyDescent="0.25">
      <c r="A947">
        <v>94</v>
      </c>
      <c r="B947" s="8" t="s">
        <v>107</v>
      </c>
      <c r="C947">
        <v>232203</v>
      </c>
      <c r="D947">
        <v>68568</v>
      </c>
      <c r="E947" s="8">
        <f>Table3_17[[#This Row],[Total_Male]]/Table1_16[[#This Row],[Total_Population]]</f>
        <v>0.29529334246327565</v>
      </c>
    </row>
    <row r="948" spans="1:5" x14ac:dyDescent="0.25">
      <c r="A948">
        <v>94</v>
      </c>
      <c r="B948" s="8" t="s">
        <v>108</v>
      </c>
      <c r="C948">
        <v>240128</v>
      </c>
      <c r="D948">
        <v>71427</v>
      </c>
      <c r="E948" s="8">
        <f>Table3_17[[#This Row],[Total_Male]]/Table1_16[[#This Row],[Total_Population]]</f>
        <v>0.29745385794243068</v>
      </c>
    </row>
    <row r="949" spans="1:5" x14ac:dyDescent="0.25">
      <c r="A949">
        <v>94</v>
      </c>
      <c r="B949" s="8" t="s">
        <v>109</v>
      </c>
      <c r="C949">
        <v>246766</v>
      </c>
      <c r="D949">
        <v>75157</v>
      </c>
      <c r="E949" s="8">
        <f>Table3_17[[#This Row],[Total_Male]]/Table1_16[[#This Row],[Total_Population]]</f>
        <v>0.30456789022798925</v>
      </c>
    </row>
    <row r="950" spans="1:5" x14ac:dyDescent="0.25">
      <c r="A950">
        <v>94</v>
      </c>
      <c r="B950" s="8" t="s">
        <v>110</v>
      </c>
      <c r="C950">
        <v>256353</v>
      </c>
      <c r="D950">
        <v>78393</v>
      </c>
      <c r="E950" s="8">
        <f>Table3_17[[#This Row],[Total_Male]]/Table1_16[[#This Row],[Total_Population]]</f>
        <v>0.30580098536003092</v>
      </c>
    </row>
    <row r="951" spans="1:5" x14ac:dyDescent="0.25">
      <c r="A951">
        <v>94</v>
      </c>
      <c r="B951" s="8" t="s">
        <v>111</v>
      </c>
      <c r="C951">
        <v>264277</v>
      </c>
      <c r="D951">
        <v>81893</v>
      </c>
      <c r="E951" s="8">
        <f>Table3_17[[#This Row],[Total_Male]]/Table1_16[[#This Row],[Total_Population]]</f>
        <v>0.30987562292594512</v>
      </c>
    </row>
    <row r="952" spans="1:5" x14ac:dyDescent="0.25">
      <c r="A952">
        <v>95</v>
      </c>
      <c r="B952" s="8" t="s">
        <v>102</v>
      </c>
      <c r="C952">
        <v>131195</v>
      </c>
      <c r="D952">
        <v>31785</v>
      </c>
      <c r="E952" s="8">
        <f>Table3_17[[#This Row],[Total_Male]]/Table1_16[[#This Row],[Total_Population]]</f>
        <v>0.24227295247532299</v>
      </c>
    </row>
    <row r="953" spans="1:5" x14ac:dyDescent="0.25">
      <c r="A953">
        <v>95</v>
      </c>
      <c r="B953" s="8" t="s">
        <v>103</v>
      </c>
      <c r="C953">
        <v>135101</v>
      </c>
      <c r="D953">
        <v>33680</v>
      </c>
      <c r="E953" s="8">
        <f>Table3_17[[#This Row],[Total_Male]]/Table1_16[[#This Row],[Total_Population]]</f>
        <v>0.24929497190990443</v>
      </c>
    </row>
    <row r="954" spans="1:5" x14ac:dyDescent="0.25">
      <c r="A954">
        <v>95</v>
      </c>
      <c r="B954" s="8" t="s">
        <v>104</v>
      </c>
      <c r="C954">
        <v>140263</v>
      </c>
      <c r="D954">
        <v>36519</v>
      </c>
      <c r="E954" s="8">
        <f>Table3_17[[#This Row],[Total_Male]]/Table1_16[[#This Row],[Total_Population]]</f>
        <v>0.26036089346442043</v>
      </c>
    </row>
    <row r="955" spans="1:5" x14ac:dyDescent="0.25">
      <c r="A955">
        <v>95</v>
      </c>
      <c r="B955" s="8" t="s">
        <v>105</v>
      </c>
      <c r="C955">
        <v>153120</v>
      </c>
      <c r="D955">
        <v>40871</v>
      </c>
      <c r="E955" s="8">
        <f>Table3_17[[#This Row],[Total_Male]]/Table1_16[[#This Row],[Total_Population]]</f>
        <v>0.26692136886102402</v>
      </c>
    </row>
    <row r="956" spans="1:5" x14ac:dyDescent="0.25">
      <c r="A956">
        <v>95</v>
      </c>
      <c r="B956" s="8" t="s">
        <v>106</v>
      </c>
      <c r="C956">
        <v>155992</v>
      </c>
      <c r="D956">
        <v>42816</v>
      </c>
      <c r="E956" s="8">
        <f>Table3_17[[#This Row],[Total_Male]]/Table1_16[[#This Row],[Total_Population]]</f>
        <v>0.27447561413405813</v>
      </c>
    </row>
    <row r="957" spans="1:5" x14ac:dyDescent="0.25">
      <c r="A957">
        <v>95</v>
      </c>
      <c r="B957" s="8" t="s">
        <v>107</v>
      </c>
      <c r="C957">
        <v>173006</v>
      </c>
      <c r="D957">
        <v>48328</v>
      </c>
      <c r="E957" s="8">
        <f>Table3_17[[#This Row],[Total_Male]]/Table1_16[[#This Row],[Total_Population]]</f>
        <v>0.2793429129625562</v>
      </c>
    </row>
    <row r="958" spans="1:5" x14ac:dyDescent="0.25">
      <c r="A958">
        <v>95</v>
      </c>
      <c r="B958" s="8" t="s">
        <v>108</v>
      </c>
      <c r="C958">
        <v>187214</v>
      </c>
      <c r="D958">
        <v>54153</v>
      </c>
      <c r="E958" s="8">
        <f>Table3_17[[#This Row],[Total_Male]]/Table1_16[[#This Row],[Total_Population]]</f>
        <v>0.28925721366991786</v>
      </c>
    </row>
    <row r="959" spans="1:5" x14ac:dyDescent="0.25">
      <c r="A959">
        <v>95</v>
      </c>
      <c r="B959" s="8" t="s">
        <v>109</v>
      </c>
      <c r="C959">
        <v>192745</v>
      </c>
      <c r="D959">
        <v>56115</v>
      </c>
      <c r="E959" s="8">
        <f>Table3_17[[#This Row],[Total_Male]]/Table1_16[[#This Row],[Total_Population]]</f>
        <v>0.2911359568341591</v>
      </c>
    </row>
    <row r="960" spans="1:5" x14ac:dyDescent="0.25">
      <c r="A960">
        <v>95</v>
      </c>
      <c r="B960" s="8" t="s">
        <v>110</v>
      </c>
      <c r="C960">
        <v>198913</v>
      </c>
      <c r="D960">
        <v>59318</v>
      </c>
      <c r="E960" s="8">
        <f>Table3_17[[#This Row],[Total_Male]]/Table1_16[[#This Row],[Total_Population]]</f>
        <v>0.29821077556519682</v>
      </c>
    </row>
    <row r="961" spans="1:5" x14ac:dyDescent="0.25">
      <c r="A961">
        <v>95</v>
      </c>
      <c r="B961" s="8" t="s">
        <v>111</v>
      </c>
      <c r="C961">
        <v>207086</v>
      </c>
      <c r="D961">
        <v>61994</v>
      </c>
      <c r="E961" s="8">
        <f>Table3_17[[#This Row],[Total_Male]]/Table1_16[[#This Row],[Total_Population]]</f>
        <v>0.29936354944322646</v>
      </c>
    </row>
    <row r="962" spans="1:5" x14ac:dyDescent="0.25">
      <c r="A962">
        <v>96</v>
      </c>
      <c r="B962" s="8" t="s">
        <v>102</v>
      </c>
      <c r="C962">
        <v>97259</v>
      </c>
      <c r="D962">
        <v>22059</v>
      </c>
      <c r="E962" s="8">
        <f>Table3_17[[#This Row],[Total_Male]]/Table1_16[[#This Row],[Total_Population]]</f>
        <v>0.22680677366619029</v>
      </c>
    </row>
    <row r="963" spans="1:5" x14ac:dyDescent="0.25">
      <c r="A963">
        <v>96</v>
      </c>
      <c r="B963" s="8" t="s">
        <v>103</v>
      </c>
      <c r="C963">
        <v>101295</v>
      </c>
      <c r="D963">
        <v>23857</v>
      </c>
      <c r="E963" s="8">
        <f>Table3_17[[#This Row],[Total_Male]]/Table1_16[[#This Row],[Total_Population]]</f>
        <v>0.23552001579544893</v>
      </c>
    </row>
    <row r="964" spans="1:5" x14ac:dyDescent="0.25">
      <c r="A964">
        <v>96</v>
      </c>
      <c r="B964" s="8" t="s">
        <v>104</v>
      </c>
      <c r="C964">
        <v>105060</v>
      </c>
      <c r="D964">
        <v>25458</v>
      </c>
      <c r="E964" s="8">
        <f>Table3_17[[#This Row],[Total_Male]]/Table1_16[[#This Row],[Total_Population]]</f>
        <v>0.24231867504283267</v>
      </c>
    </row>
    <row r="965" spans="1:5" x14ac:dyDescent="0.25">
      <c r="A965">
        <v>96</v>
      </c>
      <c r="B965" s="8" t="s">
        <v>105</v>
      </c>
      <c r="C965">
        <v>108285</v>
      </c>
      <c r="D965">
        <v>27473</v>
      </c>
      <c r="E965" s="8">
        <f>Table3_17[[#This Row],[Total_Male]]/Table1_16[[#This Row],[Total_Population]]</f>
        <v>0.25371011682135108</v>
      </c>
    </row>
    <row r="966" spans="1:5" x14ac:dyDescent="0.25">
      <c r="A966">
        <v>96</v>
      </c>
      <c r="B966" s="8" t="s">
        <v>106</v>
      </c>
      <c r="C966">
        <v>120427</v>
      </c>
      <c r="D966">
        <v>31340</v>
      </c>
      <c r="E966" s="8">
        <f>Table3_17[[#This Row],[Total_Male]]/Table1_16[[#This Row],[Total_Population]]</f>
        <v>0.26024064370946715</v>
      </c>
    </row>
    <row r="967" spans="1:5" x14ac:dyDescent="0.25">
      <c r="A967">
        <v>96</v>
      </c>
      <c r="B967" s="8" t="s">
        <v>107</v>
      </c>
      <c r="C967">
        <v>122315</v>
      </c>
      <c r="D967">
        <v>32923</v>
      </c>
      <c r="E967" s="8">
        <f>Table3_17[[#This Row],[Total_Male]]/Table1_16[[#This Row],[Total_Population]]</f>
        <v>0.26916567878019865</v>
      </c>
    </row>
    <row r="968" spans="1:5" x14ac:dyDescent="0.25">
      <c r="A968">
        <v>96</v>
      </c>
      <c r="B968" s="8" t="s">
        <v>108</v>
      </c>
      <c r="C968">
        <v>136011</v>
      </c>
      <c r="D968">
        <v>37137</v>
      </c>
      <c r="E968" s="8">
        <f>Table3_17[[#This Row],[Total_Male]]/Table1_16[[#This Row],[Total_Population]]</f>
        <v>0.27304409202196883</v>
      </c>
    </row>
    <row r="969" spans="1:5" x14ac:dyDescent="0.25">
      <c r="A969">
        <v>96</v>
      </c>
      <c r="B969" s="8" t="s">
        <v>109</v>
      </c>
      <c r="C969">
        <v>147449</v>
      </c>
      <c r="D969">
        <v>41824</v>
      </c>
      <c r="E969" s="8">
        <f>Table3_17[[#This Row],[Total_Male]]/Table1_16[[#This Row],[Total_Population]]</f>
        <v>0.28365061817984522</v>
      </c>
    </row>
    <row r="970" spans="1:5" x14ac:dyDescent="0.25">
      <c r="A970">
        <v>96</v>
      </c>
      <c r="B970" s="8" t="s">
        <v>110</v>
      </c>
      <c r="C970">
        <v>151823</v>
      </c>
      <c r="D970">
        <v>43250</v>
      </c>
      <c r="E970" s="8">
        <f>Table3_17[[#This Row],[Total_Male]]/Table1_16[[#This Row],[Total_Population]]</f>
        <v>0.28487119869848443</v>
      </c>
    </row>
    <row r="971" spans="1:5" x14ac:dyDescent="0.25">
      <c r="A971">
        <v>96</v>
      </c>
      <c r="B971" s="8" t="s">
        <v>111</v>
      </c>
      <c r="C971">
        <v>157463</v>
      </c>
      <c r="D971">
        <v>46046</v>
      </c>
      <c r="E971" s="8">
        <f>Table3_17[[#This Row],[Total_Male]]/Table1_16[[#This Row],[Total_Population]]</f>
        <v>0.29242425204651251</v>
      </c>
    </row>
    <row r="972" spans="1:5" x14ac:dyDescent="0.25">
      <c r="A972">
        <v>97</v>
      </c>
      <c r="B972" s="8" t="s">
        <v>102</v>
      </c>
      <c r="C972">
        <v>68966</v>
      </c>
      <c r="D972">
        <v>14801</v>
      </c>
      <c r="E972" s="8">
        <f>Table3_17[[#This Row],[Total_Male]]/Table1_16[[#This Row],[Total_Population]]</f>
        <v>0.21461299770901604</v>
      </c>
    </row>
    <row r="973" spans="1:5" x14ac:dyDescent="0.25">
      <c r="A973">
        <v>97</v>
      </c>
      <c r="B973" s="8" t="s">
        <v>103</v>
      </c>
      <c r="C973">
        <v>73267</v>
      </c>
      <c r="D973">
        <v>16144</v>
      </c>
      <c r="E973" s="8">
        <f>Table3_17[[#This Row],[Total_Male]]/Table1_16[[#This Row],[Total_Population]]</f>
        <v>0.22034476640233666</v>
      </c>
    </row>
    <row r="974" spans="1:5" x14ac:dyDescent="0.25">
      <c r="A974">
        <v>97</v>
      </c>
      <c r="B974" s="8" t="s">
        <v>104</v>
      </c>
      <c r="C974">
        <v>76840</v>
      </c>
      <c r="D974">
        <v>17619</v>
      </c>
      <c r="E974" s="8">
        <f>Table3_17[[#This Row],[Total_Male]]/Table1_16[[#This Row],[Total_Population]]</f>
        <v>0.22929463820926602</v>
      </c>
    </row>
    <row r="975" spans="1:5" x14ac:dyDescent="0.25">
      <c r="A975">
        <v>97</v>
      </c>
      <c r="B975" s="8" t="s">
        <v>105</v>
      </c>
      <c r="C975">
        <v>79369</v>
      </c>
      <c r="D975">
        <v>18699</v>
      </c>
      <c r="E975" s="8">
        <f>Table3_17[[#This Row],[Total_Male]]/Table1_16[[#This Row],[Total_Population]]</f>
        <v>0.23559576156937848</v>
      </c>
    </row>
    <row r="976" spans="1:5" x14ac:dyDescent="0.25">
      <c r="A976">
        <v>97</v>
      </c>
      <c r="B976" s="8" t="s">
        <v>106</v>
      </c>
      <c r="C976">
        <v>82948</v>
      </c>
      <c r="D976">
        <v>20541</v>
      </c>
      <c r="E976" s="8">
        <f>Table3_17[[#This Row],[Total_Male]]/Table1_16[[#This Row],[Total_Population]]</f>
        <v>0.24763707382938707</v>
      </c>
    </row>
    <row r="977" spans="1:5" x14ac:dyDescent="0.25">
      <c r="A977">
        <v>97</v>
      </c>
      <c r="B977" s="8" t="s">
        <v>107</v>
      </c>
      <c r="C977">
        <v>92078</v>
      </c>
      <c r="D977">
        <v>23470</v>
      </c>
      <c r="E977" s="8">
        <f>Table3_17[[#This Row],[Total_Male]]/Table1_16[[#This Row],[Total_Population]]</f>
        <v>0.25489259106409784</v>
      </c>
    </row>
    <row r="978" spans="1:5" x14ac:dyDescent="0.25">
      <c r="A978">
        <v>97</v>
      </c>
      <c r="B978" s="8" t="s">
        <v>108</v>
      </c>
      <c r="C978">
        <v>94732</v>
      </c>
      <c r="D978">
        <v>25023</v>
      </c>
      <c r="E978" s="8">
        <f>Table3_17[[#This Row],[Total_Male]]/Table1_16[[#This Row],[Total_Population]]</f>
        <v>0.26414516741966809</v>
      </c>
    </row>
    <row r="979" spans="1:5" x14ac:dyDescent="0.25">
      <c r="A979">
        <v>97</v>
      </c>
      <c r="B979" s="8" t="s">
        <v>109</v>
      </c>
      <c r="C979">
        <v>104068</v>
      </c>
      <c r="D979">
        <v>27792</v>
      </c>
      <c r="E979" s="8">
        <f>Table3_17[[#This Row],[Total_Male]]/Table1_16[[#This Row],[Total_Population]]</f>
        <v>0.26705615559057538</v>
      </c>
    </row>
    <row r="980" spans="1:5" x14ac:dyDescent="0.25">
      <c r="A980">
        <v>97</v>
      </c>
      <c r="B980" s="8" t="s">
        <v>110</v>
      </c>
      <c r="C980">
        <v>113716</v>
      </c>
      <c r="D980">
        <v>31616</v>
      </c>
      <c r="E980" s="8">
        <f>Table3_17[[#This Row],[Total_Male]]/Table1_16[[#This Row],[Total_Population]]</f>
        <v>0.27802595940764713</v>
      </c>
    </row>
    <row r="981" spans="1:5" x14ac:dyDescent="0.25">
      <c r="A981">
        <v>97</v>
      </c>
      <c r="B981" s="8" t="s">
        <v>111</v>
      </c>
      <c r="C981">
        <v>116969</v>
      </c>
      <c r="D981">
        <v>32611</v>
      </c>
      <c r="E981" s="8">
        <f>Table3_17[[#This Row],[Total_Male]]/Table1_16[[#This Row],[Total_Population]]</f>
        <v>0.27880036590891605</v>
      </c>
    </row>
    <row r="982" spans="1:5" x14ac:dyDescent="0.25">
      <c r="A982">
        <v>98</v>
      </c>
      <c r="B982" s="8" t="s">
        <v>102</v>
      </c>
      <c r="C982">
        <v>47086</v>
      </c>
      <c r="D982">
        <v>9519</v>
      </c>
      <c r="E982" s="8">
        <f>Table3_17[[#This Row],[Total_Male]]/Table1_16[[#This Row],[Total_Population]]</f>
        <v>0.20216200144416599</v>
      </c>
    </row>
    <row r="983" spans="1:5" x14ac:dyDescent="0.25">
      <c r="A983">
        <v>98</v>
      </c>
      <c r="B983" s="8" t="s">
        <v>103</v>
      </c>
      <c r="C983">
        <v>50654</v>
      </c>
      <c r="D983">
        <v>10576</v>
      </c>
      <c r="E983" s="8">
        <f>Table3_17[[#This Row],[Total_Male]]/Table1_16[[#This Row],[Total_Population]]</f>
        <v>0.20878903936510443</v>
      </c>
    </row>
    <row r="984" spans="1:5" x14ac:dyDescent="0.25">
      <c r="A984">
        <v>98</v>
      </c>
      <c r="B984" s="8" t="s">
        <v>104</v>
      </c>
      <c r="C984">
        <v>54192</v>
      </c>
      <c r="D984">
        <v>11631</v>
      </c>
      <c r="E984" s="8">
        <f>Table3_17[[#This Row],[Total_Male]]/Table1_16[[#This Row],[Total_Population]]</f>
        <v>0.2146257750221435</v>
      </c>
    </row>
    <row r="985" spans="1:5" x14ac:dyDescent="0.25">
      <c r="A985">
        <v>98</v>
      </c>
      <c r="B985" s="8" t="s">
        <v>105</v>
      </c>
      <c r="C985">
        <v>56508</v>
      </c>
      <c r="D985">
        <v>12642</v>
      </c>
      <c r="E985" s="8">
        <f>Table3_17[[#This Row],[Total_Male]]/Table1_16[[#This Row],[Total_Population]]</f>
        <v>0.22372053514546614</v>
      </c>
    </row>
    <row r="986" spans="1:5" x14ac:dyDescent="0.25">
      <c r="A986">
        <v>98</v>
      </c>
      <c r="B986" s="8" t="s">
        <v>106</v>
      </c>
      <c r="C986">
        <v>59546</v>
      </c>
      <c r="D986">
        <v>13659</v>
      </c>
      <c r="E986" s="8">
        <f>Table3_17[[#This Row],[Total_Male]]/Table1_16[[#This Row],[Total_Population]]</f>
        <v>0.22938568501662579</v>
      </c>
    </row>
    <row r="987" spans="1:5" x14ac:dyDescent="0.25">
      <c r="A987">
        <v>98</v>
      </c>
      <c r="B987" s="8" t="s">
        <v>107</v>
      </c>
      <c r="C987">
        <v>61585</v>
      </c>
      <c r="D987">
        <v>14974</v>
      </c>
      <c r="E987" s="8">
        <f>Table3_17[[#This Row],[Total_Male]]/Table1_16[[#This Row],[Total_Population]]</f>
        <v>0.243143622635382</v>
      </c>
    </row>
    <row r="988" spans="1:5" x14ac:dyDescent="0.25">
      <c r="A988">
        <v>98</v>
      </c>
      <c r="B988" s="8" t="s">
        <v>108</v>
      </c>
      <c r="C988">
        <v>69464</v>
      </c>
      <c r="D988">
        <v>17342</v>
      </c>
      <c r="E988" s="8">
        <f>Table3_17[[#This Row],[Total_Male]]/Table1_16[[#This Row],[Total_Population]]</f>
        <v>0.24965449729356212</v>
      </c>
    </row>
    <row r="989" spans="1:5" x14ac:dyDescent="0.25">
      <c r="A989">
        <v>98</v>
      </c>
      <c r="B989" s="8" t="s">
        <v>109</v>
      </c>
      <c r="C989">
        <v>71571</v>
      </c>
      <c r="D989">
        <v>18593</v>
      </c>
      <c r="E989" s="8">
        <f>Table3_17[[#This Row],[Total_Male]]/Table1_16[[#This Row],[Total_Population]]</f>
        <v>0.25978399072249936</v>
      </c>
    </row>
    <row r="990" spans="1:5" x14ac:dyDescent="0.25">
      <c r="A990">
        <v>98</v>
      </c>
      <c r="B990" s="8" t="s">
        <v>110</v>
      </c>
      <c r="C990">
        <v>77943</v>
      </c>
      <c r="D990">
        <v>20350</v>
      </c>
      <c r="E990" s="8">
        <f>Table3_17[[#This Row],[Total_Male]]/Table1_16[[#This Row],[Total_Population]]</f>
        <v>0.26108823114327134</v>
      </c>
    </row>
    <row r="991" spans="1:5" x14ac:dyDescent="0.25">
      <c r="A991">
        <v>98</v>
      </c>
      <c r="B991" s="8" t="s">
        <v>111</v>
      </c>
      <c r="C991">
        <v>86150</v>
      </c>
      <c r="D991">
        <v>23543</v>
      </c>
      <c r="E991" s="8">
        <f>Table3_17[[#This Row],[Total_Male]]/Table1_16[[#This Row],[Total_Population]]</f>
        <v>0.27327916424840393</v>
      </c>
    </row>
    <row r="992" spans="1:5" x14ac:dyDescent="0.25">
      <c r="A992">
        <v>99</v>
      </c>
      <c r="B992" s="8" t="s">
        <v>102</v>
      </c>
      <c r="C992">
        <v>32214</v>
      </c>
      <c r="D992">
        <v>6116</v>
      </c>
      <c r="E992" s="8">
        <f>Table3_17[[#This Row],[Total_Male]]/Table1_16[[#This Row],[Total_Population]]</f>
        <v>0.18985534239771529</v>
      </c>
    </row>
    <row r="993" spans="1:5" x14ac:dyDescent="0.25">
      <c r="A993">
        <v>99</v>
      </c>
      <c r="B993" s="8" t="s">
        <v>103</v>
      </c>
      <c r="C993">
        <v>33604</v>
      </c>
      <c r="D993">
        <v>6609</v>
      </c>
      <c r="E993" s="8">
        <f>Table3_17[[#This Row],[Total_Male]]/Table1_16[[#This Row],[Total_Population]]</f>
        <v>0.19667301511724794</v>
      </c>
    </row>
    <row r="994" spans="1:5" x14ac:dyDescent="0.25">
      <c r="A994">
        <v>99</v>
      </c>
      <c r="B994" s="8" t="s">
        <v>104</v>
      </c>
      <c r="C994">
        <v>36514</v>
      </c>
      <c r="D994">
        <v>7438</v>
      </c>
      <c r="E994" s="8">
        <f>Table3_17[[#This Row],[Total_Male]]/Table1_16[[#This Row],[Total_Population]]</f>
        <v>0.2037026893794161</v>
      </c>
    </row>
    <row r="995" spans="1:5" x14ac:dyDescent="0.25">
      <c r="A995">
        <v>99</v>
      </c>
      <c r="B995" s="8" t="s">
        <v>105</v>
      </c>
      <c r="C995">
        <v>38797</v>
      </c>
      <c r="D995">
        <v>8125</v>
      </c>
      <c r="E995" s="8">
        <f>Table3_17[[#This Row],[Total_Male]]/Table1_16[[#This Row],[Total_Population]]</f>
        <v>0.20942340902647111</v>
      </c>
    </row>
    <row r="996" spans="1:5" x14ac:dyDescent="0.25">
      <c r="A996">
        <v>99</v>
      </c>
      <c r="B996" s="8" t="s">
        <v>106</v>
      </c>
      <c r="C996">
        <v>41277</v>
      </c>
      <c r="D996">
        <v>9032</v>
      </c>
      <c r="E996" s="8">
        <f>Table3_17[[#This Row],[Total_Male]]/Table1_16[[#This Row],[Total_Population]]</f>
        <v>0.21881435181820386</v>
      </c>
    </row>
    <row r="997" spans="1:5" x14ac:dyDescent="0.25">
      <c r="A997">
        <v>99</v>
      </c>
      <c r="B997" s="8" t="s">
        <v>107</v>
      </c>
      <c r="C997">
        <v>43276</v>
      </c>
      <c r="D997">
        <v>9716</v>
      </c>
      <c r="E997" s="8">
        <f>Table3_17[[#This Row],[Total_Male]]/Table1_16[[#This Row],[Total_Population]]</f>
        <v>0.22451243183288658</v>
      </c>
    </row>
    <row r="998" spans="1:5" x14ac:dyDescent="0.25">
      <c r="A998">
        <v>99</v>
      </c>
      <c r="B998" s="8" t="s">
        <v>108</v>
      </c>
      <c r="C998">
        <v>45030</v>
      </c>
      <c r="D998">
        <v>10752</v>
      </c>
      <c r="E998" s="8">
        <f>Table3_17[[#This Row],[Total_Male]]/Table1_16[[#This Row],[Total_Population]]</f>
        <v>0.23877415056628915</v>
      </c>
    </row>
    <row r="999" spans="1:5" x14ac:dyDescent="0.25">
      <c r="A999">
        <v>99</v>
      </c>
      <c r="B999" s="8" t="s">
        <v>109</v>
      </c>
      <c r="C999">
        <v>50969</v>
      </c>
      <c r="D999">
        <v>12480</v>
      </c>
      <c r="E999" s="8">
        <f>Table3_17[[#This Row],[Total_Male]]/Table1_16[[#This Row],[Total_Population]]</f>
        <v>0.24485471561145009</v>
      </c>
    </row>
    <row r="1000" spans="1:5" x14ac:dyDescent="0.25">
      <c r="A1000">
        <v>99</v>
      </c>
      <c r="B1000" s="8" t="s">
        <v>110</v>
      </c>
      <c r="C1000">
        <v>53184</v>
      </c>
      <c r="D1000">
        <v>13608</v>
      </c>
      <c r="E1000" s="8">
        <f>Table3_17[[#This Row],[Total_Male]]/Table1_16[[#This Row],[Total_Population]]</f>
        <v>0.25586642599277976</v>
      </c>
    </row>
    <row r="1001" spans="1:5" x14ac:dyDescent="0.25">
      <c r="A1001">
        <v>99</v>
      </c>
      <c r="B1001" s="8" t="s">
        <v>111</v>
      </c>
      <c r="C1001">
        <v>57124</v>
      </c>
      <c r="D1001">
        <v>14596</v>
      </c>
      <c r="E1001" s="8">
        <f>Table3_17[[#This Row],[Total_Male]]/Table1_16[[#This Row],[Total_Population]]</f>
        <v>0.25551431972550942</v>
      </c>
    </row>
    <row r="1002" spans="1:5" x14ac:dyDescent="0.25">
      <c r="A1002">
        <v>100</v>
      </c>
      <c r="B1002" s="8" t="s">
        <v>102</v>
      </c>
      <c r="C1002">
        <v>54437</v>
      </c>
      <c r="D1002">
        <v>9357</v>
      </c>
      <c r="E1002" s="8">
        <f>Table3_17[[#This Row],[Total_Male]]/Table1_16[[#This Row],[Total_Population]]</f>
        <v>0.1718867681907526</v>
      </c>
    </row>
    <row r="1003" spans="1:5" x14ac:dyDescent="0.25">
      <c r="A1003">
        <v>100</v>
      </c>
      <c r="B1003" s="8" t="s">
        <v>103</v>
      </c>
      <c r="C1003">
        <v>57513</v>
      </c>
      <c r="D1003">
        <v>10086</v>
      </c>
      <c r="E1003" s="8">
        <f>Table3_17[[#This Row],[Total_Male]]/Table1_16[[#This Row],[Total_Population]]</f>
        <v>0.17536904699806999</v>
      </c>
    </row>
    <row r="1004" spans="1:5" x14ac:dyDescent="0.25">
      <c r="A1004">
        <v>100</v>
      </c>
      <c r="B1004" s="8" t="s">
        <v>104</v>
      </c>
      <c r="C1004">
        <v>61035</v>
      </c>
      <c r="D1004">
        <v>10995</v>
      </c>
      <c r="E1004" s="8">
        <f>Table3_17[[#This Row],[Total_Male]]/Table1_16[[#This Row],[Total_Population]]</f>
        <v>0.18014254116490538</v>
      </c>
    </row>
    <row r="1005" spans="1:5" x14ac:dyDescent="0.25">
      <c r="A1005">
        <v>100</v>
      </c>
      <c r="B1005" s="8" t="s">
        <v>105</v>
      </c>
      <c r="C1005">
        <v>64898</v>
      </c>
      <c r="D1005">
        <v>12081</v>
      </c>
      <c r="E1005" s="8">
        <f>Table3_17[[#This Row],[Total_Male]]/Table1_16[[#This Row],[Total_Population]]</f>
        <v>0.18615365650713428</v>
      </c>
    </row>
    <row r="1006" spans="1:5" x14ac:dyDescent="0.25">
      <c r="A1006">
        <v>100</v>
      </c>
      <c r="B1006" s="8" t="s">
        <v>106</v>
      </c>
      <c r="C1006">
        <v>70685</v>
      </c>
      <c r="D1006">
        <v>13577</v>
      </c>
      <c r="E1006" s="8">
        <f>Table3_17[[#This Row],[Total_Male]]/Table1_16[[#This Row],[Total_Population]]</f>
        <v>0.19207752705665984</v>
      </c>
    </row>
    <row r="1007" spans="1:5" x14ac:dyDescent="0.25">
      <c r="A1007">
        <v>100</v>
      </c>
      <c r="B1007" s="8" t="s">
        <v>107</v>
      </c>
      <c r="C1007">
        <v>75449</v>
      </c>
      <c r="D1007">
        <v>15140</v>
      </c>
      <c r="E1007" s="8">
        <f>Table3_17[[#This Row],[Total_Male]]/Table1_16[[#This Row],[Total_Population]]</f>
        <v>0.20066535010404379</v>
      </c>
    </row>
    <row r="1008" spans="1:5" x14ac:dyDescent="0.25">
      <c r="A1008">
        <v>100</v>
      </c>
      <c r="B1008" s="8" t="s">
        <v>108</v>
      </c>
      <c r="C1008">
        <v>81199</v>
      </c>
      <c r="D1008">
        <v>16818</v>
      </c>
      <c r="E1008" s="8">
        <f>Table3_17[[#This Row],[Total_Male]]/Table1_16[[#This Row],[Total_Population]]</f>
        <v>0.20712077734947476</v>
      </c>
    </row>
    <row r="1009" spans="1:5" x14ac:dyDescent="0.25">
      <c r="A1009">
        <v>100</v>
      </c>
      <c r="B1009" s="8" t="s">
        <v>109</v>
      </c>
      <c r="C1009">
        <v>85663</v>
      </c>
      <c r="D1009">
        <v>18550</v>
      </c>
      <c r="E1009" s="8">
        <f>Table3_17[[#This Row],[Total_Male]]/Table1_16[[#This Row],[Total_Population]]</f>
        <v>0.21654623349637533</v>
      </c>
    </row>
    <row r="1010" spans="1:5" x14ac:dyDescent="0.25">
      <c r="A1010">
        <v>100</v>
      </c>
      <c r="B1010" s="8" t="s">
        <v>110</v>
      </c>
      <c r="C1010">
        <v>93038</v>
      </c>
      <c r="D1010">
        <v>20885</v>
      </c>
      <c r="E1010" s="8">
        <f>Table3_17[[#This Row],[Total_Male]]/Table1_16[[#This Row],[Total_Population]]</f>
        <v>0.2244781702100217</v>
      </c>
    </row>
    <row r="1011" spans="1:5" x14ac:dyDescent="0.25">
      <c r="A1011">
        <v>100</v>
      </c>
      <c r="B1011" s="8" t="s">
        <v>111</v>
      </c>
      <c r="C1011">
        <v>100322</v>
      </c>
      <c r="D1011">
        <v>23472</v>
      </c>
      <c r="E1011" s="8">
        <f>Table3_17[[#This Row],[Total_Male]]/Table1_16[[#This Row],[Total_Population]]</f>
        <v>0.23396662745958016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B943-E7AD-4DA8-8FD0-F124D8F77A50}">
  <dimension ref="A1:K102"/>
  <sheetViews>
    <sheetView workbookViewId="0">
      <selection sqref="A1:K102"/>
    </sheetView>
  </sheetViews>
  <sheetFormatPr defaultRowHeight="15" x14ac:dyDescent="0.25"/>
  <cols>
    <col min="1" max="1" width="14.85546875" customWidth="1"/>
  </cols>
  <sheetData>
    <row r="1" spans="1:11" ht="25.5" x14ac:dyDescent="0.25">
      <c r="A1" s="5" t="s">
        <v>0</v>
      </c>
      <c r="B1" s="6" t="s">
        <v>102</v>
      </c>
      <c r="C1" s="6" t="s">
        <v>103</v>
      </c>
      <c r="D1" s="6" t="s">
        <v>104</v>
      </c>
      <c r="E1" s="6" t="s">
        <v>105</v>
      </c>
      <c r="F1" s="6" t="s">
        <v>106</v>
      </c>
      <c r="G1" s="6" t="s">
        <v>107</v>
      </c>
      <c r="H1" s="6" t="s">
        <v>108</v>
      </c>
      <c r="I1" s="6" t="s">
        <v>109</v>
      </c>
      <c r="J1" s="6" t="s">
        <v>110</v>
      </c>
      <c r="K1" s="7" t="s">
        <v>111</v>
      </c>
    </row>
    <row r="2" spans="1:11" x14ac:dyDescent="0.25">
      <c r="A2" s="2" t="s">
        <v>1</v>
      </c>
      <c r="B2" s="1">
        <v>3951430</v>
      </c>
      <c r="C2" s="1">
        <v>3963092</v>
      </c>
      <c r="D2" s="1">
        <v>3926570</v>
      </c>
      <c r="E2" s="1">
        <v>3931258</v>
      </c>
      <c r="F2" s="1">
        <v>3954787</v>
      </c>
      <c r="G2" s="1">
        <v>3983981</v>
      </c>
      <c r="H2" s="1">
        <v>3954773</v>
      </c>
      <c r="I2" s="1">
        <v>3893990</v>
      </c>
      <c r="J2" s="1">
        <v>3815343</v>
      </c>
      <c r="K2" s="4">
        <v>3783052</v>
      </c>
    </row>
    <row r="3" spans="1:11" x14ac:dyDescent="0.25">
      <c r="A3" s="2" t="s">
        <v>2</v>
      </c>
      <c r="B3" s="1">
        <v>3957730</v>
      </c>
      <c r="C3" s="1">
        <v>3966225</v>
      </c>
      <c r="D3" s="1">
        <v>3977549</v>
      </c>
      <c r="E3" s="1">
        <v>3942698</v>
      </c>
      <c r="F3" s="1">
        <v>3948891</v>
      </c>
      <c r="G3" s="1">
        <v>3973133</v>
      </c>
      <c r="H3" s="1">
        <v>4002903</v>
      </c>
      <c r="I3" s="1">
        <v>3972711</v>
      </c>
      <c r="J3" s="1">
        <v>3908830</v>
      </c>
      <c r="K3" s="4">
        <v>3829599</v>
      </c>
    </row>
    <row r="4" spans="1:11" x14ac:dyDescent="0.25">
      <c r="A4" s="2" t="s">
        <v>3</v>
      </c>
      <c r="B4" s="1">
        <v>4090621</v>
      </c>
      <c r="C4" s="1">
        <v>3970654</v>
      </c>
      <c r="D4" s="1">
        <v>3978925</v>
      </c>
      <c r="E4" s="1">
        <v>3991740</v>
      </c>
      <c r="F4" s="1">
        <v>3958711</v>
      </c>
      <c r="G4" s="1">
        <v>3966321</v>
      </c>
      <c r="H4" s="1">
        <v>3991349</v>
      </c>
      <c r="I4" s="1">
        <v>4020045</v>
      </c>
      <c r="J4" s="1">
        <v>3987032</v>
      </c>
      <c r="K4" s="4">
        <v>3922044</v>
      </c>
    </row>
    <row r="5" spans="1:11" x14ac:dyDescent="0.25">
      <c r="A5" s="2" t="s">
        <v>4</v>
      </c>
      <c r="B5" s="1">
        <v>4111688</v>
      </c>
      <c r="C5" s="1">
        <v>4101644</v>
      </c>
      <c r="D5" s="1">
        <v>3981531</v>
      </c>
      <c r="E5" s="1">
        <v>3991017</v>
      </c>
      <c r="F5" s="1">
        <v>4005928</v>
      </c>
      <c r="G5" s="1">
        <v>3974351</v>
      </c>
      <c r="H5" s="1">
        <v>3982984</v>
      </c>
      <c r="I5" s="1">
        <v>4006946</v>
      </c>
      <c r="J5" s="1">
        <v>4033038</v>
      </c>
      <c r="K5" s="4">
        <v>3998665</v>
      </c>
    </row>
    <row r="6" spans="1:11" x14ac:dyDescent="0.25">
      <c r="A6" s="2" t="s">
        <v>5</v>
      </c>
      <c r="B6" s="1">
        <v>4077346</v>
      </c>
      <c r="C6" s="1">
        <v>4121488</v>
      </c>
      <c r="D6" s="1">
        <v>4111490</v>
      </c>
      <c r="E6" s="1">
        <v>3992502</v>
      </c>
      <c r="F6" s="1">
        <v>4004032</v>
      </c>
      <c r="G6" s="1">
        <v>4020292</v>
      </c>
      <c r="H6" s="1">
        <v>3989750</v>
      </c>
      <c r="I6" s="1">
        <v>3997280</v>
      </c>
      <c r="J6" s="1">
        <v>4018719</v>
      </c>
      <c r="K6" s="4">
        <v>4043323</v>
      </c>
    </row>
    <row r="7" spans="1:11" x14ac:dyDescent="0.25">
      <c r="A7" s="2" t="s">
        <v>6</v>
      </c>
      <c r="B7" s="1">
        <v>4064521</v>
      </c>
      <c r="C7" s="1">
        <v>4087054</v>
      </c>
      <c r="D7" s="1">
        <v>4131049</v>
      </c>
      <c r="E7" s="1">
        <v>4121876</v>
      </c>
      <c r="F7" s="1">
        <v>4004576</v>
      </c>
      <c r="G7" s="1">
        <v>4017589</v>
      </c>
      <c r="H7" s="1">
        <v>4035033</v>
      </c>
      <c r="I7" s="1">
        <v>4003452</v>
      </c>
      <c r="J7" s="1">
        <v>4008443</v>
      </c>
      <c r="K7" s="4">
        <v>4028281</v>
      </c>
    </row>
    <row r="8" spans="1:11" x14ac:dyDescent="0.25">
      <c r="A8" s="2" t="s">
        <v>7</v>
      </c>
      <c r="B8" s="1">
        <v>4072904</v>
      </c>
      <c r="C8" s="1">
        <v>4074531</v>
      </c>
      <c r="D8" s="1">
        <v>4096631</v>
      </c>
      <c r="E8" s="1">
        <v>4141126</v>
      </c>
      <c r="F8" s="1">
        <v>4133372</v>
      </c>
      <c r="G8" s="1">
        <v>4017388</v>
      </c>
      <c r="H8" s="1">
        <v>4031568</v>
      </c>
      <c r="I8" s="1">
        <v>4048018</v>
      </c>
      <c r="J8" s="1">
        <v>4014057</v>
      </c>
      <c r="K8" s="4">
        <v>4017227</v>
      </c>
    </row>
    <row r="9" spans="1:11" x14ac:dyDescent="0.25">
      <c r="A9" s="2" t="s">
        <v>8</v>
      </c>
      <c r="B9" s="1">
        <v>4042990</v>
      </c>
      <c r="C9" s="1">
        <v>4082821</v>
      </c>
      <c r="D9" s="1">
        <v>4084175</v>
      </c>
      <c r="E9" s="1">
        <v>4106756</v>
      </c>
      <c r="F9" s="1">
        <v>4152666</v>
      </c>
      <c r="G9" s="1">
        <v>4145872</v>
      </c>
      <c r="H9" s="1">
        <v>4030888</v>
      </c>
      <c r="I9" s="1">
        <v>4044139</v>
      </c>
      <c r="J9" s="1">
        <v>4058370</v>
      </c>
      <c r="K9" s="4">
        <v>4022319</v>
      </c>
    </row>
    <row r="10" spans="1:11" x14ac:dyDescent="0.25">
      <c r="A10" s="2" t="s">
        <v>9</v>
      </c>
      <c r="B10" s="1">
        <v>4025501</v>
      </c>
      <c r="C10" s="1">
        <v>4052773</v>
      </c>
      <c r="D10" s="1">
        <v>4092559</v>
      </c>
      <c r="E10" s="1">
        <v>4094513</v>
      </c>
      <c r="F10" s="1">
        <v>4118349</v>
      </c>
      <c r="G10" s="1">
        <v>4165033</v>
      </c>
      <c r="H10" s="1">
        <v>4158848</v>
      </c>
      <c r="I10" s="1">
        <v>4042924</v>
      </c>
      <c r="J10" s="1">
        <v>4054236</v>
      </c>
      <c r="K10" s="4">
        <v>4066194</v>
      </c>
    </row>
    <row r="11" spans="1:11" x14ac:dyDescent="0.25">
      <c r="A11" s="2" t="s">
        <v>10</v>
      </c>
      <c r="B11" s="1">
        <v>4125312</v>
      </c>
      <c r="C11" s="1">
        <v>4035319</v>
      </c>
      <c r="D11" s="1">
        <v>4062726</v>
      </c>
      <c r="E11" s="1">
        <v>4103052</v>
      </c>
      <c r="F11" s="1">
        <v>4106068</v>
      </c>
      <c r="G11" s="1">
        <v>4130887</v>
      </c>
      <c r="H11" s="1">
        <v>4177895</v>
      </c>
      <c r="I11" s="1">
        <v>4170813</v>
      </c>
      <c r="J11" s="1">
        <v>4053179</v>
      </c>
      <c r="K11" s="4">
        <v>4061874</v>
      </c>
    </row>
    <row r="12" spans="1:11" x14ac:dyDescent="0.25">
      <c r="A12" s="2" t="s">
        <v>11</v>
      </c>
      <c r="B12" s="1">
        <v>4186957</v>
      </c>
      <c r="C12" s="1">
        <v>4135275</v>
      </c>
      <c r="D12" s="1">
        <v>4045445</v>
      </c>
      <c r="E12" s="1">
        <v>4072970</v>
      </c>
      <c r="F12" s="1">
        <v>4114558</v>
      </c>
      <c r="G12" s="1">
        <v>4118721</v>
      </c>
      <c r="H12" s="1">
        <v>4144184</v>
      </c>
      <c r="I12" s="1">
        <v>4190286</v>
      </c>
      <c r="J12" s="1">
        <v>4181603</v>
      </c>
      <c r="K12" s="4">
        <v>4060940</v>
      </c>
    </row>
    <row r="13" spans="1:11" x14ac:dyDescent="0.25">
      <c r="A13" s="2" t="s">
        <v>12</v>
      </c>
      <c r="B13" s="1">
        <v>4115415</v>
      </c>
      <c r="C13" s="1">
        <v>4197127</v>
      </c>
      <c r="D13" s="1">
        <v>4145724</v>
      </c>
      <c r="E13" s="1">
        <v>4055819</v>
      </c>
      <c r="F13" s="1">
        <v>4084457</v>
      </c>
      <c r="G13" s="1">
        <v>4126769</v>
      </c>
      <c r="H13" s="1">
        <v>4131742</v>
      </c>
      <c r="I13" s="1">
        <v>4156294</v>
      </c>
      <c r="J13" s="1">
        <v>4200646</v>
      </c>
      <c r="K13" s="4">
        <v>4189261</v>
      </c>
    </row>
    <row r="14" spans="1:11" x14ac:dyDescent="0.25">
      <c r="A14" s="2" t="s">
        <v>13</v>
      </c>
      <c r="B14" s="1">
        <v>4113230</v>
      </c>
      <c r="C14" s="1">
        <v>4125724</v>
      </c>
      <c r="D14" s="1">
        <v>4207661</v>
      </c>
      <c r="E14" s="1">
        <v>4156241</v>
      </c>
      <c r="F14" s="1">
        <v>4067187</v>
      </c>
      <c r="G14" s="1">
        <v>4096602</v>
      </c>
      <c r="H14" s="1">
        <v>4139869</v>
      </c>
      <c r="I14" s="1">
        <v>4143944</v>
      </c>
      <c r="J14" s="1">
        <v>4166696</v>
      </c>
      <c r="K14" s="4">
        <v>4208387</v>
      </c>
    </row>
    <row r="15" spans="1:11" x14ac:dyDescent="0.25">
      <c r="A15" s="2" t="s">
        <v>14</v>
      </c>
      <c r="B15" s="1">
        <v>4119537</v>
      </c>
      <c r="C15" s="1">
        <v>4123811</v>
      </c>
      <c r="D15" s="1">
        <v>4136128</v>
      </c>
      <c r="E15" s="1">
        <v>4218277</v>
      </c>
      <c r="F15" s="1">
        <v>4168095</v>
      </c>
      <c r="G15" s="1">
        <v>4080092</v>
      </c>
      <c r="H15" s="1">
        <v>4110551</v>
      </c>
      <c r="I15" s="1">
        <v>4152873</v>
      </c>
      <c r="J15" s="1">
        <v>4155076</v>
      </c>
      <c r="K15" s="4">
        <v>4175221</v>
      </c>
    </row>
    <row r="16" spans="1:11" x14ac:dyDescent="0.25">
      <c r="A16" s="2" t="s">
        <v>15</v>
      </c>
      <c r="B16" s="1">
        <v>4145467</v>
      </c>
      <c r="C16" s="1">
        <v>4130861</v>
      </c>
      <c r="D16" s="1">
        <v>4134787</v>
      </c>
      <c r="E16" s="1">
        <v>4147583</v>
      </c>
      <c r="F16" s="1">
        <v>4231353</v>
      </c>
      <c r="G16" s="1">
        <v>4182193</v>
      </c>
      <c r="H16" s="1">
        <v>4094975</v>
      </c>
      <c r="I16" s="1">
        <v>4124397</v>
      </c>
      <c r="J16" s="1">
        <v>4164608</v>
      </c>
      <c r="K16" s="4">
        <v>4164459</v>
      </c>
    </row>
    <row r="17" spans="1:11" x14ac:dyDescent="0.25">
      <c r="A17" s="2" t="s">
        <v>16</v>
      </c>
      <c r="B17" s="1">
        <v>4230851</v>
      </c>
      <c r="C17" s="1">
        <v>4158280</v>
      </c>
      <c r="D17" s="1">
        <v>4143157</v>
      </c>
      <c r="E17" s="1">
        <v>4147812</v>
      </c>
      <c r="F17" s="1">
        <v>4162828</v>
      </c>
      <c r="G17" s="1">
        <v>4247757</v>
      </c>
      <c r="H17" s="1">
        <v>4199089</v>
      </c>
      <c r="I17" s="1">
        <v>4110669</v>
      </c>
      <c r="J17" s="1">
        <v>4137711</v>
      </c>
      <c r="K17" s="4">
        <v>4175459</v>
      </c>
    </row>
    <row r="18" spans="1:11" x14ac:dyDescent="0.25">
      <c r="A18" s="2" t="s">
        <v>17</v>
      </c>
      <c r="B18" s="1">
        <v>4313036</v>
      </c>
      <c r="C18" s="1">
        <v>4246693</v>
      </c>
      <c r="D18" s="1">
        <v>4173509</v>
      </c>
      <c r="E18" s="1">
        <v>4159227</v>
      </c>
      <c r="F18" s="1">
        <v>4165925</v>
      </c>
      <c r="G18" s="1">
        <v>4181741</v>
      </c>
      <c r="H18" s="1">
        <v>4267129</v>
      </c>
      <c r="I18" s="1">
        <v>4217009</v>
      </c>
      <c r="J18" s="1">
        <v>4125819</v>
      </c>
      <c r="K18" s="4">
        <v>4150420</v>
      </c>
    </row>
    <row r="19" spans="1:11" x14ac:dyDescent="0.25">
      <c r="A19" s="2" t="s">
        <v>18</v>
      </c>
      <c r="B19" s="1">
        <v>4376130</v>
      </c>
      <c r="C19" s="1">
        <v>4334152</v>
      </c>
      <c r="D19" s="1">
        <v>4267048</v>
      </c>
      <c r="E19" s="1">
        <v>4194235</v>
      </c>
      <c r="F19" s="1">
        <v>4181940</v>
      </c>
      <c r="G19" s="1">
        <v>4189329</v>
      </c>
      <c r="H19" s="1">
        <v>4205883</v>
      </c>
      <c r="I19" s="1">
        <v>4289556</v>
      </c>
      <c r="J19" s="1">
        <v>4235739</v>
      </c>
      <c r="K19" s="4">
        <v>4142425</v>
      </c>
    </row>
    <row r="20" spans="1:11" x14ac:dyDescent="0.25">
      <c r="A20" s="2" t="s">
        <v>19</v>
      </c>
      <c r="B20" s="1">
        <v>4490335</v>
      </c>
      <c r="C20" s="1">
        <v>4401220</v>
      </c>
      <c r="D20" s="1">
        <v>4358208</v>
      </c>
      <c r="E20" s="1">
        <v>4291867</v>
      </c>
      <c r="F20" s="1">
        <v>4221344</v>
      </c>
      <c r="G20" s="1">
        <v>4210553</v>
      </c>
      <c r="H20" s="1">
        <v>4218119</v>
      </c>
      <c r="I20" s="1">
        <v>4232502</v>
      </c>
      <c r="J20" s="1">
        <v>4311728</v>
      </c>
      <c r="K20" s="4">
        <v>4255827</v>
      </c>
    </row>
    <row r="21" spans="1:11" x14ac:dyDescent="0.25">
      <c r="A21" s="2" t="s">
        <v>20</v>
      </c>
      <c r="B21" s="1">
        <v>4570747</v>
      </c>
      <c r="C21" s="1">
        <v>4518136</v>
      </c>
      <c r="D21" s="1">
        <v>4427292</v>
      </c>
      <c r="E21" s="1">
        <v>4384315</v>
      </c>
      <c r="F21" s="1">
        <v>4320789</v>
      </c>
      <c r="G21" s="1">
        <v>4251640</v>
      </c>
      <c r="H21" s="1">
        <v>4239050</v>
      </c>
      <c r="I21" s="1">
        <v>4244861</v>
      </c>
      <c r="J21" s="1">
        <v>4253664</v>
      </c>
      <c r="K21" s="4">
        <v>4330439</v>
      </c>
    </row>
    <row r="22" spans="1:11" x14ac:dyDescent="0.25">
      <c r="A22" s="2" t="s">
        <v>21</v>
      </c>
      <c r="B22" s="1">
        <v>4567951</v>
      </c>
      <c r="C22" s="1">
        <v>4598087</v>
      </c>
      <c r="D22" s="1">
        <v>4546283</v>
      </c>
      <c r="E22" s="1">
        <v>4452516</v>
      </c>
      <c r="F22" s="1">
        <v>4410910</v>
      </c>
      <c r="G22" s="1">
        <v>4349271</v>
      </c>
      <c r="H22" s="1">
        <v>4278076</v>
      </c>
      <c r="I22" s="1">
        <v>4262267</v>
      </c>
      <c r="J22" s="1">
        <v>4262078</v>
      </c>
      <c r="K22" s="4">
        <v>4269683</v>
      </c>
    </row>
    <row r="23" spans="1:11" x14ac:dyDescent="0.25">
      <c r="A23" s="2" t="s">
        <v>22</v>
      </c>
      <c r="B23" s="1">
        <v>4387413</v>
      </c>
      <c r="C23" s="1">
        <v>4594046</v>
      </c>
      <c r="D23" s="1">
        <v>4629444</v>
      </c>
      <c r="E23" s="1">
        <v>4573290</v>
      </c>
      <c r="F23" s="1">
        <v>4480266</v>
      </c>
      <c r="G23" s="1">
        <v>4440639</v>
      </c>
      <c r="H23" s="1">
        <v>4376754</v>
      </c>
      <c r="I23" s="1">
        <v>4301347</v>
      </c>
      <c r="J23" s="1">
        <v>4279527</v>
      </c>
      <c r="K23" s="4">
        <v>4278323</v>
      </c>
    </row>
    <row r="24" spans="1:11" x14ac:dyDescent="0.25">
      <c r="A24" s="2" t="s">
        <v>23</v>
      </c>
      <c r="B24" s="1">
        <v>4286330</v>
      </c>
      <c r="C24" s="1">
        <v>4412989</v>
      </c>
      <c r="D24" s="1">
        <v>4625206</v>
      </c>
      <c r="E24" s="1">
        <v>4659674</v>
      </c>
      <c r="F24" s="1">
        <v>4604115</v>
      </c>
      <c r="G24" s="1">
        <v>4513472</v>
      </c>
      <c r="H24" s="1">
        <v>4472022</v>
      </c>
      <c r="I24" s="1">
        <v>4403799</v>
      </c>
      <c r="J24" s="1">
        <v>4321222</v>
      </c>
      <c r="K24" s="4">
        <v>4298772</v>
      </c>
    </row>
    <row r="25" spans="1:11" x14ac:dyDescent="0.25">
      <c r="A25" s="2" t="s">
        <v>24</v>
      </c>
      <c r="B25" s="1">
        <v>4216524</v>
      </c>
      <c r="C25" s="1">
        <v>4312071</v>
      </c>
      <c r="D25" s="1">
        <v>4443353</v>
      </c>
      <c r="E25" s="1">
        <v>4655026</v>
      </c>
      <c r="F25" s="1">
        <v>4692295</v>
      </c>
      <c r="G25" s="1">
        <v>4638825</v>
      </c>
      <c r="H25" s="1">
        <v>4546725</v>
      </c>
      <c r="I25" s="1">
        <v>4500396</v>
      </c>
      <c r="J25" s="1">
        <v>4424783</v>
      </c>
      <c r="K25" s="4">
        <v>4341644</v>
      </c>
    </row>
    <row r="26" spans="1:11" x14ac:dyDescent="0.25">
      <c r="A26" s="2" t="s">
        <v>25</v>
      </c>
      <c r="B26" s="1">
        <v>4243080</v>
      </c>
      <c r="C26" s="1">
        <v>4242005</v>
      </c>
      <c r="D26" s="1">
        <v>4341674</v>
      </c>
      <c r="E26" s="1">
        <v>4471728</v>
      </c>
      <c r="F26" s="1">
        <v>4686353</v>
      </c>
      <c r="G26" s="1">
        <v>4726443</v>
      </c>
      <c r="H26" s="1">
        <v>4671030</v>
      </c>
      <c r="I26" s="1">
        <v>4574512</v>
      </c>
      <c r="J26" s="1">
        <v>4520476</v>
      </c>
      <c r="K26" s="4">
        <v>4444518</v>
      </c>
    </row>
    <row r="27" spans="1:11" x14ac:dyDescent="0.25">
      <c r="A27" s="2" t="s">
        <v>26</v>
      </c>
      <c r="B27" s="1">
        <v>4288870</v>
      </c>
      <c r="C27" s="1">
        <v>4267715</v>
      </c>
      <c r="D27" s="1">
        <v>4271101</v>
      </c>
      <c r="E27" s="1">
        <v>4368721</v>
      </c>
      <c r="F27" s="1">
        <v>4501246</v>
      </c>
      <c r="G27" s="1">
        <v>4719543</v>
      </c>
      <c r="H27" s="1">
        <v>4759050</v>
      </c>
      <c r="I27" s="1">
        <v>4698330</v>
      </c>
      <c r="J27" s="1">
        <v>4593783</v>
      </c>
      <c r="K27" s="4">
        <v>4539058</v>
      </c>
    </row>
    <row r="28" spans="1:11" x14ac:dyDescent="0.25">
      <c r="A28" s="2" t="s">
        <v>27</v>
      </c>
      <c r="B28" s="1">
        <v>4160319</v>
      </c>
      <c r="C28" s="1">
        <v>4311460</v>
      </c>
      <c r="D28" s="1">
        <v>4295141</v>
      </c>
      <c r="E28" s="1">
        <v>4296990</v>
      </c>
      <c r="F28" s="1">
        <v>4397165</v>
      </c>
      <c r="G28" s="1">
        <v>4533612</v>
      </c>
      <c r="H28" s="1">
        <v>4750806</v>
      </c>
      <c r="I28" s="1">
        <v>4785819</v>
      </c>
      <c r="J28" s="1">
        <v>4717156</v>
      </c>
      <c r="K28" s="4">
        <v>4611220</v>
      </c>
    </row>
    <row r="29" spans="1:11" x14ac:dyDescent="0.25">
      <c r="A29" s="2" t="s">
        <v>28</v>
      </c>
      <c r="B29" s="1">
        <v>4236631</v>
      </c>
      <c r="C29" s="1">
        <v>4181235</v>
      </c>
      <c r="D29" s="1">
        <v>4336875</v>
      </c>
      <c r="E29" s="1">
        <v>4319792</v>
      </c>
      <c r="F29" s="1">
        <v>4324796</v>
      </c>
      <c r="G29" s="1">
        <v>4428666</v>
      </c>
      <c r="H29" s="1">
        <v>4564270</v>
      </c>
      <c r="I29" s="1">
        <v>4776789</v>
      </c>
      <c r="J29" s="1">
        <v>4803933</v>
      </c>
      <c r="K29" s="4">
        <v>4733869</v>
      </c>
    </row>
    <row r="30" spans="1:11" x14ac:dyDescent="0.25">
      <c r="A30" s="2" t="s">
        <v>29</v>
      </c>
      <c r="B30" s="1">
        <v>4247132</v>
      </c>
      <c r="C30" s="1">
        <v>4255887</v>
      </c>
      <c r="D30" s="1">
        <v>4204349</v>
      </c>
      <c r="E30" s="1">
        <v>4358696</v>
      </c>
      <c r="F30" s="1">
        <v>4345247</v>
      </c>
      <c r="G30" s="1">
        <v>4354559</v>
      </c>
      <c r="H30" s="1">
        <v>4457571</v>
      </c>
      <c r="I30" s="1">
        <v>4588278</v>
      </c>
      <c r="J30" s="1">
        <v>4793010</v>
      </c>
      <c r="K30" s="4">
        <v>4818725</v>
      </c>
    </row>
    <row r="31" spans="1:11" x14ac:dyDescent="0.25">
      <c r="A31" s="2" t="s">
        <v>30</v>
      </c>
      <c r="B31" s="1">
        <v>4209925</v>
      </c>
      <c r="C31" s="1">
        <v>4264231</v>
      </c>
      <c r="D31" s="1">
        <v>4276982</v>
      </c>
      <c r="E31" s="1">
        <v>4224848</v>
      </c>
      <c r="F31" s="1">
        <v>4382190</v>
      </c>
      <c r="G31" s="1">
        <v>4372818</v>
      </c>
      <c r="H31" s="1">
        <v>4381396</v>
      </c>
      <c r="I31" s="1">
        <v>4479720</v>
      </c>
      <c r="J31" s="1">
        <v>4603079</v>
      </c>
      <c r="K31" s="4">
        <v>4806144</v>
      </c>
    </row>
    <row r="32" spans="1:11" x14ac:dyDescent="0.25">
      <c r="A32" s="2" t="s">
        <v>31</v>
      </c>
      <c r="B32" s="1">
        <v>4303827</v>
      </c>
      <c r="C32" s="1">
        <v>4224904</v>
      </c>
      <c r="D32" s="1">
        <v>4282588</v>
      </c>
      <c r="E32" s="1">
        <v>4295820</v>
      </c>
      <c r="F32" s="1">
        <v>4246947</v>
      </c>
      <c r="G32" s="1">
        <v>4407648</v>
      </c>
      <c r="H32" s="1">
        <v>4397578</v>
      </c>
      <c r="I32" s="1">
        <v>4401684</v>
      </c>
      <c r="J32" s="1">
        <v>4492860</v>
      </c>
      <c r="K32" s="4">
        <v>4614384</v>
      </c>
    </row>
    <row r="33" spans="1:11" x14ac:dyDescent="0.25">
      <c r="A33" s="2" t="s">
        <v>32</v>
      </c>
      <c r="B33" s="1">
        <v>4042153</v>
      </c>
      <c r="C33" s="1">
        <v>4316834</v>
      </c>
      <c r="D33" s="1">
        <v>4240764</v>
      </c>
      <c r="E33" s="1">
        <v>4298346</v>
      </c>
      <c r="F33" s="1">
        <v>4314451</v>
      </c>
      <c r="G33" s="1">
        <v>4270096</v>
      </c>
      <c r="H33" s="1">
        <v>4429613</v>
      </c>
      <c r="I33" s="1">
        <v>4415784</v>
      </c>
      <c r="J33" s="1">
        <v>4413112</v>
      </c>
      <c r="K33" s="4">
        <v>4502311</v>
      </c>
    </row>
    <row r="34" spans="1:11" x14ac:dyDescent="0.25">
      <c r="A34" s="2" t="s">
        <v>33</v>
      </c>
      <c r="B34" s="1">
        <v>3967147</v>
      </c>
      <c r="C34" s="1">
        <v>4053130</v>
      </c>
      <c r="D34" s="1">
        <v>4330633</v>
      </c>
      <c r="E34" s="1">
        <v>4254484</v>
      </c>
      <c r="F34" s="1">
        <v>4314207</v>
      </c>
      <c r="G34" s="1">
        <v>4334801</v>
      </c>
      <c r="H34" s="1">
        <v>4290114</v>
      </c>
      <c r="I34" s="1">
        <v>4445710</v>
      </c>
      <c r="J34" s="1">
        <v>4425955</v>
      </c>
      <c r="K34" s="4">
        <v>4421505</v>
      </c>
    </row>
    <row r="35" spans="1:11" x14ac:dyDescent="0.25">
      <c r="A35" s="2" t="s">
        <v>34</v>
      </c>
      <c r="B35" s="1">
        <v>3933076</v>
      </c>
      <c r="C35" s="1">
        <v>3977087</v>
      </c>
      <c r="D35" s="1">
        <v>4064859</v>
      </c>
      <c r="E35" s="1">
        <v>4342195</v>
      </c>
      <c r="F35" s="1">
        <v>4268221</v>
      </c>
      <c r="G35" s="1">
        <v>4332152</v>
      </c>
      <c r="H35" s="1">
        <v>4353183</v>
      </c>
      <c r="I35" s="1">
        <v>4304958</v>
      </c>
      <c r="J35" s="1">
        <v>4454613</v>
      </c>
      <c r="K35" s="4">
        <v>4432973</v>
      </c>
    </row>
    <row r="36" spans="1:11" x14ac:dyDescent="0.25">
      <c r="A36" s="2" t="s">
        <v>35</v>
      </c>
      <c r="B36" s="1">
        <v>3821734</v>
      </c>
      <c r="C36" s="1">
        <v>3941571</v>
      </c>
      <c r="D36" s="1">
        <v>3987707</v>
      </c>
      <c r="E36" s="1">
        <v>4074558</v>
      </c>
      <c r="F36" s="1">
        <v>4353984</v>
      </c>
      <c r="G36" s="1">
        <v>4284303</v>
      </c>
      <c r="H36" s="1">
        <v>4348424</v>
      </c>
      <c r="I36" s="1">
        <v>4366340</v>
      </c>
      <c r="J36" s="1">
        <v>4312609</v>
      </c>
      <c r="K36" s="4">
        <v>4460132</v>
      </c>
    </row>
    <row r="37" spans="1:11" x14ac:dyDescent="0.25">
      <c r="A37" s="2" t="s">
        <v>36</v>
      </c>
      <c r="B37" s="1">
        <v>3947854</v>
      </c>
      <c r="C37" s="1">
        <v>3829296</v>
      </c>
      <c r="D37" s="1">
        <v>3950829</v>
      </c>
      <c r="E37" s="1">
        <v>3996281</v>
      </c>
      <c r="F37" s="1">
        <v>4084165</v>
      </c>
      <c r="G37" s="1">
        <v>4367425</v>
      </c>
      <c r="H37" s="1">
        <v>4297636</v>
      </c>
      <c r="I37" s="1">
        <v>4358474</v>
      </c>
      <c r="J37" s="1">
        <v>4371450</v>
      </c>
      <c r="K37" s="4">
        <v>4315866</v>
      </c>
    </row>
    <row r="38" spans="1:11" x14ac:dyDescent="0.25">
      <c r="A38" s="2" t="s">
        <v>37</v>
      </c>
      <c r="B38" s="1">
        <v>3829703</v>
      </c>
      <c r="C38" s="1">
        <v>3953574</v>
      </c>
      <c r="D38" s="1">
        <v>3836855</v>
      </c>
      <c r="E38" s="1">
        <v>3957490</v>
      </c>
      <c r="F38" s="1">
        <v>4004418</v>
      </c>
      <c r="G38" s="1">
        <v>4095075</v>
      </c>
      <c r="H38" s="1">
        <v>4377814</v>
      </c>
      <c r="I38" s="1">
        <v>4304733</v>
      </c>
      <c r="J38" s="1">
        <v>4361404</v>
      </c>
      <c r="K38" s="4">
        <v>4372444</v>
      </c>
    </row>
    <row r="39" spans="1:11" x14ac:dyDescent="0.25">
      <c r="A39" s="2" t="s">
        <v>38</v>
      </c>
      <c r="B39" s="1">
        <v>3896217</v>
      </c>
      <c r="C39" s="1">
        <v>3834160</v>
      </c>
      <c r="D39" s="1">
        <v>3959826</v>
      </c>
      <c r="E39" s="1">
        <v>3842637</v>
      </c>
      <c r="F39" s="1">
        <v>3964439</v>
      </c>
      <c r="G39" s="1">
        <v>4013981</v>
      </c>
      <c r="H39" s="1">
        <v>4103497</v>
      </c>
      <c r="I39" s="1">
        <v>4383439</v>
      </c>
      <c r="J39" s="1">
        <v>4306366</v>
      </c>
      <c r="K39" s="4">
        <v>4361286</v>
      </c>
    </row>
    <row r="40" spans="1:11" x14ac:dyDescent="0.25">
      <c r="A40" s="2" t="s">
        <v>39</v>
      </c>
      <c r="B40" s="1">
        <v>4079655</v>
      </c>
      <c r="C40" s="1">
        <v>3899275</v>
      </c>
      <c r="D40" s="1">
        <v>3839208</v>
      </c>
      <c r="E40" s="1">
        <v>3964275</v>
      </c>
      <c r="F40" s="1">
        <v>3848856</v>
      </c>
      <c r="G40" s="1">
        <v>3972535</v>
      </c>
      <c r="H40" s="1">
        <v>4021576</v>
      </c>
      <c r="I40" s="1">
        <v>4108234</v>
      </c>
      <c r="J40" s="1">
        <v>4384202</v>
      </c>
      <c r="K40" s="4">
        <v>4305576</v>
      </c>
    </row>
    <row r="41" spans="1:11" x14ac:dyDescent="0.25">
      <c r="A41" s="2" t="s">
        <v>40</v>
      </c>
      <c r="B41" s="1">
        <v>4323834</v>
      </c>
      <c r="C41" s="1">
        <v>4081727</v>
      </c>
      <c r="D41" s="1">
        <v>3902771</v>
      </c>
      <c r="E41" s="1">
        <v>3842610</v>
      </c>
      <c r="F41" s="1">
        <v>3969337</v>
      </c>
      <c r="G41" s="1">
        <v>3855684</v>
      </c>
      <c r="H41" s="1">
        <v>3978876</v>
      </c>
      <c r="I41" s="1">
        <v>4025425</v>
      </c>
      <c r="J41" s="1">
        <v>4108600</v>
      </c>
      <c r="K41" s="4">
        <v>4382349</v>
      </c>
    </row>
    <row r="42" spans="1:11" x14ac:dyDescent="0.25">
      <c r="A42" s="2" t="s">
        <v>41</v>
      </c>
      <c r="B42" s="1">
        <v>4386825</v>
      </c>
      <c r="C42" s="1">
        <v>4323492</v>
      </c>
      <c r="D42" s="1">
        <v>4083481</v>
      </c>
      <c r="E42" s="1">
        <v>3904444</v>
      </c>
      <c r="F42" s="1">
        <v>3845825</v>
      </c>
      <c r="G42" s="1">
        <v>3974173</v>
      </c>
      <c r="H42" s="1">
        <v>3860351</v>
      </c>
      <c r="I42" s="1">
        <v>3980852</v>
      </c>
      <c r="J42" s="1">
        <v>4024106</v>
      </c>
      <c r="K42" s="4">
        <v>4105313</v>
      </c>
    </row>
    <row r="43" spans="1:11" x14ac:dyDescent="0.25">
      <c r="A43" s="2" t="s">
        <v>42</v>
      </c>
      <c r="B43" s="1">
        <v>4162937</v>
      </c>
      <c r="C43" s="1">
        <v>4384667</v>
      </c>
      <c r="D43" s="1">
        <v>4323211</v>
      </c>
      <c r="E43" s="1">
        <v>4083858</v>
      </c>
      <c r="F43" s="1">
        <v>3905797</v>
      </c>
      <c r="G43" s="1">
        <v>3849567</v>
      </c>
      <c r="H43" s="1">
        <v>3977416</v>
      </c>
      <c r="I43" s="1">
        <v>3861830</v>
      </c>
      <c r="J43" s="1">
        <v>3978956</v>
      </c>
      <c r="K43" s="4">
        <v>4020254</v>
      </c>
    </row>
    <row r="44" spans="1:11" x14ac:dyDescent="0.25">
      <c r="A44" s="2" t="s">
        <v>43</v>
      </c>
      <c r="B44" s="1">
        <v>4082210</v>
      </c>
      <c r="C44" s="1">
        <v>4160003</v>
      </c>
      <c r="D44" s="1">
        <v>4382863</v>
      </c>
      <c r="E44" s="1">
        <v>4321505</v>
      </c>
      <c r="F44" s="1">
        <v>4083824</v>
      </c>
      <c r="G44" s="1">
        <v>3907838</v>
      </c>
      <c r="H44" s="1">
        <v>3851777</v>
      </c>
      <c r="I44" s="1">
        <v>3977681</v>
      </c>
      <c r="J44" s="1">
        <v>3859261</v>
      </c>
      <c r="K44" s="4">
        <v>3974741</v>
      </c>
    </row>
    <row r="45" spans="1:11" x14ac:dyDescent="0.25">
      <c r="A45" s="2" t="s">
        <v>44</v>
      </c>
      <c r="B45" s="1">
        <v>4093285</v>
      </c>
      <c r="C45" s="1">
        <v>4078457</v>
      </c>
      <c r="D45" s="1">
        <v>4157098</v>
      </c>
      <c r="E45" s="1">
        <v>4379162</v>
      </c>
      <c r="F45" s="1">
        <v>4319265</v>
      </c>
      <c r="G45" s="1">
        <v>4083850</v>
      </c>
      <c r="H45" s="1">
        <v>3907854</v>
      </c>
      <c r="I45" s="1">
        <v>3850531</v>
      </c>
      <c r="J45" s="1">
        <v>3973483</v>
      </c>
      <c r="K45" s="4">
        <v>3854040</v>
      </c>
    </row>
    <row r="46" spans="1:11" x14ac:dyDescent="0.25">
      <c r="A46" s="2" t="s">
        <v>45</v>
      </c>
      <c r="B46" s="1">
        <v>4177952</v>
      </c>
      <c r="C46" s="1">
        <v>4088648</v>
      </c>
      <c r="D46" s="1">
        <v>4074786</v>
      </c>
      <c r="E46" s="1">
        <v>4152699</v>
      </c>
      <c r="F46" s="1">
        <v>4375450</v>
      </c>
      <c r="G46" s="1">
        <v>4317474</v>
      </c>
      <c r="H46" s="1">
        <v>4082421</v>
      </c>
      <c r="I46" s="1">
        <v>3905385</v>
      </c>
      <c r="J46" s="1">
        <v>3845646</v>
      </c>
      <c r="K46" s="4">
        <v>3967275</v>
      </c>
    </row>
    <row r="47" spans="1:11" x14ac:dyDescent="0.25">
      <c r="A47" s="2" t="s">
        <v>46</v>
      </c>
      <c r="B47" s="1">
        <v>4438000</v>
      </c>
      <c r="C47" s="1">
        <v>4171392</v>
      </c>
      <c r="D47" s="1">
        <v>4083445</v>
      </c>
      <c r="E47" s="1">
        <v>4068840</v>
      </c>
      <c r="F47" s="1">
        <v>4147532</v>
      </c>
      <c r="G47" s="1">
        <v>4371112</v>
      </c>
      <c r="H47" s="1">
        <v>4313188</v>
      </c>
      <c r="I47" s="1">
        <v>4077414</v>
      </c>
      <c r="J47" s="1">
        <v>3898596</v>
      </c>
      <c r="K47" s="4">
        <v>3837909</v>
      </c>
    </row>
    <row r="48" spans="1:11" x14ac:dyDescent="0.25">
      <c r="A48" s="2" t="s">
        <v>47</v>
      </c>
      <c r="B48" s="1">
        <v>4529194</v>
      </c>
      <c r="C48" s="1">
        <v>4429559</v>
      </c>
      <c r="D48" s="1">
        <v>4164199</v>
      </c>
      <c r="E48" s="1">
        <v>4076067</v>
      </c>
      <c r="F48" s="1">
        <v>4062255</v>
      </c>
      <c r="G48" s="1">
        <v>4141749</v>
      </c>
      <c r="H48" s="1">
        <v>4365052</v>
      </c>
      <c r="I48" s="1">
        <v>4305935</v>
      </c>
      <c r="J48" s="1">
        <v>4068551</v>
      </c>
      <c r="K48" s="4">
        <v>3889372</v>
      </c>
    </row>
    <row r="49" spans="1:11" x14ac:dyDescent="0.25">
      <c r="A49" s="2" t="s">
        <v>48</v>
      </c>
      <c r="B49" s="1">
        <v>4534994</v>
      </c>
      <c r="C49" s="1">
        <v>4518765</v>
      </c>
      <c r="D49" s="1">
        <v>4420397</v>
      </c>
      <c r="E49" s="1">
        <v>4155470</v>
      </c>
      <c r="F49" s="1">
        <v>4068585</v>
      </c>
      <c r="G49" s="1">
        <v>4055387</v>
      </c>
      <c r="H49" s="1">
        <v>4134775</v>
      </c>
      <c r="I49" s="1">
        <v>4356263</v>
      </c>
      <c r="J49" s="1">
        <v>4295362</v>
      </c>
      <c r="K49" s="4">
        <v>4058038</v>
      </c>
    </row>
    <row r="50" spans="1:11" x14ac:dyDescent="0.25">
      <c r="A50" s="2" t="s">
        <v>49</v>
      </c>
      <c r="B50" s="1">
        <v>4534165</v>
      </c>
      <c r="C50" s="1">
        <v>4522525</v>
      </c>
      <c r="D50" s="1">
        <v>4507426</v>
      </c>
      <c r="E50" s="1">
        <v>4409255</v>
      </c>
      <c r="F50" s="1">
        <v>4145797</v>
      </c>
      <c r="G50" s="1">
        <v>4059893</v>
      </c>
      <c r="H50" s="1">
        <v>4046714</v>
      </c>
      <c r="I50" s="1">
        <v>4124824</v>
      </c>
      <c r="J50" s="1">
        <v>4344044</v>
      </c>
      <c r="K50" s="4">
        <v>4282657</v>
      </c>
    </row>
    <row r="51" spans="1:11" x14ac:dyDescent="0.25">
      <c r="A51" s="2" t="s">
        <v>50</v>
      </c>
      <c r="B51" s="1">
        <v>4598583</v>
      </c>
      <c r="C51" s="1">
        <v>4519850</v>
      </c>
      <c r="D51" s="1">
        <v>4509218</v>
      </c>
      <c r="E51" s="1">
        <v>4494101</v>
      </c>
      <c r="F51" s="1">
        <v>4397069</v>
      </c>
      <c r="G51" s="1">
        <v>4135111</v>
      </c>
      <c r="H51" s="1">
        <v>4049463</v>
      </c>
      <c r="I51" s="1">
        <v>4035771</v>
      </c>
      <c r="J51" s="1">
        <v>4111972</v>
      </c>
      <c r="K51" s="4">
        <v>4329775</v>
      </c>
    </row>
    <row r="52" spans="1:11" x14ac:dyDescent="0.25">
      <c r="A52" s="2" t="s">
        <v>51</v>
      </c>
      <c r="B52" s="1">
        <v>4645689</v>
      </c>
      <c r="C52" s="1">
        <v>4582117</v>
      </c>
      <c r="D52" s="1">
        <v>4504724</v>
      </c>
      <c r="E52" s="1">
        <v>4493641</v>
      </c>
      <c r="F52" s="1">
        <v>4479191</v>
      </c>
      <c r="G52" s="1">
        <v>4383161</v>
      </c>
      <c r="H52" s="1">
        <v>4122087</v>
      </c>
      <c r="I52" s="1">
        <v>4036095</v>
      </c>
      <c r="J52" s="1">
        <v>4021129</v>
      </c>
      <c r="K52" s="4">
        <v>4096572</v>
      </c>
    </row>
    <row r="53" spans="1:11" x14ac:dyDescent="0.25">
      <c r="A53" s="2" t="s">
        <v>52</v>
      </c>
      <c r="B53" s="1">
        <v>4498526</v>
      </c>
      <c r="C53" s="1">
        <v>4627614</v>
      </c>
      <c r="D53" s="1">
        <v>4564517</v>
      </c>
      <c r="E53" s="1">
        <v>4486720</v>
      </c>
      <c r="F53" s="1">
        <v>4476281</v>
      </c>
      <c r="G53" s="1">
        <v>4462685</v>
      </c>
      <c r="H53" s="1">
        <v>4367488</v>
      </c>
      <c r="I53" s="1">
        <v>4106675</v>
      </c>
      <c r="J53" s="1">
        <v>4019585</v>
      </c>
      <c r="K53" s="4">
        <v>4004343</v>
      </c>
    </row>
    <row r="54" spans="1:11" x14ac:dyDescent="0.25">
      <c r="A54" s="2" t="s">
        <v>53</v>
      </c>
      <c r="B54" s="1">
        <v>4480160</v>
      </c>
      <c r="C54" s="1">
        <v>4478988</v>
      </c>
      <c r="D54" s="1">
        <v>4607874</v>
      </c>
      <c r="E54" s="1">
        <v>4544358</v>
      </c>
      <c r="F54" s="1">
        <v>4467724</v>
      </c>
      <c r="G54" s="1">
        <v>4458166</v>
      </c>
      <c r="H54" s="1">
        <v>4444936</v>
      </c>
      <c r="I54" s="1">
        <v>4349788</v>
      </c>
      <c r="J54" s="1">
        <v>4088748</v>
      </c>
      <c r="K54" s="4">
        <v>4001782</v>
      </c>
    </row>
    <row r="55" spans="1:11" x14ac:dyDescent="0.25">
      <c r="A55" s="2" t="s">
        <v>54</v>
      </c>
      <c r="B55" s="1">
        <v>4439014</v>
      </c>
      <c r="C55" s="1">
        <v>4458856</v>
      </c>
      <c r="D55" s="1">
        <v>4457963</v>
      </c>
      <c r="E55" s="1">
        <v>4586306</v>
      </c>
      <c r="F55" s="1">
        <v>4523245</v>
      </c>
      <c r="G55" s="1">
        <v>4447639</v>
      </c>
      <c r="H55" s="1">
        <v>4438043</v>
      </c>
      <c r="I55" s="1">
        <v>4424299</v>
      </c>
      <c r="J55" s="1">
        <v>4328970</v>
      </c>
      <c r="K55" s="4">
        <v>4068851</v>
      </c>
    </row>
    <row r="56" spans="1:11" x14ac:dyDescent="0.25">
      <c r="A56" s="2" t="s">
        <v>55</v>
      </c>
      <c r="B56" s="1">
        <v>4288067</v>
      </c>
      <c r="C56" s="1">
        <v>4416050</v>
      </c>
      <c r="D56" s="1">
        <v>4436389</v>
      </c>
      <c r="E56" s="1">
        <v>4435170</v>
      </c>
      <c r="F56" s="1">
        <v>4563253</v>
      </c>
      <c r="G56" s="1">
        <v>4500628</v>
      </c>
      <c r="H56" s="1">
        <v>4425283</v>
      </c>
      <c r="I56" s="1">
        <v>4415276</v>
      </c>
      <c r="J56" s="1">
        <v>4400749</v>
      </c>
      <c r="K56" s="4">
        <v>4305603</v>
      </c>
    </row>
    <row r="57" spans="1:11" x14ac:dyDescent="0.25">
      <c r="A57" s="2" t="s">
        <v>56</v>
      </c>
      <c r="B57" s="1">
        <v>4258545</v>
      </c>
      <c r="C57" s="1">
        <v>4263777</v>
      </c>
      <c r="D57" s="1">
        <v>4391667</v>
      </c>
      <c r="E57" s="1">
        <v>4411473</v>
      </c>
      <c r="F57" s="1">
        <v>4410443</v>
      </c>
      <c r="G57" s="1">
        <v>4538441</v>
      </c>
      <c r="H57" s="1">
        <v>4475490</v>
      </c>
      <c r="I57" s="1">
        <v>4399955</v>
      </c>
      <c r="J57" s="1">
        <v>4389077</v>
      </c>
      <c r="K57" s="4">
        <v>4374565</v>
      </c>
    </row>
    <row r="58" spans="1:11" x14ac:dyDescent="0.25">
      <c r="A58" s="2" t="s">
        <v>57</v>
      </c>
      <c r="B58" s="1">
        <v>4092793</v>
      </c>
      <c r="C58" s="1">
        <v>4233221</v>
      </c>
      <c r="D58" s="1">
        <v>4238325</v>
      </c>
      <c r="E58" s="1">
        <v>4364534</v>
      </c>
      <c r="F58" s="1">
        <v>4384452</v>
      </c>
      <c r="G58" s="1">
        <v>4383779</v>
      </c>
      <c r="H58" s="1">
        <v>4511556</v>
      </c>
      <c r="I58" s="1">
        <v>4448203</v>
      </c>
      <c r="J58" s="1">
        <v>4371950</v>
      </c>
      <c r="K58" s="4">
        <v>4361016</v>
      </c>
    </row>
    <row r="59" spans="1:11" x14ac:dyDescent="0.25">
      <c r="A59" s="2" t="s">
        <v>58</v>
      </c>
      <c r="B59" s="1">
        <v>3946199</v>
      </c>
      <c r="C59" s="1">
        <v>4066454</v>
      </c>
      <c r="D59" s="1">
        <v>4206336</v>
      </c>
      <c r="E59" s="1">
        <v>4210457</v>
      </c>
      <c r="F59" s="1">
        <v>4335908</v>
      </c>
      <c r="G59" s="1">
        <v>4355834</v>
      </c>
      <c r="H59" s="1">
        <v>4355282</v>
      </c>
      <c r="I59" s="1">
        <v>4482211</v>
      </c>
      <c r="J59" s="1">
        <v>4417813</v>
      </c>
      <c r="K59" s="4">
        <v>4342385</v>
      </c>
    </row>
    <row r="60" spans="1:11" x14ac:dyDescent="0.25">
      <c r="A60" s="2" t="s">
        <v>59</v>
      </c>
      <c r="B60" s="1">
        <v>3802133</v>
      </c>
      <c r="C60" s="1">
        <v>3918867</v>
      </c>
      <c r="D60" s="1">
        <v>4038875</v>
      </c>
      <c r="E60" s="1">
        <v>4176885</v>
      </c>
      <c r="F60" s="1">
        <v>4180851</v>
      </c>
      <c r="G60" s="1">
        <v>4305438</v>
      </c>
      <c r="H60" s="1">
        <v>4325310</v>
      </c>
      <c r="I60" s="1">
        <v>4324223</v>
      </c>
      <c r="J60" s="1">
        <v>4449262</v>
      </c>
      <c r="K60" s="4">
        <v>4385570</v>
      </c>
    </row>
    <row r="61" spans="1:11" x14ac:dyDescent="0.25">
      <c r="A61" s="2" t="s">
        <v>60</v>
      </c>
      <c r="B61" s="1">
        <v>3693990</v>
      </c>
      <c r="C61" s="1">
        <v>3773861</v>
      </c>
      <c r="D61" s="1">
        <v>3890472</v>
      </c>
      <c r="E61" s="1">
        <v>4008522</v>
      </c>
      <c r="F61" s="1">
        <v>4145881</v>
      </c>
      <c r="G61" s="1">
        <v>4149449</v>
      </c>
      <c r="H61" s="1">
        <v>4272724</v>
      </c>
      <c r="I61" s="1">
        <v>4291724</v>
      </c>
      <c r="J61" s="1">
        <v>4289580</v>
      </c>
      <c r="K61" s="4">
        <v>4413855</v>
      </c>
    </row>
    <row r="62" spans="1:11" x14ac:dyDescent="0.25">
      <c r="A62" s="2" t="s">
        <v>61</v>
      </c>
      <c r="B62" s="1">
        <v>3616436</v>
      </c>
      <c r="C62" s="1">
        <v>3664938</v>
      </c>
      <c r="D62" s="1">
        <v>3744191</v>
      </c>
      <c r="E62" s="1">
        <v>3859173</v>
      </c>
      <c r="F62" s="1">
        <v>3976405</v>
      </c>
      <c r="G62" s="1">
        <v>4112746</v>
      </c>
      <c r="H62" s="1">
        <v>4115514</v>
      </c>
      <c r="I62" s="1">
        <v>4236920</v>
      </c>
      <c r="J62" s="1">
        <v>4254388</v>
      </c>
      <c r="K62" s="4">
        <v>4252663</v>
      </c>
    </row>
    <row r="63" spans="1:11" x14ac:dyDescent="0.25">
      <c r="A63" s="2" t="s">
        <v>62</v>
      </c>
      <c r="B63" s="1">
        <v>3519888</v>
      </c>
      <c r="C63" s="1">
        <v>3586380</v>
      </c>
      <c r="D63" s="1">
        <v>3634139</v>
      </c>
      <c r="E63" s="1">
        <v>3711821</v>
      </c>
      <c r="F63" s="1">
        <v>3825701</v>
      </c>
      <c r="G63" s="1">
        <v>3941754</v>
      </c>
      <c r="H63" s="1">
        <v>4076904</v>
      </c>
      <c r="I63" s="1">
        <v>4078580</v>
      </c>
      <c r="J63" s="1">
        <v>4197441</v>
      </c>
      <c r="K63" s="4">
        <v>4215172</v>
      </c>
    </row>
    <row r="64" spans="1:11" x14ac:dyDescent="0.25">
      <c r="A64" s="2" t="s">
        <v>63</v>
      </c>
      <c r="B64" s="1">
        <v>3494867</v>
      </c>
      <c r="C64" s="1">
        <v>3487750</v>
      </c>
      <c r="D64" s="1">
        <v>3554183</v>
      </c>
      <c r="E64" s="1">
        <v>3600431</v>
      </c>
      <c r="F64" s="1">
        <v>3677408</v>
      </c>
      <c r="G64" s="1">
        <v>3790011</v>
      </c>
      <c r="H64" s="1">
        <v>3904795</v>
      </c>
      <c r="I64" s="1">
        <v>4038225</v>
      </c>
      <c r="J64" s="1">
        <v>4038371</v>
      </c>
      <c r="K64" s="4">
        <v>4156645</v>
      </c>
    </row>
    <row r="65" spans="1:11" x14ac:dyDescent="0.25">
      <c r="A65" s="2" t="s">
        <v>64</v>
      </c>
      <c r="B65" s="1">
        <v>3651970</v>
      </c>
      <c r="C65" s="1">
        <v>3459686</v>
      </c>
      <c r="D65" s="1">
        <v>3453473</v>
      </c>
      <c r="E65" s="1">
        <v>3518772</v>
      </c>
      <c r="F65" s="1">
        <v>3564597</v>
      </c>
      <c r="G65" s="1">
        <v>3640427</v>
      </c>
      <c r="H65" s="1">
        <v>3751734</v>
      </c>
      <c r="I65" s="1">
        <v>3864653</v>
      </c>
      <c r="J65" s="1">
        <v>3995629</v>
      </c>
      <c r="K65" s="4">
        <v>3996088</v>
      </c>
    </row>
    <row r="66" spans="1:11" x14ac:dyDescent="0.25">
      <c r="A66" s="2" t="s">
        <v>65</v>
      </c>
      <c r="B66" s="1">
        <v>2705897</v>
      </c>
      <c r="C66" s="1">
        <v>3612778</v>
      </c>
      <c r="D66" s="1">
        <v>3422763</v>
      </c>
      <c r="E66" s="1">
        <v>3415735</v>
      </c>
      <c r="F66" s="1">
        <v>3481789</v>
      </c>
      <c r="G66" s="1">
        <v>3526289</v>
      </c>
      <c r="H66" s="1">
        <v>3600490</v>
      </c>
      <c r="I66" s="1">
        <v>3710075</v>
      </c>
      <c r="J66" s="1">
        <v>3820738</v>
      </c>
      <c r="K66" s="4">
        <v>3950578</v>
      </c>
    </row>
    <row r="67" spans="1:11" x14ac:dyDescent="0.25">
      <c r="A67" s="2" t="s">
        <v>66</v>
      </c>
      <c r="B67" s="1">
        <v>2678332</v>
      </c>
      <c r="C67" s="1">
        <v>2674388</v>
      </c>
      <c r="D67" s="1">
        <v>3571867</v>
      </c>
      <c r="E67" s="1">
        <v>3382530</v>
      </c>
      <c r="F67" s="1">
        <v>3376670</v>
      </c>
      <c r="G67" s="1">
        <v>3441926</v>
      </c>
      <c r="H67" s="1">
        <v>3485374</v>
      </c>
      <c r="I67" s="1">
        <v>3557852</v>
      </c>
      <c r="J67" s="1">
        <v>3664838</v>
      </c>
      <c r="K67" s="4">
        <v>3774597</v>
      </c>
    </row>
    <row r="68" spans="1:11" x14ac:dyDescent="0.25">
      <c r="A68" s="2" t="s">
        <v>67</v>
      </c>
      <c r="B68" s="1">
        <v>2621200</v>
      </c>
      <c r="C68" s="1">
        <v>2644949</v>
      </c>
      <c r="D68" s="1">
        <v>2641359</v>
      </c>
      <c r="E68" s="1">
        <v>3527156</v>
      </c>
      <c r="F68" s="1">
        <v>3340649</v>
      </c>
      <c r="G68" s="1">
        <v>3334811</v>
      </c>
      <c r="H68" s="1">
        <v>3399710</v>
      </c>
      <c r="I68" s="1">
        <v>3441715</v>
      </c>
      <c r="J68" s="1">
        <v>3511843</v>
      </c>
      <c r="K68" s="4">
        <v>3618069</v>
      </c>
    </row>
    <row r="69" spans="1:11" x14ac:dyDescent="0.25">
      <c r="A69" s="2" t="s">
        <v>68</v>
      </c>
      <c r="B69" s="1">
        <v>2693584</v>
      </c>
      <c r="C69" s="1">
        <v>2585082</v>
      </c>
      <c r="D69" s="1">
        <v>2609571</v>
      </c>
      <c r="E69" s="1">
        <v>2605415</v>
      </c>
      <c r="F69" s="1">
        <v>3480104</v>
      </c>
      <c r="G69" s="1">
        <v>3295666</v>
      </c>
      <c r="H69" s="1">
        <v>3290367</v>
      </c>
      <c r="I69" s="1">
        <v>3354577</v>
      </c>
      <c r="J69" s="1">
        <v>3394794</v>
      </c>
      <c r="K69" s="4">
        <v>3464437</v>
      </c>
    </row>
    <row r="70" spans="1:11" x14ac:dyDescent="0.25">
      <c r="A70" s="2" t="s">
        <v>69</v>
      </c>
      <c r="B70" s="1">
        <v>2359713</v>
      </c>
      <c r="C70" s="1">
        <v>2652967</v>
      </c>
      <c r="D70" s="1">
        <v>2546536</v>
      </c>
      <c r="E70" s="1">
        <v>2571021</v>
      </c>
      <c r="F70" s="1">
        <v>2567511</v>
      </c>
      <c r="G70" s="1">
        <v>3429944</v>
      </c>
      <c r="H70" s="1">
        <v>3248029</v>
      </c>
      <c r="I70" s="1">
        <v>3242657</v>
      </c>
      <c r="J70" s="1">
        <v>3305114</v>
      </c>
      <c r="K70" s="4">
        <v>3345475</v>
      </c>
    </row>
    <row r="71" spans="1:11" x14ac:dyDescent="0.25">
      <c r="A71" s="2" t="s">
        <v>70</v>
      </c>
      <c r="B71" s="1">
        <v>2167750</v>
      </c>
      <c r="C71" s="1">
        <v>2320909</v>
      </c>
      <c r="D71" s="1">
        <v>2610071</v>
      </c>
      <c r="E71" s="1">
        <v>2504738</v>
      </c>
      <c r="F71" s="1">
        <v>2530460</v>
      </c>
      <c r="G71" s="1">
        <v>2526801</v>
      </c>
      <c r="H71" s="1">
        <v>3376173</v>
      </c>
      <c r="I71" s="1">
        <v>3196430</v>
      </c>
      <c r="J71" s="1">
        <v>3190630</v>
      </c>
      <c r="K71" s="4">
        <v>3252423</v>
      </c>
    </row>
    <row r="72" spans="1:11" x14ac:dyDescent="0.25">
      <c r="A72" s="2" t="s">
        <v>71</v>
      </c>
      <c r="B72" s="1">
        <v>2062466</v>
      </c>
      <c r="C72" s="1">
        <v>2128978</v>
      </c>
      <c r="D72" s="1">
        <v>2280469</v>
      </c>
      <c r="E72" s="1">
        <v>2563695</v>
      </c>
      <c r="F72" s="1">
        <v>2461426</v>
      </c>
      <c r="G72" s="1">
        <v>2486399</v>
      </c>
      <c r="H72" s="1">
        <v>2483369</v>
      </c>
      <c r="I72" s="1">
        <v>3318392</v>
      </c>
      <c r="J72" s="1">
        <v>3141469</v>
      </c>
      <c r="K72" s="4">
        <v>3136704</v>
      </c>
    </row>
    <row r="73" spans="1:11" x14ac:dyDescent="0.25">
      <c r="A73" s="2" t="s">
        <v>72</v>
      </c>
      <c r="B73" s="1">
        <v>1953486</v>
      </c>
      <c r="C73" s="1">
        <v>2022302</v>
      </c>
      <c r="D73" s="1">
        <v>2089040</v>
      </c>
      <c r="E73" s="1">
        <v>2236694</v>
      </c>
      <c r="F73" s="1">
        <v>2516392</v>
      </c>
      <c r="G73" s="1">
        <v>2414320</v>
      </c>
      <c r="H73" s="1">
        <v>2440774</v>
      </c>
      <c r="I73" s="1">
        <v>2436899</v>
      </c>
      <c r="J73" s="1">
        <v>3256743</v>
      </c>
      <c r="K73" s="4">
        <v>3083083</v>
      </c>
    </row>
    <row r="74" spans="1:11" x14ac:dyDescent="0.25">
      <c r="A74" s="2" t="s">
        <v>73</v>
      </c>
      <c r="B74" s="1">
        <v>1883725</v>
      </c>
      <c r="C74" s="1">
        <v>1911768</v>
      </c>
      <c r="D74" s="1">
        <v>1980767</v>
      </c>
      <c r="E74" s="1">
        <v>2045286</v>
      </c>
      <c r="F74" s="1">
        <v>2191642</v>
      </c>
      <c r="G74" s="1">
        <v>2463978</v>
      </c>
      <c r="H74" s="1">
        <v>2365831</v>
      </c>
      <c r="I74" s="1">
        <v>2391538</v>
      </c>
      <c r="J74" s="1">
        <v>2387218</v>
      </c>
      <c r="K74" s="4">
        <v>3191048</v>
      </c>
    </row>
    <row r="75" spans="1:11" x14ac:dyDescent="0.25">
      <c r="A75" s="2" t="s">
        <v>74</v>
      </c>
      <c r="B75" s="1">
        <v>1750237</v>
      </c>
      <c r="C75" s="1">
        <v>1839617</v>
      </c>
      <c r="D75" s="1">
        <v>1868543</v>
      </c>
      <c r="E75" s="1">
        <v>1935198</v>
      </c>
      <c r="F75" s="1">
        <v>2000102</v>
      </c>
      <c r="G75" s="1">
        <v>2141464</v>
      </c>
      <c r="H75" s="1">
        <v>2409821</v>
      </c>
      <c r="I75" s="1">
        <v>2313358</v>
      </c>
      <c r="J75" s="1">
        <v>2338843</v>
      </c>
      <c r="K75" s="4">
        <v>2334433</v>
      </c>
    </row>
    <row r="76" spans="1:11" x14ac:dyDescent="0.25">
      <c r="A76" s="2" t="s">
        <v>75</v>
      </c>
      <c r="B76" s="1">
        <v>1685936</v>
      </c>
      <c r="C76" s="1">
        <v>1705176</v>
      </c>
      <c r="D76" s="1">
        <v>1793992</v>
      </c>
      <c r="E76" s="1">
        <v>1821131</v>
      </c>
      <c r="F76" s="1">
        <v>1888141</v>
      </c>
      <c r="G76" s="1">
        <v>1949879</v>
      </c>
      <c r="H76" s="1">
        <v>2089859</v>
      </c>
      <c r="I76" s="1">
        <v>2351361</v>
      </c>
      <c r="J76" s="1">
        <v>2257691</v>
      </c>
      <c r="K76" s="4">
        <v>2283164</v>
      </c>
    </row>
    <row r="77" spans="1:11" x14ac:dyDescent="0.25">
      <c r="A77" s="2" t="s">
        <v>76</v>
      </c>
      <c r="B77" s="1">
        <v>1631850</v>
      </c>
      <c r="C77" s="1">
        <v>1638392</v>
      </c>
      <c r="D77" s="1">
        <v>1658787</v>
      </c>
      <c r="E77" s="1">
        <v>1744077</v>
      </c>
      <c r="F77" s="1">
        <v>1772432</v>
      </c>
      <c r="G77" s="1">
        <v>1836120</v>
      </c>
      <c r="H77" s="1">
        <v>1898266</v>
      </c>
      <c r="I77" s="1">
        <v>2033951</v>
      </c>
      <c r="J77" s="1">
        <v>2288885</v>
      </c>
      <c r="K77" s="4">
        <v>2198286</v>
      </c>
    </row>
    <row r="78" spans="1:11" x14ac:dyDescent="0.25">
      <c r="A78" s="2" t="s">
        <v>77</v>
      </c>
      <c r="B78" s="1">
        <v>1481687</v>
      </c>
      <c r="C78" s="1">
        <v>1581264</v>
      </c>
      <c r="D78" s="1">
        <v>1589317</v>
      </c>
      <c r="E78" s="1">
        <v>1607991</v>
      </c>
      <c r="F78" s="1">
        <v>1692960</v>
      </c>
      <c r="G78" s="1">
        <v>1718677</v>
      </c>
      <c r="H78" s="1">
        <v>1782609</v>
      </c>
      <c r="I78" s="1">
        <v>1842454</v>
      </c>
      <c r="J78" s="1">
        <v>1974261</v>
      </c>
      <c r="K78" s="4">
        <v>2222392</v>
      </c>
    </row>
    <row r="79" spans="1:11" x14ac:dyDescent="0.25">
      <c r="A79" s="2" t="s">
        <v>78</v>
      </c>
      <c r="B79" s="1">
        <v>1449156</v>
      </c>
      <c r="C79" s="1">
        <v>1430846</v>
      </c>
      <c r="D79" s="1">
        <v>1529111</v>
      </c>
      <c r="E79" s="1">
        <v>1535682</v>
      </c>
      <c r="F79" s="1">
        <v>1555971</v>
      </c>
      <c r="G79" s="1">
        <v>1636506</v>
      </c>
      <c r="H79" s="1">
        <v>1663500</v>
      </c>
      <c r="I79" s="1">
        <v>1725054</v>
      </c>
      <c r="J79" s="1">
        <v>1783292</v>
      </c>
      <c r="K79" s="4">
        <v>1911261</v>
      </c>
    </row>
    <row r="80" spans="1:11" x14ac:dyDescent="0.25">
      <c r="A80" s="2" t="s">
        <v>79</v>
      </c>
      <c r="B80" s="1">
        <v>1402199</v>
      </c>
      <c r="C80" s="1">
        <v>1394624</v>
      </c>
      <c r="D80" s="1">
        <v>1378596</v>
      </c>
      <c r="E80" s="1">
        <v>1472207</v>
      </c>
      <c r="F80" s="1">
        <v>1480735</v>
      </c>
      <c r="G80" s="1">
        <v>1498661</v>
      </c>
      <c r="H80" s="1">
        <v>1578695</v>
      </c>
      <c r="I80" s="1">
        <v>1604180</v>
      </c>
      <c r="J80" s="1">
        <v>1664122</v>
      </c>
      <c r="K80" s="4">
        <v>1720817</v>
      </c>
    </row>
    <row r="81" spans="1:11" x14ac:dyDescent="0.25">
      <c r="A81" s="2" t="s">
        <v>80</v>
      </c>
      <c r="B81" s="1">
        <v>1354926</v>
      </c>
      <c r="C81" s="1">
        <v>1343872</v>
      </c>
      <c r="D81" s="1">
        <v>1338588</v>
      </c>
      <c r="E81" s="1">
        <v>1321640</v>
      </c>
      <c r="F81" s="1">
        <v>1414010</v>
      </c>
      <c r="G81" s="1">
        <v>1420466</v>
      </c>
      <c r="H81" s="1">
        <v>1440053</v>
      </c>
      <c r="I81" s="1">
        <v>1516532</v>
      </c>
      <c r="J81" s="1">
        <v>1541515</v>
      </c>
      <c r="K81" s="4">
        <v>1599909</v>
      </c>
    </row>
    <row r="82" spans="1:11" x14ac:dyDescent="0.25">
      <c r="A82" s="2" t="s">
        <v>81</v>
      </c>
      <c r="B82" s="1">
        <v>1319723</v>
      </c>
      <c r="C82" s="1">
        <v>1292555</v>
      </c>
      <c r="D82" s="1">
        <v>1283870</v>
      </c>
      <c r="E82" s="1">
        <v>1277561</v>
      </c>
      <c r="F82" s="1">
        <v>1263540</v>
      </c>
      <c r="G82" s="1">
        <v>1350324</v>
      </c>
      <c r="H82" s="1">
        <v>1358823</v>
      </c>
      <c r="I82" s="1">
        <v>1377005</v>
      </c>
      <c r="J82" s="1">
        <v>1450820</v>
      </c>
      <c r="K82" s="4">
        <v>1475278</v>
      </c>
    </row>
    <row r="83" spans="1:11" x14ac:dyDescent="0.25">
      <c r="A83" s="2" t="s">
        <v>82</v>
      </c>
      <c r="B83" s="1">
        <v>1212519</v>
      </c>
      <c r="C83" s="1">
        <v>1252415</v>
      </c>
      <c r="D83" s="1">
        <v>1228453</v>
      </c>
      <c r="E83" s="1">
        <v>1218793</v>
      </c>
      <c r="F83" s="1">
        <v>1215634</v>
      </c>
      <c r="G83" s="1">
        <v>1200209</v>
      </c>
      <c r="H83" s="1">
        <v>1285298</v>
      </c>
      <c r="I83" s="1">
        <v>1292742</v>
      </c>
      <c r="J83" s="1">
        <v>1310691</v>
      </c>
      <c r="K83" s="4">
        <v>1381641</v>
      </c>
    </row>
    <row r="84" spans="1:11" x14ac:dyDescent="0.25">
      <c r="A84" s="2" t="s">
        <v>83</v>
      </c>
      <c r="B84" s="1">
        <v>1158188</v>
      </c>
      <c r="C84" s="1">
        <v>1143567</v>
      </c>
      <c r="D84" s="1">
        <v>1183563</v>
      </c>
      <c r="E84" s="1">
        <v>1159110</v>
      </c>
      <c r="F84" s="1">
        <v>1152926</v>
      </c>
      <c r="G84" s="1">
        <v>1148098</v>
      </c>
      <c r="H84" s="1">
        <v>1135564</v>
      </c>
      <c r="I84" s="1">
        <v>1215783</v>
      </c>
      <c r="J84" s="1">
        <v>1223611</v>
      </c>
      <c r="K84" s="4">
        <v>1241341</v>
      </c>
    </row>
    <row r="85" spans="1:11" x14ac:dyDescent="0.25">
      <c r="A85" s="2" t="s">
        <v>84</v>
      </c>
      <c r="B85" s="1">
        <v>1081226</v>
      </c>
      <c r="C85" s="1">
        <v>1084658</v>
      </c>
      <c r="D85" s="1">
        <v>1073199</v>
      </c>
      <c r="E85" s="1">
        <v>1109098</v>
      </c>
      <c r="F85" s="1">
        <v>1089054</v>
      </c>
      <c r="G85" s="1">
        <v>1081183</v>
      </c>
      <c r="H85" s="1">
        <v>1079467</v>
      </c>
      <c r="I85" s="1">
        <v>1066792</v>
      </c>
      <c r="J85" s="1">
        <v>1143041</v>
      </c>
      <c r="K85" s="4">
        <v>1151190</v>
      </c>
    </row>
    <row r="86" spans="1:11" x14ac:dyDescent="0.25">
      <c r="A86" s="2" t="s">
        <v>85</v>
      </c>
      <c r="B86" s="1">
        <v>986814</v>
      </c>
      <c r="C86" s="1">
        <v>1004493</v>
      </c>
      <c r="D86" s="1">
        <v>1010027</v>
      </c>
      <c r="E86" s="1">
        <v>997485</v>
      </c>
      <c r="F86" s="1">
        <v>1034418</v>
      </c>
      <c r="G86" s="1">
        <v>1013458</v>
      </c>
      <c r="H86" s="1">
        <v>1008948</v>
      </c>
      <c r="I86" s="1">
        <v>1006959</v>
      </c>
      <c r="J86" s="1">
        <v>995618</v>
      </c>
      <c r="K86" s="4">
        <v>1067757</v>
      </c>
    </row>
    <row r="87" spans="1:11" x14ac:dyDescent="0.25">
      <c r="A87" s="2" t="s">
        <v>86</v>
      </c>
      <c r="B87" s="1">
        <v>914842</v>
      </c>
      <c r="C87" s="1">
        <v>908494</v>
      </c>
      <c r="D87" s="1">
        <v>927337</v>
      </c>
      <c r="E87" s="1">
        <v>930550</v>
      </c>
      <c r="F87" s="1">
        <v>922398</v>
      </c>
      <c r="G87" s="1">
        <v>954664</v>
      </c>
      <c r="H87" s="1">
        <v>937939</v>
      </c>
      <c r="I87" s="1">
        <v>933197</v>
      </c>
      <c r="J87" s="1">
        <v>932507</v>
      </c>
      <c r="K87" s="4">
        <v>922467</v>
      </c>
    </row>
    <row r="88" spans="1:11" x14ac:dyDescent="0.25">
      <c r="A88" s="2" t="s">
        <v>87</v>
      </c>
      <c r="B88" s="1">
        <v>821428</v>
      </c>
      <c r="C88" s="1">
        <v>834114</v>
      </c>
      <c r="D88" s="1">
        <v>830572</v>
      </c>
      <c r="E88" s="1">
        <v>846127</v>
      </c>
      <c r="F88" s="1">
        <v>852675</v>
      </c>
      <c r="G88" s="1">
        <v>843182</v>
      </c>
      <c r="H88" s="1">
        <v>875790</v>
      </c>
      <c r="I88" s="1">
        <v>859615</v>
      </c>
      <c r="J88" s="1">
        <v>856172</v>
      </c>
      <c r="K88" s="4">
        <v>856646</v>
      </c>
    </row>
    <row r="89" spans="1:11" x14ac:dyDescent="0.25">
      <c r="A89" s="2" t="s">
        <v>88</v>
      </c>
      <c r="B89" s="1">
        <v>721149</v>
      </c>
      <c r="C89" s="1">
        <v>740788</v>
      </c>
      <c r="D89" s="1">
        <v>754700</v>
      </c>
      <c r="E89" s="1">
        <v>749538</v>
      </c>
      <c r="F89" s="1">
        <v>767609</v>
      </c>
      <c r="G89" s="1">
        <v>771610</v>
      </c>
      <c r="H89" s="1">
        <v>765842</v>
      </c>
      <c r="I89" s="1">
        <v>795017</v>
      </c>
      <c r="J89" s="1">
        <v>781145</v>
      </c>
      <c r="K89" s="4">
        <v>778923</v>
      </c>
    </row>
    <row r="90" spans="1:11" x14ac:dyDescent="0.25">
      <c r="A90" s="2" t="s">
        <v>89</v>
      </c>
      <c r="B90" s="1">
        <v>636650</v>
      </c>
      <c r="C90" s="1">
        <v>642674</v>
      </c>
      <c r="D90" s="1">
        <v>662480</v>
      </c>
      <c r="E90" s="1">
        <v>673270</v>
      </c>
      <c r="F90" s="1">
        <v>672433</v>
      </c>
      <c r="G90" s="1">
        <v>687017</v>
      </c>
      <c r="H90" s="1">
        <v>693336</v>
      </c>
      <c r="I90" s="1">
        <v>687486</v>
      </c>
      <c r="J90" s="1">
        <v>714808</v>
      </c>
      <c r="K90" s="4">
        <v>703078</v>
      </c>
    </row>
    <row r="91" spans="1:11" x14ac:dyDescent="0.25">
      <c r="A91" s="2" t="s">
        <v>90</v>
      </c>
      <c r="B91" s="1">
        <v>546248</v>
      </c>
      <c r="C91" s="1">
        <v>559656</v>
      </c>
      <c r="D91" s="1">
        <v>567505</v>
      </c>
      <c r="E91" s="1">
        <v>583346</v>
      </c>
      <c r="F91" s="1">
        <v>596951</v>
      </c>
      <c r="G91" s="1">
        <v>594305</v>
      </c>
      <c r="H91" s="1">
        <v>610099</v>
      </c>
      <c r="I91" s="1">
        <v>614987</v>
      </c>
      <c r="J91" s="1">
        <v>610666</v>
      </c>
      <c r="K91" s="4">
        <v>635982</v>
      </c>
    </row>
    <row r="92" spans="1:11" x14ac:dyDescent="0.25">
      <c r="A92" s="2" t="s">
        <v>91</v>
      </c>
      <c r="B92" s="1">
        <v>448417</v>
      </c>
      <c r="C92" s="1">
        <v>473596</v>
      </c>
      <c r="D92" s="1">
        <v>486948</v>
      </c>
      <c r="E92" s="1">
        <v>492709</v>
      </c>
      <c r="F92" s="1">
        <v>510281</v>
      </c>
      <c r="G92" s="1">
        <v>520698</v>
      </c>
      <c r="H92" s="1">
        <v>520782</v>
      </c>
      <c r="I92" s="1">
        <v>534178</v>
      </c>
      <c r="J92" s="1">
        <v>539372</v>
      </c>
      <c r="K92" s="4">
        <v>536447</v>
      </c>
    </row>
    <row r="93" spans="1:11" x14ac:dyDescent="0.25">
      <c r="A93" s="2" t="s">
        <v>92</v>
      </c>
      <c r="B93" s="1">
        <v>344555</v>
      </c>
      <c r="C93" s="1">
        <v>382497</v>
      </c>
      <c r="D93" s="1">
        <v>406038</v>
      </c>
      <c r="E93" s="1">
        <v>415817</v>
      </c>
      <c r="F93" s="1">
        <v>424834</v>
      </c>
      <c r="G93" s="1">
        <v>438523</v>
      </c>
      <c r="H93" s="1">
        <v>450056</v>
      </c>
      <c r="I93" s="1">
        <v>449297</v>
      </c>
      <c r="J93" s="1">
        <v>461887</v>
      </c>
      <c r="K93" s="4">
        <v>467172</v>
      </c>
    </row>
    <row r="94" spans="1:11" x14ac:dyDescent="0.25">
      <c r="A94" s="2" t="s">
        <v>93</v>
      </c>
      <c r="B94" s="1">
        <v>288965</v>
      </c>
      <c r="C94" s="1">
        <v>289188</v>
      </c>
      <c r="D94" s="1">
        <v>322223</v>
      </c>
      <c r="E94" s="1">
        <v>341169</v>
      </c>
      <c r="F94" s="1">
        <v>352528</v>
      </c>
      <c r="G94" s="1">
        <v>359346</v>
      </c>
      <c r="H94" s="1">
        <v>373146</v>
      </c>
      <c r="I94" s="1">
        <v>382476</v>
      </c>
      <c r="J94" s="1">
        <v>382414</v>
      </c>
      <c r="K94" s="4">
        <v>394067</v>
      </c>
    </row>
    <row r="95" spans="1:11" x14ac:dyDescent="0.25">
      <c r="A95" s="2" t="s">
        <v>94</v>
      </c>
      <c r="B95" s="1">
        <v>219192</v>
      </c>
      <c r="C95" s="1">
        <v>238035</v>
      </c>
      <c r="D95" s="1">
        <v>239592</v>
      </c>
      <c r="E95" s="1">
        <v>265470</v>
      </c>
      <c r="F95" s="1">
        <v>284642</v>
      </c>
      <c r="G95" s="1">
        <v>292623</v>
      </c>
      <c r="H95" s="1">
        <v>300773</v>
      </c>
      <c r="I95" s="1">
        <v>311689</v>
      </c>
      <c r="J95" s="1">
        <v>320359</v>
      </c>
      <c r="K95" s="4">
        <v>320785</v>
      </c>
    </row>
    <row r="96" spans="1:11" x14ac:dyDescent="0.25">
      <c r="A96" s="2" t="s">
        <v>95</v>
      </c>
      <c r="B96" s="1">
        <v>170904</v>
      </c>
      <c r="C96" s="1">
        <v>176717</v>
      </c>
      <c r="D96" s="1">
        <v>193338</v>
      </c>
      <c r="E96" s="1">
        <v>193974</v>
      </c>
      <c r="F96" s="1">
        <v>217013</v>
      </c>
      <c r="G96" s="1">
        <v>232203</v>
      </c>
      <c r="H96" s="1">
        <v>240128</v>
      </c>
      <c r="I96" s="1">
        <v>246766</v>
      </c>
      <c r="J96" s="1">
        <v>256353</v>
      </c>
      <c r="K96" s="4">
        <v>264277</v>
      </c>
    </row>
    <row r="97" spans="1:11" x14ac:dyDescent="0.25">
      <c r="A97" s="2" t="s">
        <v>96</v>
      </c>
      <c r="B97" s="1">
        <v>131195</v>
      </c>
      <c r="C97" s="1">
        <v>135101</v>
      </c>
      <c r="D97" s="1">
        <v>140263</v>
      </c>
      <c r="E97" s="1">
        <v>153120</v>
      </c>
      <c r="F97" s="1">
        <v>155992</v>
      </c>
      <c r="G97" s="1">
        <v>173006</v>
      </c>
      <c r="H97" s="1">
        <v>187214</v>
      </c>
      <c r="I97" s="1">
        <v>192745</v>
      </c>
      <c r="J97" s="1">
        <v>198913</v>
      </c>
      <c r="K97" s="4">
        <v>207086</v>
      </c>
    </row>
    <row r="98" spans="1:11" x14ac:dyDescent="0.25">
      <c r="A98" s="2" t="s">
        <v>97</v>
      </c>
      <c r="B98" s="1">
        <v>97259</v>
      </c>
      <c r="C98" s="1">
        <v>101295</v>
      </c>
      <c r="D98" s="1">
        <v>105060</v>
      </c>
      <c r="E98" s="1">
        <v>108285</v>
      </c>
      <c r="F98" s="1">
        <v>120427</v>
      </c>
      <c r="G98" s="1">
        <v>122315</v>
      </c>
      <c r="H98" s="1">
        <v>136011</v>
      </c>
      <c r="I98" s="1">
        <v>147449</v>
      </c>
      <c r="J98" s="1">
        <v>151823</v>
      </c>
      <c r="K98" s="4">
        <v>157463</v>
      </c>
    </row>
    <row r="99" spans="1:11" x14ac:dyDescent="0.25">
      <c r="A99" s="2" t="s">
        <v>98</v>
      </c>
      <c r="B99" s="1">
        <v>68966</v>
      </c>
      <c r="C99" s="1">
        <v>73267</v>
      </c>
      <c r="D99" s="1">
        <v>76840</v>
      </c>
      <c r="E99" s="1">
        <v>79369</v>
      </c>
      <c r="F99" s="1">
        <v>82948</v>
      </c>
      <c r="G99" s="1">
        <v>92078</v>
      </c>
      <c r="H99" s="1">
        <v>94732</v>
      </c>
      <c r="I99" s="1">
        <v>104068</v>
      </c>
      <c r="J99" s="1">
        <v>113716</v>
      </c>
      <c r="K99" s="4">
        <v>116969</v>
      </c>
    </row>
    <row r="100" spans="1:11" x14ac:dyDescent="0.25">
      <c r="A100" s="2" t="s">
        <v>99</v>
      </c>
      <c r="B100" s="1">
        <v>47086</v>
      </c>
      <c r="C100" s="1">
        <v>50654</v>
      </c>
      <c r="D100" s="1">
        <v>54192</v>
      </c>
      <c r="E100" s="1">
        <v>56508</v>
      </c>
      <c r="F100" s="1">
        <v>59546</v>
      </c>
      <c r="G100" s="1">
        <v>61585</v>
      </c>
      <c r="H100" s="1">
        <v>69464</v>
      </c>
      <c r="I100" s="1">
        <v>71571</v>
      </c>
      <c r="J100" s="1">
        <v>77943</v>
      </c>
      <c r="K100" s="4">
        <v>86150</v>
      </c>
    </row>
    <row r="101" spans="1:11" x14ac:dyDescent="0.25">
      <c r="A101" s="2" t="s">
        <v>100</v>
      </c>
      <c r="B101" s="1">
        <v>32214</v>
      </c>
      <c r="C101" s="1">
        <v>33604</v>
      </c>
      <c r="D101" s="1">
        <v>36514</v>
      </c>
      <c r="E101" s="1">
        <v>38797</v>
      </c>
      <c r="F101" s="1">
        <v>41277</v>
      </c>
      <c r="G101" s="1">
        <v>43276</v>
      </c>
      <c r="H101" s="1">
        <v>45030</v>
      </c>
      <c r="I101" s="1">
        <v>50969</v>
      </c>
      <c r="J101" s="1">
        <v>53184</v>
      </c>
      <c r="K101" s="4">
        <v>57124</v>
      </c>
    </row>
    <row r="102" spans="1:11" x14ac:dyDescent="0.25">
      <c r="A102" s="3" t="s">
        <v>101</v>
      </c>
      <c r="B102" s="1">
        <v>54437</v>
      </c>
      <c r="C102" s="1">
        <v>57513</v>
      </c>
      <c r="D102" s="1">
        <v>61035</v>
      </c>
      <c r="E102" s="1">
        <v>64898</v>
      </c>
      <c r="F102" s="1">
        <v>70685</v>
      </c>
      <c r="G102" s="1">
        <v>75449</v>
      </c>
      <c r="H102" s="1">
        <v>81199</v>
      </c>
      <c r="I102" s="1">
        <v>85663</v>
      </c>
      <c r="J102" s="1">
        <v>93038</v>
      </c>
      <c r="K102" s="4">
        <v>100322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66C9-B290-4693-BC08-DA9DDED35840}">
  <dimension ref="A1:C1011"/>
  <sheetViews>
    <sheetView workbookViewId="0">
      <selection activeCell="B38" sqref="A1:C1011"/>
    </sheetView>
  </sheetViews>
  <sheetFormatPr defaultRowHeight="15" x14ac:dyDescent="0.25"/>
  <cols>
    <col min="1" max="1" width="6.5703125" bestFit="1" customWidth="1"/>
    <col min="2" max="2" width="7.28515625" bestFit="1" customWidth="1"/>
    <col min="3" max="3" width="12.85546875" bestFit="1" customWidth="1"/>
  </cols>
  <sheetData>
    <row r="1" spans="1:3" x14ac:dyDescent="0.25">
      <c r="A1" t="s">
        <v>112</v>
      </c>
      <c r="B1" t="s">
        <v>113</v>
      </c>
      <c r="C1" t="s">
        <v>215</v>
      </c>
    </row>
    <row r="2" spans="1:3" x14ac:dyDescent="0.25">
      <c r="A2" t="s">
        <v>115</v>
      </c>
      <c r="B2" s="8" t="s">
        <v>102</v>
      </c>
      <c r="C2">
        <v>2018474</v>
      </c>
    </row>
    <row r="3" spans="1:3" x14ac:dyDescent="0.25">
      <c r="A3" t="s">
        <v>115</v>
      </c>
      <c r="B3" s="8" t="s">
        <v>103</v>
      </c>
      <c r="C3">
        <v>2028430</v>
      </c>
    </row>
    <row r="4" spans="1:3" x14ac:dyDescent="0.25">
      <c r="A4" t="s">
        <v>115</v>
      </c>
      <c r="B4" s="8" t="s">
        <v>104</v>
      </c>
      <c r="C4">
        <v>2007742</v>
      </c>
    </row>
    <row r="5" spans="1:3" x14ac:dyDescent="0.25">
      <c r="A5" t="s">
        <v>115</v>
      </c>
      <c r="B5" s="8" t="s">
        <v>105</v>
      </c>
      <c r="C5">
        <v>2009723</v>
      </c>
    </row>
    <row r="6" spans="1:3" x14ac:dyDescent="0.25">
      <c r="A6" t="s">
        <v>115</v>
      </c>
      <c r="B6" s="8" t="s">
        <v>106</v>
      </c>
      <c r="C6">
        <v>2024511</v>
      </c>
    </row>
    <row r="7" spans="1:3" x14ac:dyDescent="0.25">
      <c r="A7" t="s">
        <v>115</v>
      </c>
      <c r="B7" s="8" t="s">
        <v>107</v>
      </c>
      <c r="C7">
        <v>2037646</v>
      </c>
    </row>
    <row r="8" spans="1:3" x14ac:dyDescent="0.25">
      <c r="A8" t="s">
        <v>115</v>
      </c>
      <c r="B8" s="8" t="s">
        <v>108</v>
      </c>
      <c r="C8">
        <v>2021375</v>
      </c>
    </row>
    <row r="9" spans="1:3" x14ac:dyDescent="0.25">
      <c r="A9" t="s">
        <v>115</v>
      </c>
      <c r="B9" s="8" t="s">
        <v>109</v>
      </c>
      <c r="C9">
        <v>1991761</v>
      </c>
    </row>
    <row r="10" spans="1:3" x14ac:dyDescent="0.25">
      <c r="A10" t="s">
        <v>115</v>
      </c>
      <c r="B10" s="8" t="s">
        <v>110</v>
      </c>
      <c r="C10">
        <v>1951663</v>
      </c>
    </row>
    <row r="11" spans="1:3" x14ac:dyDescent="0.25">
      <c r="A11" t="s">
        <v>115</v>
      </c>
      <c r="B11" s="8" t="s">
        <v>111</v>
      </c>
      <c r="C11">
        <v>1935117</v>
      </c>
    </row>
    <row r="12" spans="1:3" x14ac:dyDescent="0.25">
      <c r="A12" t="s">
        <v>116</v>
      </c>
      <c r="B12" s="8" t="s">
        <v>102</v>
      </c>
      <c r="C12">
        <v>2020235</v>
      </c>
    </row>
    <row r="13" spans="1:3" x14ac:dyDescent="0.25">
      <c r="A13" t="s">
        <v>116</v>
      </c>
      <c r="B13" s="8" t="s">
        <v>103</v>
      </c>
      <c r="C13">
        <v>2025272</v>
      </c>
    </row>
    <row r="14" spans="1:3" x14ac:dyDescent="0.25">
      <c r="A14" t="s">
        <v>116</v>
      </c>
      <c r="B14" s="8" t="s">
        <v>104</v>
      </c>
      <c r="C14">
        <v>2035213</v>
      </c>
    </row>
    <row r="15" spans="1:3" x14ac:dyDescent="0.25">
      <c r="A15" t="s">
        <v>116</v>
      </c>
      <c r="B15" s="8" t="s">
        <v>105</v>
      </c>
      <c r="C15">
        <v>2015723</v>
      </c>
    </row>
    <row r="16" spans="1:3" x14ac:dyDescent="0.25">
      <c r="A16" t="s">
        <v>116</v>
      </c>
      <c r="B16" s="8" t="s">
        <v>106</v>
      </c>
      <c r="C16">
        <v>2018511</v>
      </c>
    </row>
    <row r="17" spans="1:3" x14ac:dyDescent="0.25">
      <c r="A17" t="s">
        <v>116</v>
      </c>
      <c r="B17" s="8" t="s">
        <v>107</v>
      </c>
      <c r="C17">
        <v>2033686</v>
      </c>
    </row>
    <row r="18" spans="1:3" x14ac:dyDescent="0.25">
      <c r="A18" t="s">
        <v>116</v>
      </c>
      <c r="B18" s="8" t="s">
        <v>108</v>
      </c>
      <c r="C18">
        <v>2046917</v>
      </c>
    </row>
    <row r="19" spans="1:3" x14ac:dyDescent="0.25">
      <c r="A19" t="s">
        <v>116</v>
      </c>
      <c r="B19" s="8" t="s">
        <v>109</v>
      </c>
      <c r="C19">
        <v>2030158</v>
      </c>
    </row>
    <row r="20" spans="1:3" x14ac:dyDescent="0.25">
      <c r="A20" t="s">
        <v>116</v>
      </c>
      <c r="B20" s="8" t="s">
        <v>110</v>
      </c>
      <c r="C20">
        <v>1999022</v>
      </c>
    </row>
    <row r="21" spans="1:3" x14ac:dyDescent="0.25">
      <c r="A21" t="s">
        <v>116</v>
      </c>
      <c r="B21" s="8" t="s">
        <v>111</v>
      </c>
      <c r="C21">
        <v>1958585</v>
      </c>
    </row>
    <row r="22" spans="1:3" x14ac:dyDescent="0.25">
      <c r="A22" t="s">
        <v>117</v>
      </c>
      <c r="B22" s="8" t="s">
        <v>102</v>
      </c>
      <c r="C22">
        <v>2088545</v>
      </c>
    </row>
    <row r="23" spans="1:3" x14ac:dyDescent="0.25">
      <c r="A23" t="s">
        <v>117</v>
      </c>
      <c r="B23" s="8" t="s">
        <v>103</v>
      </c>
      <c r="C23">
        <v>2026392</v>
      </c>
    </row>
    <row r="24" spans="1:3" x14ac:dyDescent="0.25">
      <c r="A24" t="s">
        <v>117</v>
      </c>
      <c r="B24" s="8" t="s">
        <v>104</v>
      </c>
      <c r="C24">
        <v>2031333</v>
      </c>
    </row>
    <row r="25" spans="1:3" x14ac:dyDescent="0.25">
      <c r="A25" t="s">
        <v>117</v>
      </c>
      <c r="B25" s="8" t="s">
        <v>105</v>
      </c>
      <c r="C25">
        <v>2042266</v>
      </c>
    </row>
    <row r="26" spans="1:3" x14ac:dyDescent="0.25">
      <c r="A26" t="s">
        <v>117</v>
      </c>
      <c r="B26" s="8" t="s">
        <v>106</v>
      </c>
      <c r="C26">
        <v>2023752</v>
      </c>
    </row>
    <row r="27" spans="1:3" x14ac:dyDescent="0.25">
      <c r="A27" t="s">
        <v>117</v>
      </c>
      <c r="B27" s="8" t="s">
        <v>107</v>
      </c>
      <c r="C27">
        <v>2027455</v>
      </c>
    </row>
    <row r="28" spans="1:3" x14ac:dyDescent="0.25">
      <c r="A28" t="s">
        <v>117</v>
      </c>
      <c r="B28" s="8" t="s">
        <v>108</v>
      </c>
      <c r="C28">
        <v>2042821</v>
      </c>
    </row>
    <row r="29" spans="1:3" x14ac:dyDescent="0.25">
      <c r="A29" t="s">
        <v>117</v>
      </c>
      <c r="B29" s="8" t="s">
        <v>109</v>
      </c>
      <c r="C29">
        <v>2055454</v>
      </c>
    </row>
    <row r="30" spans="1:3" x14ac:dyDescent="0.25">
      <c r="A30" t="s">
        <v>117</v>
      </c>
      <c r="B30" s="8" t="s">
        <v>110</v>
      </c>
      <c r="C30">
        <v>2037249</v>
      </c>
    </row>
    <row r="31" spans="1:3" x14ac:dyDescent="0.25">
      <c r="A31" t="s">
        <v>117</v>
      </c>
      <c r="B31" s="8" t="s">
        <v>111</v>
      </c>
      <c r="C31">
        <v>2005544</v>
      </c>
    </row>
    <row r="32" spans="1:3" x14ac:dyDescent="0.25">
      <c r="A32" t="s">
        <v>118</v>
      </c>
      <c r="B32" s="8" t="s">
        <v>102</v>
      </c>
      <c r="C32">
        <v>2101149</v>
      </c>
    </row>
    <row r="33" spans="1:3" x14ac:dyDescent="0.25">
      <c r="A33" t="s">
        <v>118</v>
      </c>
      <c r="B33" s="8" t="s">
        <v>103</v>
      </c>
      <c r="C33">
        <v>2093789</v>
      </c>
    </row>
    <row r="34" spans="1:3" x14ac:dyDescent="0.25">
      <c r="A34" t="s">
        <v>118</v>
      </c>
      <c r="B34" s="8" t="s">
        <v>104</v>
      </c>
      <c r="C34">
        <v>2031550</v>
      </c>
    </row>
    <row r="35" spans="1:3" x14ac:dyDescent="0.25">
      <c r="A35" t="s">
        <v>118</v>
      </c>
      <c r="B35" s="8" t="s">
        <v>105</v>
      </c>
      <c r="C35">
        <v>2037080</v>
      </c>
    </row>
    <row r="36" spans="1:3" x14ac:dyDescent="0.25">
      <c r="A36" t="s">
        <v>118</v>
      </c>
      <c r="B36" s="8" t="s">
        <v>106</v>
      </c>
      <c r="C36">
        <v>2049250</v>
      </c>
    </row>
    <row r="37" spans="1:3" x14ac:dyDescent="0.25">
      <c r="A37" t="s">
        <v>118</v>
      </c>
      <c r="B37" s="8" t="s">
        <v>107</v>
      </c>
      <c r="C37">
        <v>2031603</v>
      </c>
    </row>
    <row r="38" spans="1:3" x14ac:dyDescent="0.25">
      <c r="A38" t="s">
        <v>118</v>
      </c>
      <c r="B38" s="8" t="s">
        <v>108</v>
      </c>
      <c r="C38">
        <v>2035822</v>
      </c>
    </row>
    <row r="39" spans="1:3" x14ac:dyDescent="0.25">
      <c r="A39" t="s">
        <v>118</v>
      </c>
      <c r="B39" s="8" t="s">
        <v>109</v>
      </c>
      <c r="C39">
        <v>2050601</v>
      </c>
    </row>
    <row r="40" spans="1:3" x14ac:dyDescent="0.25">
      <c r="A40" t="s">
        <v>118</v>
      </c>
      <c r="B40" s="8" t="s">
        <v>110</v>
      </c>
      <c r="C40">
        <v>2061889</v>
      </c>
    </row>
    <row r="41" spans="1:3" x14ac:dyDescent="0.25">
      <c r="A41" t="s">
        <v>118</v>
      </c>
      <c r="B41" s="8" t="s">
        <v>111</v>
      </c>
      <c r="C41">
        <v>2043010</v>
      </c>
    </row>
    <row r="42" spans="1:3" x14ac:dyDescent="0.25">
      <c r="A42" t="s">
        <v>119</v>
      </c>
      <c r="B42" s="8" t="s">
        <v>102</v>
      </c>
      <c r="C42">
        <v>2084214</v>
      </c>
    </row>
    <row r="43" spans="1:3" x14ac:dyDescent="0.25">
      <c r="A43" t="s">
        <v>119</v>
      </c>
      <c r="B43" s="8" t="s">
        <v>103</v>
      </c>
      <c r="C43">
        <v>2105836</v>
      </c>
    </row>
    <row r="44" spans="1:3" x14ac:dyDescent="0.25">
      <c r="A44" t="s">
        <v>119</v>
      </c>
      <c r="B44" s="8" t="s">
        <v>104</v>
      </c>
      <c r="C44">
        <v>2098502</v>
      </c>
    </row>
    <row r="45" spans="1:3" x14ac:dyDescent="0.25">
      <c r="A45" t="s">
        <v>119</v>
      </c>
      <c r="B45" s="8" t="s">
        <v>105</v>
      </c>
      <c r="C45">
        <v>2036786</v>
      </c>
    </row>
    <row r="46" spans="1:3" x14ac:dyDescent="0.25">
      <c r="A46" t="s">
        <v>119</v>
      </c>
      <c r="B46" s="8" t="s">
        <v>106</v>
      </c>
      <c r="C46">
        <v>2043524</v>
      </c>
    </row>
    <row r="47" spans="1:3" x14ac:dyDescent="0.25">
      <c r="A47" t="s">
        <v>119</v>
      </c>
      <c r="B47" s="8" t="s">
        <v>107</v>
      </c>
      <c r="C47">
        <v>2056372</v>
      </c>
    </row>
    <row r="48" spans="1:3" x14ac:dyDescent="0.25">
      <c r="A48" t="s">
        <v>119</v>
      </c>
      <c r="B48" s="8" t="s">
        <v>108</v>
      </c>
      <c r="C48">
        <v>2039292</v>
      </c>
    </row>
    <row r="49" spans="1:3" x14ac:dyDescent="0.25">
      <c r="A49" t="s">
        <v>119</v>
      </c>
      <c r="B49" s="8" t="s">
        <v>109</v>
      </c>
      <c r="C49">
        <v>2042956</v>
      </c>
    </row>
    <row r="50" spans="1:3" x14ac:dyDescent="0.25">
      <c r="A50" t="s">
        <v>119</v>
      </c>
      <c r="B50" s="8" t="s">
        <v>110</v>
      </c>
      <c r="C50">
        <v>2056431</v>
      </c>
    </row>
    <row r="51" spans="1:3" x14ac:dyDescent="0.25">
      <c r="A51" t="s">
        <v>119</v>
      </c>
      <c r="B51" s="8" t="s">
        <v>111</v>
      </c>
      <c r="C51">
        <v>2066951</v>
      </c>
    </row>
    <row r="52" spans="1:3" x14ac:dyDescent="0.25">
      <c r="A52" t="s">
        <v>120</v>
      </c>
      <c r="B52" s="8" t="s">
        <v>102</v>
      </c>
      <c r="C52">
        <v>2076481</v>
      </c>
    </row>
    <row r="53" spans="1:3" x14ac:dyDescent="0.25">
      <c r="A53" t="s">
        <v>120</v>
      </c>
      <c r="B53" s="8" t="s">
        <v>103</v>
      </c>
      <c r="C53">
        <v>2089022</v>
      </c>
    </row>
    <row r="54" spans="1:3" x14ac:dyDescent="0.25">
      <c r="A54" t="s">
        <v>120</v>
      </c>
      <c r="B54" s="8" t="s">
        <v>104</v>
      </c>
      <c r="C54">
        <v>2110631</v>
      </c>
    </row>
    <row r="55" spans="1:3" x14ac:dyDescent="0.25">
      <c r="A55" t="s">
        <v>120</v>
      </c>
      <c r="B55" s="8" t="s">
        <v>105</v>
      </c>
      <c r="C55">
        <v>2103606</v>
      </c>
    </row>
    <row r="56" spans="1:3" x14ac:dyDescent="0.25">
      <c r="A56" t="s">
        <v>120</v>
      </c>
      <c r="B56" s="8" t="s">
        <v>106</v>
      </c>
      <c r="C56">
        <v>2042790</v>
      </c>
    </row>
    <row r="57" spans="1:3" x14ac:dyDescent="0.25">
      <c r="A57" t="s">
        <v>120</v>
      </c>
      <c r="B57" s="8" t="s">
        <v>107</v>
      </c>
      <c r="C57">
        <v>2050288</v>
      </c>
    </row>
    <row r="58" spans="1:3" x14ac:dyDescent="0.25">
      <c r="A58" t="s">
        <v>120</v>
      </c>
      <c r="B58" s="8" t="s">
        <v>108</v>
      </c>
      <c r="C58">
        <v>2063743</v>
      </c>
    </row>
    <row r="59" spans="1:3" x14ac:dyDescent="0.25">
      <c r="A59" t="s">
        <v>120</v>
      </c>
      <c r="B59" s="8" t="s">
        <v>109</v>
      </c>
      <c r="C59">
        <v>2046169</v>
      </c>
    </row>
    <row r="60" spans="1:3" x14ac:dyDescent="0.25">
      <c r="A60" t="s">
        <v>120</v>
      </c>
      <c r="B60" s="8" t="s">
        <v>110</v>
      </c>
      <c r="C60">
        <v>2048510</v>
      </c>
    </row>
    <row r="61" spans="1:3" x14ac:dyDescent="0.25">
      <c r="A61" t="s">
        <v>120</v>
      </c>
      <c r="B61" s="8" t="s">
        <v>111</v>
      </c>
      <c r="C61">
        <v>2061200</v>
      </c>
    </row>
    <row r="62" spans="1:3" x14ac:dyDescent="0.25">
      <c r="A62" t="s">
        <v>121</v>
      </c>
      <c r="B62" s="8" t="s">
        <v>102</v>
      </c>
      <c r="C62">
        <v>2079365</v>
      </c>
    </row>
    <row r="63" spans="1:3" x14ac:dyDescent="0.25">
      <c r="A63" t="s">
        <v>121</v>
      </c>
      <c r="B63" s="8" t="s">
        <v>103</v>
      </c>
      <c r="C63">
        <v>2081475</v>
      </c>
    </row>
    <row r="64" spans="1:3" x14ac:dyDescent="0.25">
      <c r="A64" t="s">
        <v>121</v>
      </c>
      <c r="B64" s="8" t="s">
        <v>104</v>
      </c>
      <c r="C64">
        <v>2093845</v>
      </c>
    </row>
    <row r="65" spans="1:3" x14ac:dyDescent="0.25">
      <c r="A65" t="s">
        <v>121</v>
      </c>
      <c r="B65" s="8" t="s">
        <v>105</v>
      </c>
      <c r="C65">
        <v>2115669</v>
      </c>
    </row>
    <row r="66" spans="1:3" x14ac:dyDescent="0.25">
      <c r="A66" t="s">
        <v>121</v>
      </c>
      <c r="B66" s="8" t="s">
        <v>106</v>
      </c>
      <c r="C66">
        <v>2109355</v>
      </c>
    </row>
    <row r="67" spans="1:3" x14ac:dyDescent="0.25">
      <c r="A67" t="s">
        <v>121</v>
      </c>
      <c r="B67" s="8" t="s">
        <v>107</v>
      </c>
      <c r="C67">
        <v>2049274</v>
      </c>
    </row>
    <row r="68" spans="1:3" x14ac:dyDescent="0.25">
      <c r="A68" t="s">
        <v>121</v>
      </c>
      <c r="B68" s="8" t="s">
        <v>108</v>
      </c>
      <c r="C68">
        <v>2057368</v>
      </c>
    </row>
    <row r="69" spans="1:3" x14ac:dyDescent="0.25">
      <c r="A69" t="s">
        <v>121</v>
      </c>
      <c r="B69" s="8" t="s">
        <v>109</v>
      </c>
      <c r="C69">
        <v>2070343</v>
      </c>
    </row>
    <row r="70" spans="1:3" x14ac:dyDescent="0.25">
      <c r="A70" t="s">
        <v>121</v>
      </c>
      <c r="B70" s="8" t="s">
        <v>110</v>
      </c>
      <c r="C70">
        <v>2051501</v>
      </c>
    </row>
    <row r="71" spans="1:3" x14ac:dyDescent="0.25">
      <c r="A71" t="s">
        <v>121</v>
      </c>
      <c r="B71" s="8" t="s">
        <v>111</v>
      </c>
      <c r="C71">
        <v>2052956</v>
      </c>
    </row>
    <row r="72" spans="1:3" x14ac:dyDescent="0.25">
      <c r="A72" t="s">
        <v>122</v>
      </c>
      <c r="B72" s="8" t="s">
        <v>102</v>
      </c>
      <c r="C72">
        <v>2063100</v>
      </c>
    </row>
    <row r="73" spans="1:3" x14ac:dyDescent="0.25">
      <c r="A73" t="s">
        <v>122</v>
      </c>
      <c r="B73" s="8" t="s">
        <v>103</v>
      </c>
      <c r="C73">
        <v>2084118</v>
      </c>
    </row>
    <row r="74" spans="1:3" x14ac:dyDescent="0.25">
      <c r="A74" t="s">
        <v>122</v>
      </c>
      <c r="B74" s="8" t="s">
        <v>104</v>
      </c>
      <c r="C74">
        <v>2086089</v>
      </c>
    </row>
    <row r="75" spans="1:3" x14ac:dyDescent="0.25">
      <c r="A75" t="s">
        <v>122</v>
      </c>
      <c r="B75" s="8" t="s">
        <v>105</v>
      </c>
      <c r="C75">
        <v>2098702</v>
      </c>
    </row>
    <row r="76" spans="1:3" x14ac:dyDescent="0.25">
      <c r="A76" t="s">
        <v>122</v>
      </c>
      <c r="B76" s="8" t="s">
        <v>106</v>
      </c>
      <c r="C76">
        <v>2121426</v>
      </c>
    </row>
    <row r="77" spans="1:3" x14ac:dyDescent="0.25">
      <c r="A77" t="s">
        <v>122</v>
      </c>
      <c r="B77" s="8" t="s">
        <v>107</v>
      </c>
      <c r="C77">
        <v>2115674</v>
      </c>
    </row>
    <row r="78" spans="1:3" x14ac:dyDescent="0.25">
      <c r="A78" t="s">
        <v>122</v>
      </c>
      <c r="B78" s="8" t="s">
        <v>108</v>
      </c>
      <c r="C78">
        <v>2056162</v>
      </c>
    </row>
    <row r="79" spans="1:3" x14ac:dyDescent="0.25">
      <c r="A79" t="s">
        <v>122</v>
      </c>
      <c r="B79" s="8" t="s">
        <v>109</v>
      </c>
      <c r="C79">
        <v>2063821</v>
      </c>
    </row>
    <row r="80" spans="1:3" x14ac:dyDescent="0.25">
      <c r="A80" t="s">
        <v>122</v>
      </c>
      <c r="B80" s="8" t="s">
        <v>110</v>
      </c>
      <c r="C80">
        <v>2075612</v>
      </c>
    </row>
    <row r="81" spans="1:3" x14ac:dyDescent="0.25">
      <c r="A81" t="s">
        <v>122</v>
      </c>
      <c r="B81" s="8" t="s">
        <v>111</v>
      </c>
      <c r="C81">
        <v>2055735</v>
      </c>
    </row>
    <row r="82" spans="1:3" x14ac:dyDescent="0.25">
      <c r="A82" t="s">
        <v>123</v>
      </c>
      <c r="B82" s="8" t="s">
        <v>102</v>
      </c>
      <c r="C82">
        <v>2054386</v>
      </c>
    </row>
    <row r="83" spans="1:3" x14ac:dyDescent="0.25">
      <c r="A83" t="s">
        <v>123</v>
      </c>
      <c r="B83" s="8" t="s">
        <v>103</v>
      </c>
      <c r="C83">
        <v>2067751</v>
      </c>
    </row>
    <row r="84" spans="1:3" x14ac:dyDescent="0.25">
      <c r="A84" t="s">
        <v>123</v>
      </c>
      <c r="B84" s="8" t="s">
        <v>104</v>
      </c>
      <c r="C84">
        <v>2088714</v>
      </c>
    </row>
    <row r="85" spans="1:3" x14ac:dyDescent="0.25">
      <c r="A85" t="s">
        <v>123</v>
      </c>
      <c r="B85" s="8" t="s">
        <v>105</v>
      </c>
      <c r="C85">
        <v>2090824</v>
      </c>
    </row>
    <row r="86" spans="1:3" x14ac:dyDescent="0.25">
      <c r="A86" t="s">
        <v>123</v>
      </c>
      <c r="B86" s="8" t="s">
        <v>106</v>
      </c>
      <c r="C86">
        <v>2104331</v>
      </c>
    </row>
    <row r="87" spans="1:3" x14ac:dyDescent="0.25">
      <c r="A87" t="s">
        <v>123</v>
      </c>
      <c r="B87" s="8" t="s">
        <v>107</v>
      </c>
      <c r="C87">
        <v>2127652</v>
      </c>
    </row>
    <row r="88" spans="1:3" x14ac:dyDescent="0.25">
      <c r="A88" t="s">
        <v>123</v>
      </c>
      <c r="B88" s="8" t="s">
        <v>108</v>
      </c>
      <c r="C88">
        <v>2122435</v>
      </c>
    </row>
    <row r="89" spans="1:3" x14ac:dyDescent="0.25">
      <c r="A89" t="s">
        <v>123</v>
      </c>
      <c r="B89" s="8" t="s">
        <v>109</v>
      </c>
      <c r="C89">
        <v>2062510</v>
      </c>
    </row>
    <row r="90" spans="1:3" x14ac:dyDescent="0.25">
      <c r="A90" t="s">
        <v>123</v>
      </c>
      <c r="B90" s="8" t="s">
        <v>110</v>
      </c>
      <c r="C90">
        <v>2069100</v>
      </c>
    </row>
    <row r="91" spans="1:3" x14ac:dyDescent="0.25">
      <c r="A91" t="s">
        <v>123</v>
      </c>
      <c r="B91" s="8" t="s">
        <v>111</v>
      </c>
      <c r="C91">
        <v>2079723</v>
      </c>
    </row>
    <row r="92" spans="1:3" x14ac:dyDescent="0.25">
      <c r="A92" t="s">
        <v>124</v>
      </c>
      <c r="B92" s="8" t="s">
        <v>102</v>
      </c>
      <c r="C92">
        <v>2106966</v>
      </c>
    </row>
    <row r="93" spans="1:3" x14ac:dyDescent="0.25">
      <c r="A93" t="s">
        <v>124</v>
      </c>
      <c r="B93" s="8" t="s">
        <v>103</v>
      </c>
      <c r="C93">
        <v>2058990</v>
      </c>
    </row>
    <row r="94" spans="1:3" x14ac:dyDescent="0.25">
      <c r="A94" t="s">
        <v>124</v>
      </c>
      <c r="B94" s="8" t="s">
        <v>104</v>
      </c>
      <c r="C94">
        <v>2072429</v>
      </c>
    </row>
    <row r="95" spans="1:3" x14ac:dyDescent="0.25">
      <c r="A95" t="s">
        <v>124</v>
      </c>
      <c r="B95" s="8" t="s">
        <v>105</v>
      </c>
      <c r="C95">
        <v>2093577</v>
      </c>
    </row>
    <row r="96" spans="1:3" x14ac:dyDescent="0.25">
      <c r="A96" t="s">
        <v>124</v>
      </c>
      <c r="B96" s="8" t="s">
        <v>106</v>
      </c>
      <c r="C96">
        <v>2096379</v>
      </c>
    </row>
    <row r="97" spans="1:3" x14ac:dyDescent="0.25">
      <c r="A97" t="s">
        <v>124</v>
      </c>
      <c r="B97" s="8" t="s">
        <v>107</v>
      </c>
      <c r="C97">
        <v>2110642</v>
      </c>
    </row>
    <row r="98" spans="1:3" x14ac:dyDescent="0.25">
      <c r="A98" t="s">
        <v>124</v>
      </c>
      <c r="B98" s="8" t="s">
        <v>108</v>
      </c>
      <c r="C98">
        <v>2134371</v>
      </c>
    </row>
    <row r="99" spans="1:3" x14ac:dyDescent="0.25">
      <c r="A99" t="s">
        <v>124</v>
      </c>
      <c r="B99" s="8" t="s">
        <v>109</v>
      </c>
      <c r="C99">
        <v>2128762</v>
      </c>
    </row>
    <row r="100" spans="1:3" x14ac:dyDescent="0.25">
      <c r="A100" t="s">
        <v>124</v>
      </c>
      <c r="B100" s="8" t="s">
        <v>110</v>
      </c>
      <c r="C100">
        <v>2067901</v>
      </c>
    </row>
    <row r="101" spans="1:3" x14ac:dyDescent="0.25">
      <c r="A101" t="s">
        <v>124</v>
      </c>
      <c r="B101" s="8" t="s">
        <v>111</v>
      </c>
      <c r="C101">
        <v>2073148</v>
      </c>
    </row>
    <row r="102" spans="1:3" x14ac:dyDescent="0.25">
      <c r="A102" t="s">
        <v>125</v>
      </c>
      <c r="B102" s="8" t="s">
        <v>102</v>
      </c>
      <c r="C102">
        <v>2142102</v>
      </c>
    </row>
    <row r="103" spans="1:3" x14ac:dyDescent="0.25">
      <c r="A103" t="s">
        <v>125</v>
      </c>
      <c r="B103" s="8" t="s">
        <v>103</v>
      </c>
      <c r="C103">
        <v>2111575</v>
      </c>
    </row>
    <row r="104" spans="1:3" x14ac:dyDescent="0.25">
      <c r="A104" t="s">
        <v>125</v>
      </c>
      <c r="B104" s="8" t="s">
        <v>104</v>
      </c>
      <c r="C104">
        <v>2063702</v>
      </c>
    </row>
    <row r="105" spans="1:3" x14ac:dyDescent="0.25">
      <c r="A105" t="s">
        <v>125</v>
      </c>
      <c r="B105" s="8" t="s">
        <v>105</v>
      </c>
      <c r="C105">
        <v>2077248</v>
      </c>
    </row>
    <row r="106" spans="1:3" x14ac:dyDescent="0.25">
      <c r="A106" t="s">
        <v>125</v>
      </c>
      <c r="B106" s="8" t="s">
        <v>106</v>
      </c>
      <c r="C106">
        <v>2099044</v>
      </c>
    </row>
    <row r="107" spans="1:3" x14ac:dyDescent="0.25">
      <c r="A107" t="s">
        <v>125</v>
      </c>
      <c r="B107" s="8" t="s">
        <v>107</v>
      </c>
      <c r="C107">
        <v>2102623</v>
      </c>
    </row>
    <row r="108" spans="1:3" x14ac:dyDescent="0.25">
      <c r="A108" t="s">
        <v>125</v>
      </c>
      <c r="B108" s="8" t="s">
        <v>108</v>
      </c>
      <c r="C108">
        <v>2117362</v>
      </c>
    </row>
    <row r="109" spans="1:3" x14ac:dyDescent="0.25">
      <c r="A109" t="s">
        <v>125</v>
      </c>
      <c r="B109" s="8" t="s">
        <v>109</v>
      </c>
      <c r="C109">
        <v>2140695</v>
      </c>
    </row>
    <row r="110" spans="1:3" x14ac:dyDescent="0.25">
      <c r="A110" t="s">
        <v>125</v>
      </c>
      <c r="B110" s="8" t="s">
        <v>110</v>
      </c>
      <c r="C110">
        <v>2134236</v>
      </c>
    </row>
    <row r="111" spans="1:3" x14ac:dyDescent="0.25">
      <c r="A111" t="s">
        <v>125</v>
      </c>
      <c r="B111" s="8" t="s">
        <v>111</v>
      </c>
      <c r="C111">
        <v>2071778</v>
      </c>
    </row>
    <row r="112" spans="1:3" x14ac:dyDescent="0.25">
      <c r="A112" t="s">
        <v>126</v>
      </c>
      <c r="B112" s="8" t="s">
        <v>102</v>
      </c>
      <c r="C112">
        <v>2104757</v>
      </c>
    </row>
    <row r="113" spans="1:3" x14ac:dyDescent="0.25">
      <c r="A113" t="s">
        <v>126</v>
      </c>
      <c r="B113" s="8" t="s">
        <v>103</v>
      </c>
      <c r="C113">
        <v>2146781</v>
      </c>
    </row>
    <row r="114" spans="1:3" x14ac:dyDescent="0.25">
      <c r="A114" t="s">
        <v>126</v>
      </c>
      <c r="B114" s="8" t="s">
        <v>104</v>
      </c>
      <c r="C114">
        <v>2116386</v>
      </c>
    </row>
    <row r="115" spans="1:3" x14ac:dyDescent="0.25">
      <c r="A115" t="s">
        <v>126</v>
      </c>
      <c r="B115" s="8" t="s">
        <v>105</v>
      </c>
      <c r="C115">
        <v>2068627</v>
      </c>
    </row>
    <row r="116" spans="1:3" x14ac:dyDescent="0.25">
      <c r="A116" t="s">
        <v>126</v>
      </c>
      <c r="B116" s="8" t="s">
        <v>106</v>
      </c>
      <c r="C116">
        <v>2082837</v>
      </c>
    </row>
    <row r="117" spans="1:3" x14ac:dyDescent="0.25">
      <c r="A117" t="s">
        <v>126</v>
      </c>
      <c r="B117" s="8" t="s">
        <v>107</v>
      </c>
      <c r="C117">
        <v>2105201</v>
      </c>
    </row>
    <row r="118" spans="1:3" x14ac:dyDescent="0.25">
      <c r="A118" t="s">
        <v>126</v>
      </c>
      <c r="B118" s="8" t="s">
        <v>108</v>
      </c>
      <c r="C118">
        <v>2109229</v>
      </c>
    </row>
    <row r="119" spans="1:3" x14ac:dyDescent="0.25">
      <c r="A119" t="s">
        <v>126</v>
      </c>
      <c r="B119" s="8" t="s">
        <v>109</v>
      </c>
      <c r="C119">
        <v>2123508</v>
      </c>
    </row>
    <row r="120" spans="1:3" x14ac:dyDescent="0.25">
      <c r="A120" t="s">
        <v>126</v>
      </c>
      <c r="B120" s="8" t="s">
        <v>110</v>
      </c>
      <c r="C120">
        <v>2145916</v>
      </c>
    </row>
    <row r="121" spans="1:3" x14ac:dyDescent="0.25">
      <c r="A121" t="s">
        <v>126</v>
      </c>
      <c r="B121" s="8" t="s">
        <v>111</v>
      </c>
      <c r="C121">
        <v>2138037</v>
      </c>
    </row>
    <row r="122" spans="1:3" x14ac:dyDescent="0.25">
      <c r="A122" t="s">
        <v>127</v>
      </c>
      <c r="B122" s="8" t="s">
        <v>102</v>
      </c>
      <c r="C122">
        <v>2103618</v>
      </c>
    </row>
    <row r="123" spans="1:3" x14ac:dyDescent="0.25">
      <c r="A123" t="s">
        <v>127</v>
      </c>
      <c r="B123" s="8" t="s">
        <v>103</v>
      </c>
      <c r="C123">
        <v>2109450</v>
      </c>
    </row>
    <row r="124" spans="1:3" x14ac:dyDescent="0.25">
      <c r="A124" t="s">
        <v>127</v>
      </c>
      <c r="B124" s="8" t="s">
        <v>104</v>
      </c>
      <c r="C124">
        <v>2151622</v>
      </c>
    </row>
    <row r="125" spans="1:3" x14ac:dyDescent="0.25">
      <c r="A125" t="s">
        <v>127</v>
      </c>
      <c r="B125" s="8" t="s">
        <v>105</v>
      </c>
      <c r="C125">
        <v>2121390</v>
      </c>
    </row>
    <row r="126" spans="1:3" x14ac:dyDescent="0.25">
      <c r="A126" t="s">
        <v>127</v>
      </c>
      <c r="B126" s="8" t="s">
        <v>106</v>
      </c>
      <c r="C126">
        <v>2074284</v>
      </c>
    </row>
    <row r="127" spans="1:3" x14ac:dyDescent="0.25">
      <c r="A127" t="s">
        <v>127</v>
      </c>
      <c r="B127" s="8" t="s">
        <v>107</v>
      </c>
      <c r="C127">
        <v>2088989</v>
      </c>
    </row>
    <row r="128" spans="1:3" x14ac:dyDescent="0.25">
      <c r="A128" t="s">
        <v>127</v>
      </c>
      <c r="B128" s="8" t="s">
        <v>108</v>
      </c>
      <c r="C128">
        <v>2111926</v>
      </c>
    </row>
    <row r="129" spans="1:3" x14ac:dyDescent="0.25">
      <c r="A129" t="s">
        <v>127</v>
      </c>
      <c r="B129" s="8" t="s">
        <v>109</v>
      </c>
      <c r="C129">
        <v>2115480</v>
      </c>
    </row>
    <row r="130" spans="1:3" x14ac:dyDescent="0.25">
      <c r="A130" t="s">
        <v>127</v>
      </c>
      <c r="B130" s="8" t="s">
        <v>110</v>
      </c>
      <c r="C130">
        <v>2128762</v>
      </c>
    </row>
    <row r="131" spans="1:3" x14ac:dyDescent="0.25">
      <c r="A131" t="s">
        <v>127</v>
      </c>
      <c r="B131" s="8" t="s">
        <v>111</v>
      </c>
      <c r="C131">
        <v>2149819</v>
      </c>
    </row>
    <row r="132" spans="1:3" x14ac:dyDescent="0.25">
      <c r="A132" t="s">
        <v>128</v>
      </c>
      <c r="B132" s="8" t="s">
        <v>102</v>
      </c>
      <c r="C132">
        <v>2104884</v>
      </c>
    </row>
    <row r="133" spans="1:3" x14ac:dyDescent="0.25">
      <c r="A133" t="s">
        <v>128</v>
      </c>
      <c r="B133" s="8" t="s">
        <v>103</v>
      </c>
      <c r="C133">
        <v>2108623</v>
      </c>
    </row>
    <row r="134" spans="1:3" x14ac:dyDescent="0.25">
      <c r="A134" t="s">
        <v>128</v>
      </c>
      <c r="B134" s="8" t="s">
        <v>104</v>
      </c>
      <c r="C134">
        <v>2114472</v>
      </c>
    </row>
    <row r="135" spans="1:3" x14ac:dyDescent="0.25">
      <c r="A135" t="s">
        <v>128</v>
      </c>
      <c r="B135" s="8" t="s">
        <v>105</v>
      </c>
      <c r="C135">
        <v>2156778</v>
      </c>
    </row>
    <row r="136" spans="1:3" x14ac:dyDescent="0.25">
      <c r="A136" t="s">
        <v>128</v>
      </c>
      <c r="B136" s="8" t="s">
        <v>106</v>
      </c>
      <c r="C136">
        <v>2127295</v>
      </c>
    </row>
    <row r="137" spans="1:3" x14ac:dyDescent="0.25">
      <c r="A137" t="s">
        <v>128</v>
      </c>
      <c r="B137" s="8" t="s">
        <v>107</v>
      </c>
      <c r="C137">
        <v>2080713</v>
      </c>
    </row>
    <row r="138" spans="1:3" x14ac:dyDescent="0.25">
      <c r="A138" t="s">
        <v>128</v>
      </c>
      <c r="B138" s="8" t="s">
        <v>108</v>
      </c>
      <c r="C138">
        <v>2096018</v>
      </c>
    </row>
    <row r="139" spans="1:3" x14ac:dyDescent="0.25">
      <c r="A139" t="s">
        <v>128</v>
      </c>
      <c r="B139" s="8" t="s">
        <v>109</v>
      </c>
      <c r="C139">
        <v>2118463</v>
      </c>
    </row>
    <row r="140" spans="1:3" x14ac:dyDescent="0.25">
      <c r="A140" t="s">
        <v>128</v>
      </c>
      <c r="B140" s="8" t="s">
        <v>110</v>
      </c>
      <c r="C140">
        <v>2120973</v>
      </c>
    </row>
    <row r="141" spans="1:3" x14ac:dyDescent="0.25">
      <c r="A141" t="s">
        <v>128</v>
      </c>
      <c r="B141" s="8" t="s">
        <v>111</v>
      </c>
      <c r="C141">
        <v>2132987</v>
      </c>
    </row>
    <row r="142" spans="1:3" x14ac:dyDescent="0.25">
      <c r="A142" t="s">
        <v>129</v>
      </c>
      <c r="B142" s="8" t="s">
        <v>102</v>
      </c>
      <c r="C142">
        <v>2122845</v>
      </c>
    </row>
    <row r="143" spans="1:3" x14ac:dyDescent="0.25">
      <c r="A143" t="s">
        <v>129</v>
      </c>
      <c r="B143" s="8" t="s">
        <v>103</v>
      </c>
      <c r="C143">
        <v>2110350</v>
      </c>
    </row>
    <row r="144" spans="1:3" x14ac:dyDescent="0.25">
      <c r="A144" t="s">
        <v>129</v>
      </c>
      <c r="B144" s="8" t="s">
        <v>104</v>
      </c>
      <c r="C144">
        <v>2114017</v>
      </c>
    </row>
    <row r="145" spans="1:3" x14ac:dyDescent="0.25">
      <c r="A145" t="s">
        <v>129</v>
      </c>
      <c r="B145" s="8" t="s">
        <v>105</v>
      </c>
      <c r="C145">
        <v>2120133</v>
      </c>
    </row>
    <row r="146" spans="1:3" x14ac:dyDescent="0.25">
      <c r="A146" t="s">
        <v>129</v>
      </c>
      <c r="B146" s="8" t="s">
        <v>106</v>
      </c>
      <c r="C146">
        <v>2163481</v>
      </c>
    </row>
    <row r="147" spans="1:3" x14ac:dyDescent="0.25">
      <c r="A147" t="s">
        <v>129</v>
      </c>
      <c r="B147" s="8" t="s">
        <v>107</v>
      </c>
      <c r="C147">
        <v>2134488</v>
      </c>
    </row>
    <row r="148" spans="1:3" x14ac:dyDescent="0.25">
      <c r="A148" t="s">
        <v>129</v>
      </c>
      <c r="B148" s="8" t="s">
        <v>108</v>
      </c>
      <c r="C148">
        <v>2088194</v>
      </c>
    </row>
    <row r="149" spans="1:3" x14ac:dyDescent="0.25">
      <c r="A149" t="s">
        <v>129</v>
      </c>
      <c r="B149" s="8" t="s">
        <v>109</v>
      </c>
      <c r="C149">
        <v>2102915</v>
      </c>
    </row>
    <row r="150" spans="1:3" x14ac:dyDescent="0.25">
      <c r="A150" t="s">
        <v>129</v>
      </c>
      <c r="B150" s="8" t="s">
        <v>110</v>
      </c>
      <c r="C150">
        <v>2124277</v>
      </c>
    </row>
    <row r="151" spans="1:3" x14ac:dyDescent="0.25">
      <c r="A151" t="s">
        <v>129</v>
      </c>
      <c r="B151" s="8" t="s">
        <v>111</v>
      </c>
      <c r="C151">
        <v>2125640</v>
      </c>
    </row>
    <row r="152" spans="1:3" x14ac:dyDescent="0.25">
      <c r="A152" t="s">
        <v>130</v>
      </c>
      <c r="B152" s="8" t="s">
        <v>102</v>
      </c>
      <c r="C152">
        <v>2170350</v>
      </c>
    </row>
    <row r="153" spans="1:3" x14ac:dyDescent="0.25">
      <c r="A153" t="s">
        <v>130</v>
      </c>
      <c r="B153" s="8" t="s">
        <v>103</v>
      </c>
      <c r="C153">
        <v>2129048</v>
      </c>
    </row>
    <row r="154" spans="1:3" x14ac:dyDescent="0.25">
      <c r="A154" t="s">
        <v>130</v>
      </c>
      <c r="B154" s="8" t="s">
        <v>104</v>
      </c>
      <c r="C154">
        <v>2116422</v>
      </c>
    </row>
    <row r="155" spans="1:3" x14ac:dyDescent="0.25">
      <c r="A155" t="s">
        <v>130</v>
      </c>
      <c r="B155" s="8" t="s">
        <v>105</v>
      </c>
      <c r="C155">
        <v>2120554</v>
      </c>
    </row>
    <row r="156" spans="1:3" x14ac:dyDescent="0.25">
      <c r="A156" t="s">
        <v>130</v>
      </c>
      <c r="B156" s="8" t="s">
        <v>106</v>
      </c>
      <c r="C156">
        <v>2128005</v>
      </c>
    </row>
    <row r="157" spans="1:3" x14ac:dyDescent="0.25">
      <c r="A157" t="s">
        <v>130</v>
      </c>
      <c r="B157" s="8" t="s">
        <v>107</v>
      </c>
      <c r="C157">
        <v>2171852</v>
      </c>
    </row>
    <row r="158" spans="1:3" x14ac:dyDescent="0.25">
      <c r="A158" t="s">
        <v>130</v>
      </c>
      <c r="B158" s="8" t="s">
        <v>108</v>
      </c>
      <c r="C158">
        <v>2143008</v>
      </c>
    </row>
    <row r="159" spans="1:3" x14ac:dyDescent="0.25">
      <c r="A159" t="s">
        <v>130</v>
      </c>
      <c r="B159" s="8" t="s">
        <v>109</v>
      </c>
      <c r="C159">
        <v>2096137</v>
      </c>
    </row>
    <row r="160" spans="1:3" x14ac:dyDescent="0.25">
      <c r="A160" t="s">
        <v>130</v>
      </c>
      <c r="B160" s="8" t="s">
        <v>110</v>
      </c>
      <c r="C160">
        <v>2109588</v>
      </c>
    </row>
    <row r="161" spans="1:3" x14ac:dyDescent="0.25">
      <c r="A161" t="s">
        <v>130</v>
      </c>
      <c r="B161" s="8" t="s">
        <v>111</v>
      </c>
      <c r="C161">
        <v>2129720</v>
      </c>
    </row>
    <row r="162" spans="1:3" x14ac:dyDescent="0.25">
      <c r="A162" t="s">
        <v>131</v>
      </c>
      <c r="B162" s="8" t="s">
        <v>102</v>
      </c>
      <c r="C162">
        <v>2214887</v>
      </c>
    </row>
    <row r="163" spans="1:3" x14ac:dyDescent="0.25">
      <c r="A163" t="s">
        <v>131</v>
      </c>
      <c r="B163" s="8" t="s">
        <v>103</v>
      </c>
      <c r="C163">
        <v>2178470</v>
      </c>
    </row>
    <row r="164" spans="1:3" x14ac:dyDescent="0.25">
      <c r="A164" t="s">
        <v>131</v>
      </c>
      <c r="B164" s="8" t="s">
        <v>104</v>
      </c>
      <c r="C164">
        <v>2136925</v>
      </c>
    </row>
    <row r="165" spans="1:3" x14ac:dyDescent="0.25">
      <c r="A165" t="s">
        <v>131</v>
      </c>
      <c r="B165" s="8" t="s">
        <v>105</v>
      </c>
      <c r="C165">
        <v>2124732</v>
      </c>
    </row>
    <row r="166" spans="1:3" x14ac:dyDescent="0.25">
      <c r="A166" t="s">
        <v>131</v>
      </c>
      <c r="B166" s="8" t="s">
        <v>106</v>
      </c>
      <c r="C166">
        <v>2129926</v>
      </c>
    </row>
    <row r="167" spans="1:3" x14ac:dyDescent="0.25">
      <c r="A167" t="s">
        <v>131</v>
      </c>
      <c r="B167" s="8" t="s">
        <v>107</v>
      </c>
      <c r="C167">
        <v>2137757</v>
      </c>
    </row>
    <row r="168" spans="1:3" x14ac:dyDescent="0.25">
      <c r="A168" t="s">
        <v>131</v>
      </c>
      <c r="B168" s="8" t="s">
        <v>108</v>
      </c>
      <c r="C168">
        <v>2181895</v>
      </c>
    </row>
    <row r="169" spans="1:3" x14ac:dyDescent="0.25">
      <c r="A169" t="s">
        <v>131</v>
      </c>
      <c r="B169" s="8" t="s">
        <v>109</v>
      </c>
      <c r="C169">
        <v>2152331</v>
      </c>
    </row>
    <row r="170" spans="1:3" x14ac:dyDescent="0.25">
      <c r="A170" t="s">
        <v>131</v>
      </c>
      <c r="B170" s="8" t="s">
        <v>110</v>
      </c>
      <c r="C170">
        <v>2103902</v>
      </c>
    </row>
    <row r="171" spans="1:3" x14ac:dyDescent="0.25">
      <c r="A171" t="s">
        <v>131</v>
      </c>
      <c r="B171" s="8" t="s">
        <v>111</v>
      </c>
      <c r="C171">
        <v>2116165</v>
      </c>
    </row>
    <row r="172" spans="1:3" x14ac:dyDescent="0.25">
      <c r="A172" t="s">
        <v>132</v>
      </c>
      <c r="B172" s="8" t="s">
        <v>102</v>
      </c>
      <c r="C172">
        <v>2252696</v>
      </c>
    </row>
    <row r="173" spans="1:3" x14ac:dyDescent="0.25">
      <c r="A173" t="s">
        <v>132</v>
      </c>
      <c r="B173" s="8" t="s">
        <v>103</v>
      </c>
      <c r="C173">
        <v>2226108</v>
      </c>
    </row>
    <row r="174" spans="1:3" x14ac:dyDescent="0.25">
      <c r="A174" t="s">
        <v>132</v>
      </c>
      <c r="B174" s="8" t="s">
        <v>104</v>
      </c>
      <c r="C174">
        <v>2189185</v>
      </c>
    </row>
    <row r="175" spans="1:3" x14ac:dyDescent="0.25">
      <c r="A175" t="s">
        <v>132</v>
      </c>
      <c r="B175" s="8" t="s">
        <v>105</v>
      </c>
      <c r="C175">
        <v>2147890</v>
      </c>
    </row>
    <row r="176" spans="1:3" x14ac:dyDescent="0.25">
      <c r="A176" t="s">
        <v>132</v>
      </c>
      <c r="B176" s="8" t="s">
        <v>106</v>
      </c>
      <c r="C176">
        <v>2136674</v>
      </c>
    </row>
    <row r="177" spans="1:3" x14ac:dyDescent="0.25">
      <c r="A177" t="s">
        <v>132</v>
      </c>
      <c r="B177" s="8" t="s">
        <v>107</v>
      </c>
      <c r="C177">
        <v>2142167</v>
      </c>
    </row>
    <row r="178" spans="1:3" x14ac:dyDescent="0.25">
      <c r="A178" t="s">
        <v>132</v>
      </c>
      <c r="B178" s="8" t="s">
        <v>108</v>
      </c>
      <c r="C178">
        <v>2150433</v>
      </c>
    </row>
    <row r="179" spans="1:3" x14ac:dyDescent="0.25">
      <c r="A179" t="s">
        <v>132</v>
      </c>
      <c r="B179" s="8" t="s">
        <v>109</v>
      </c>
      <c r="C179">
        <v>2193641</v>
      </c>
    </row>
    <row r="180" spans="1:3" x14ac:dyDescent="0.25">
      <c r="A180" t="s">
        <v>132</v>
      </c>
      <c r="B180" s="8" t="s">
        <v>110</v>
      </c>
      <c r="C180">
        <v>2161972</v>
      </c>
    </row>
    <row r="181" spans="1:3" x14ac:dyDescent="0.25">
      <c r="A181" t="s">
        <v>132</v>
      </c>
      <c r="B181" s="8" t="s">
        <v>111</v>
      </c>
      <c r="C181">
        <v>2112553</v>
      </c>
    </row>
    <row r="182" spans="1:3" x14ac:dyDescent="0.25">
      <c r="A182" t="s">
        <v>133</v>
      </c>
      <c r="B182" s="8" t="s">
        <v>102</v>
      </c>
      <c r="C182">
        <v>2305381</v>
      </c>
    </row>
    <row r="183" spans="1:3" x14ac:dyDescent="0.25">
      <c r="A183" t="s">
        <v>133</v>
      </c>
      <c r="B183" s="8" t="s">
        <v>103</v>
      </c>
      <c r="C183">
        <v>2265781</v>
      </c>
    </row>
    <row r="184" spans="1:3" x14ac:dyDescent="0.25">
      <c r="A184" t="s">
        <v>133</v>
      </c>
      <c r="B184" s="8" t="s">
        <v>104</v>
      </c>
      <c r="C184">
        <v>2238578</v>
      </c>
    </row>
    <row r="185" spans="1:3" x14ac:dyDescent="0.25">
      <c r="A185" t="s">
        <v>133</v>
      </c>
      <c r="B185" s="8" t="s">
        <v>105</v>
      </c>
      <c r="C185">
        <v>2202317</v>
      </c>
    </row>
    <row r="186" spans="1:3" x14ac:dyDescent="0.25">
      <c r="A186" t="s">
        <v>133</v>
      </c>
      <c r="B186" s="8" t="s">
        <v>106</v>
      </c>
      <c r="C186">
        <v>2162067</v>
      </c>
    </row>
    <row r="187" spans="1:3" x14ac:dyDescent="0.25">
      <c r="A187" t="s">
        <v>133</v>
      </c>
      <c r="B187" s="8" t="s">
        <v>107</v>
      </c>
      <c r="C187">
        <v>2151946</v>
      </c>
    </row>
    <row r="188" spans="1:3" x14ac:dyDescent="0.25">
      <c r="A188" t="s">
        <v>133</v>
      </c>
      <c r="B188" s="8" t="s">
        <v>108</v>
      </c>
      <c r="C188">
        <v>2157283</v>
      </c>
    </row>
    <row r="189" spans="1:3" x14ac:dyDescent="0.25">
      <c r="A189" t="s">
        <v>133</v>
      </c>
      <c r="B189" s="8" t="s">
        <v>109</v>
      </c>
      <c r="C189">
        <v>2164276</v>
      </c>
    </row>
    <row r="190" spans="1:3" x14ac:dyDescent="0.25">
      <c r="A190" t="s">
        <v>133</v>
      </c>
      <c r="B190" s="8" t="s">
        <v>110</v>
      </c>
      <c r="C190">
        <v>2205183</v>
      </c>
    </row>
    <row r="191" spans="1:3" x14ac:dyDescent="0.25">
      <c r="A191" t="s">
        <v>133</v>
      </c>
      <c r="B191" s="8" t="s">
        <v>111</v>
      </c>
      <c r="C191">
        <v>2172385</v>
      </c>
    </row>
    <row r="192" spans="1:3" x14ac:dyDescent="0.25">
      <c r="A192" t="s">
        <v>134</v>
      </c>
      <c r="B192" s="8" t="s">
        <v>102</v>
      </c>
      <c r="C192">
        <v>2334580</v>
      </c>
    </row>
    <row r="193" spans="1:3" x14ac:dyDescent="0.25">
      <c r="A193" t="s">
        <v>134</v>
      </c>
      <c r="B193" s="8" t="s">
        <v>103</v>
      </c>
      <c r="C193">
        <v>2320062</v>
      </c>
    </row>
    <row r="194" spans="1:3" x14ac:dyDescent="0.25">
      <c r="A194" t="s">
        <v>134</v>
      </c>
      <c r="B194" s="8" t="s">
        <v>104</v>
      </c>
      <c r="C194">
        <v>2279599</v>
      </c>
    </row>
    <row r="195" spans="1:3" x14ac:dyDescent="0.25">
      <c r="A195" t="s">
        <v>134</v>
      </c>
      <c r="B195" s="8" t="s">
        <v>105</v>
      </c>
      <c r="C195">
        <v>2252503</v>
      </c>
    </row>
    <row r="196" spans="1:3" x14ac:dyDescent="0.25">
      <c r="A196" t="s">
        <v>134</v>
      </c>
      <c r="B196" s="8" t="s">
        <v>106</v>
      </c>
      <c r="C196">
        <v>2217880</v>
      </c>
    </row>
    <row r="197" spans="1:3" x14ac:dyDescent="0.25">
      <c r="A197" t="s">
        <v>134</v>
      </c>
      <c r="B197" s="8" t="s">
        <v>107</v>
      </c>
      <c r="C197">
        <v>2178811</v>
      </c>
    </row>
    <row r="198" spans="1:3" x14ac:dyDescent="0.25">
      <c r="A198" t="s">
        <v>134</v>
      </c>
      <c r="B198" s="8" t="s">
        <v>108</v>
      </c>
      <c r="C198">
        <v>2166851</v>
      </c>
    </row>
    <row r="199" spans="1:3" x14ac:dyDescent="0.25">
      <c r="A199" t="s">
        <v>134</v>
      </c>
      <c r="B199" s="8" t="s">
        <v>109</v>
      </c>
      <c r="C199">
        <v>2171262</v>
      </c>
    </row>
    <row r="200" spans="1:3" x14ac:dyDescent="0.25">
      <c r="A200" t="s">
        <v>134</v>
      </c>
      <c r="B200" s="8" t="s">
        <v>110</v>
      </c>
      <c r="C200">
        <v>2175318</v>
      </c>
    </row>
    <row r="201" spans="1:3" x14ac:dyDescent="0.25">
      <c r="A201" t="s">
        <v>134</v>
      </c>
      <c r="B201" s="8" t="s">
        <v>111</v>
      </c>
      <c r="C201">
        <v>2214784</v>
      </c>
    </row>
    <row r="202" spans="1:3" x14ac:dyDescent="0.25">
      <c r="A202" t="s">
        <v>135</v>
      </c>
      <c r="B202" s="8" t="s">
        <v>102</v>
      </c>
      <c r="C202">
        <v>2331576</v>
      </c>
    </row>
    <row r="203" spans="1:3" x14ac:dyDescent="0.25">
      <c r="A203" t="s">
        <v>135</v>
      </c>
      <c r="B203" s="8" t="s">
        <v>103</v>
      </c>
      <c r="C203">
        <v>2348608</v>
      </c>
    </row>
    <row r="204" spans="1:3" x14ac:dyDescent="0.25">
      <c r="A204" t="s">
        <v>135</v>
      </c>
      <c r="B204" s="8" t="s">
        <v>104</v>
      </c>
      <c r="C204">
        <v>2335652</v>
      </c>
    </row>
    <row r="205" spans="1:3" x14ac:dyDescent="0.25">
      <c r="A205" t="s">
        <v>135</v>
      </c>
      <c r="B205" s="8" t="s">
        <v>105</v>
      </c>
      <c r="C205">
        <v>2293011</v>
      </c>
    </row>
    <row r="206" spans="1:3" x14ac:dyDescent="0.25">
      <c r="A206" t="s">
        <v>135</v>
      </c>
      <c r="B206" s="8" t="s">
        <v>106</v>
      </c>
      <c r="C206">
        <v>2266443</v>
      </c>
    </row>
    <row r="207" spans="1:3" x14ac:dyDescent="0.25">
      <c r="A207" t="s">
        <v>135</v>
      </c>
      <c r="B207" s="8" t="s">
        <v>107</v>
      </c>
      <c r="C207">
        <v>2233230</v>
      </c>
    </row>
    <row r="208" spans="1:3" x14ac:dyDescent="0.25">
      <c r="A208" t="s">
        <v>135</v>
      </c>
      <c r="B208" s="8" t="s">
        <v>108</v>
      </c>
      <c r="C208">
        <v>2192342</v>
      </c>
    </row>
    <row r="209" spans="1:3" x14ac:dyDescent="0.25">
      <c r="A209" t="s">
        <v>135</v>
      </c>
      <c r="B209" s="8" t="s">
        <v>109</v>
      </c>
      <c r="C209">
        <v>2178179</v>
      </c>
    </row>
    <row r="210" spans="1:3" x14ac:dyDescent="0.25">
      <c r="A210" t="s">
        <v>135</v>
      </c>
      <c r="B210" s="8" t="s">
        <v>110</v>
      </c>
      <c r="C210">
        <v>2179409</v>
      </c>
    </row>
    <row r="211" spans="1:3" x14ac:dyDescent="0.25">
      <c r="A211" t="s">
        <v>135</v>
      </c>
      <c r="B211" s="8" t="s">
        <v>111</v>
      </c>
      <c r="C211">
        <v>2183139</v>
      </c>
    </row>
    <row r="212" spans="1:3" x14ac:dyDescent="0.25">
      <c r="A212" t="s">
        <v>136</v>
      </c>
      <c r="B212" s="8" t="s">
        <v>102</v>
      </c>
      <c r="C212">
        <v>2240829</v>
      </c>
    </row>
    <row r="213" spans="1:3" x14ac:dyDescent="0.25">
      <c r="A213" t="s">
        <v>136</v>
      </c>
      <c r="B213" s="8" t="s">
        <v>103</v>
      </c>
      <c r="C213">
        <v>2344284</v>
      </c>
    </row>
    <row r="214" spans="1:3" x14ac:dyDescent="0.25">
      <c r="A214" t="s">
        <v>136</v>
      </c>
      <c r="B214" s="8" t="s">
        <v>104</v>
      </c>
      <c r="C214">
        <v>2366487</v>
      </c>
    </row>
    <row r="215" spans="1:3" x14ac:dyDescent="0.25">
      <c r="A215" t="s">
        <v>136</v>
      </c>
      <c r="B215" s="8" t="s">
        <v>105</v>
      </c>
      <c r="C215">
        <v>2349719</v>
      </c>
    </row>
    <row r="216" spans="1:3" x14ac:dyDescent="0.25">
      <c r="A216" t="s">
        <v>136</v>
      </c>
      <c r="B216" s="8" t="s">
        <v>106</v>
      </c>
      <c r="C216">
        <v>2307026</v>
      </c>
    </row>
    <row r="217" spans="1:3" x14ac:dyDescent="0.25">
      <c r="A217" t="s">
        <v>136</v>
      </c>
      <c r="B217" s="8" t="s">
        <v>107</v>
      </c>
      <c r="C217">
        <v>2282100</v>
      </c>
    </row>
    <row r="218" spans="1:3" x14ac:dyDescent="0.25">
      <c r="A218" t="s">
        <v>136</v>
      </c>
      <c r="B218" s="8" t="s">
        <v>108</v>
      </c>
      <c r="C218">
        <v>2247247</v>
      </c>
    </row>
    <row r="219" spans="1:3" x14ac:dyDescent="0.25">
      <c r="A219" t="s">
        <v>136</v>
      </c>
      <c r="B219" s="8" t="s">
        <v>109</v>
      </c>
      <c r="C219">
        <v>2203473</v>
      </c>
    </row>
    <row r="220" spans="1:3" x14ac:dyDescent="0.25">
      <c r="A220" t="s">
        <v>136</v>
      </c>
      <c r="B220" s="8" t="s">
        <v>110</v>
      </c>
      <c r="C220">
        <v>2186075</v>
      </c>
    </row>
    <row r="221" spans="1:3" x14ac:dyDescent="0.25">
      <c r="A221" t="s">
        <v>136</v>
      </c>
      <c r="B221" s="8" t="s">
        <v>111</v>
      </c>
      <c r="C221">
        <v>2187086</v>
      </c>
    </row>
    <row r="222" spans="1:3" x14ac:dyDescent="0.25">
      <c r="A222" t="s">
        <v>137</v>
      </c>
      <c r="B222" s="8" t="s">
        <v>102</v>
      </c>
      <c r="C222">
        <v>2187886</v>
      </c>
    </row>
    <row r="223" spans="1:3" x14ac:dyDescent="0.25">
      <c r="A223" t="s">
        <v>137</v>
      </c>
      <c r="B223" s="8" t="s">
        <v>103</v>
      </c>
      <c r="C223">
        <v>2252078</v>
      </c>
    </row>
    <row r="224" spans="1:3" x14ac:dyDescent="0.25">
      <c r="A224" t="s">
        <v>137</v>
      </c>
      <c r="B224" s="8" t="s">
        <v>104</v>
      </c>
      <c r="C224">
        <v>2361027</v>
      </c>
    </row>
    <row r="225" spans="1:3" x14ac:dyDescent="0.25">
      <c r="A225" t="s">
        <v>137</v>
      </c>
      <c r="B225" s="8" t="s">
        <v>105</v>
      </c>
      <c r="C225">
        <v>2382114</v>
      </c>
    </row>
    <row r="226" spans="1:3" x14ac:dyDescent="0.25">
      <c r="A226" t="s">
        <v>137</v>
      </c>
      <c r="B226" s="8" t="s">
        <v>106</v>
      </c>
      <c r="C226">
        <v>2365020</v>
      </c>
    </row>
    <row r="227" spans="1:3" x14ac:dyDescent="0.25">
      <c r="A227" t="s">
        <v>137</v>
      </c>
      <c r="B227" s="8" t="s">
        <v>107</v>
      </c>
      <c r="C227">
        <v>2324231</v>
      </c>
    </row>
    <row r="228" spans="1:3" x14ac:dyDescent="0.25">
      <c r="A228" t="s">
        <v>137</v>
      </c>
      <c r="B228" s="8" t="s">
        <v>108</v>
      </c>
      <c r="C228">
        <v>2298202</v>
      </c>
    </row>
    <row r="229" spans="1:3" x14ac:dyDescent="0.25">
      <c r="A229" t="s">
        <v>137</v>
      </c>
      <c r="B229" s="8" t="s">
        <v>109</v>
      </c>
      <c r="C229">
        <v>2260438</v>
      </c>
    </row>
    <row r="230" spans="1:3" x14ac:dyDescent="0.25">
      <c r="A230" t="s">
        <v>137</v>
      </c>
      <c r="B230" s="8" t="s">
        <v>110</v>
      </c>
      <c r="C230">
        <v>2212466</v>
      </c>
    </row>
    <row r="231" spans="1:3" x14ac:dyDescent="0.25">
      <c r="A231" t="s">
        <v>137</v>
      </c>
      <c r="B231" s="8" t="s">
        <v>111</v>
      </c>
      <c r="C231">
        <v>2195296</v>
      </c>
    </row>
    <row r="232" spans="1:3" x14ac:dyDescent="0.25">
      <c r="A232" t="s">
        <v>138</v>
      </c>
      <c r="B232" s="8" t="s">
        <v>102</v>
      </c>
      <c r="C232">
        <v>2150723</v>
      </c>
    </row>
    <row r="233" spans="1:3" x14ac:dyDescent="0.25">
      <c r="A233" t="s">
        <v>138</v>
      </c>
      <c r="B233" s="8" t="s">
        <v>103</v>
      </c>
      <c r="C233">
        <v>2198226</v>
      </c>
    </row>
    <row r="234" spans="1:3" x14ac:dyDescent="0.25">
      <c r="A234" t="s">
        <v>138</v>
      </c>
      <c r="B234" s="8" t="s">
        <v>104</v>
      </c>
      <c r="C234">
        <v>2267414</v>
      </c>
    </row>
    <row r="235" spans="1:3" x14ac:dyDescent="0.25">
      <c r="A235" t="s">
        <v>138</v>
      </c>
      <c r="B235" s="8" t="s">
        <v>105</v>
      </c>
      <c r="C235">
        <v>2375526</v>
      </c>
    </row>
    <row r="236" spans="1:3" x14ac:dyDescent="0.25">
      <c r="A236" t="s">
        <v>138</v>
      </c>
      <c r="B236" s="8" t="s">
        <v>106</v>
      </c>
      <c r="C236">
        <v>2398094</v>
      </c>
    </row>
    <row r="237" spans="1:3" x14ac:dyDescent="0.25">
      <c r="A237" t="s">
        <v>138</v>
      </c>
      <c r="B237" s="8" t="s">
        <v>107</v>
      </c>
      <c r="C237">
        <v>2382519</v>
      </c>
    </row>
    <row r="238" spans="1:3" x14ac:dyDescent="0.25">
      <c r="A238" t="s">
        <v>138</v>
      </c>
      <c r="B238" s="8" t="s">
        <v>108</v>
      </c>
      <c r="C238">
        <v>2340787</v>
      </c>
    </row>
    <row r="239" spans="1:3" x14ac:dyDescent="0.25">
      <c r="A239" t="s">
        <v>138</v>
      </c>
      <c r="B239" s="8" t="s">
        <v>109</v>
      </c>
      <c r="C239">
        <v>2311190</v>
      </c>
    </row>
    <row r="240" spans="1:3" x14ac:dyDescent="0.25">
      <c r="A240" t="s">
        <v>138</v>
      </c>
      <c r="B240" s="8" t="s">
        <v>110</v>
      </c>
      <c r="C240">
        <v>2269410</v>
      </c>
    </row>
    <row r="241" spans="1:3" x14ac:dyDescent="0.25">
      <c r="A241" t="s">
        <v>138</v>
      </c>
      <c r="B241" s="8" t="s">
        <v>111</v>
      </c>
      <c r="C241">
        <v>2221758</v>
      </c>
    </row>
    <row r="242" spans="1:3" x14ac:dyDescent="0.25">
      <c r="A242" t="s">
        <v>139</v>
      </c>
      <c r="B242" s="8" t="s">
        <v>102</v>
      </c>
      <c r="C242">
        <v>2161068</v>
      </c>
    </row>
    <row r="243" spans="1:3" x14ac:dyDescent="0.25">
      <c r="A243" t="s">
        <v>139</v>
      </c>
      <c r="B243" s="8" t="s">
        <v>103</v>
      </c>
      <c r="C243">
        <v>2160395</v>
      </c>
    </row>
    <row r="244" spans="1:3" x14ac:dyDescent="0.25">
      <c r="A244" t="s">
        <v>139</v>
      </c>
      <c r="B244" s="8" t="s">
        <v>104</v>
      </c>
      <c r="C244">
        <v>2212147</v>
      </c>
    </row>
    <row r="245" spans="1:3" x14ac:dyDescent="0.25">
      <c r="A245" t="s">
        <v>139</v>
      </c>
      <c r="B245" s="8" t="s">
        <v>105</v>
      </c>
      <c r="C245">
        <v>2280370</v>
      </c>
    </row>
    <row r="246" spans="1:3" x14ac:dyDescent="0.25">
      <c r="A246" t="s">
        <v>139</v>
      </c>
      <c r="B246" s="8" t="s">
        <v>106</v>
      </c>
      <c r="C246">
        <v>2389695</v>
      </c>
    </row>
    <row r="247" spans="1:3" x14ac:dyDescent="0.25">
      <c r="A247" t="s">
        <v>139</v>
      </c>
      <c r="B247" s="8" t="s">
        <v>107</v>
      </c>
      <c r="C247">
        <v>2414497</v>
      </c>
    </row>
    <row r="248" spans="1:3" x14ac:dyDescent="0.25">
      <c r="A248" t="s">
        <v>139</v>
      </c>
      <c r="B248" s="8" t="s">
        <v>108</v>
      </c>
      <c r="C248">
        <v>2397259</v>
      </c>
    </row>
    <row r="249" spans="1:3" x14ac:dyDescent="0.25">
      <c r="A249" t="s">
        <v>139</v>
      </c>
      <c r="B249" s="8" t="s">
        <v>109</v>
      </c>
      <c r="C249">
        <v>2352507</v>
      </c>
    </row>
    <row r="250" spans="1:3" x14ac:dyDescent="0.25">
      <c r="A250" t="s">
        <v>139</v>
      </c>
      <c r="B250" s="8" t="s">
        <v>110</v>
      </c>
      <c r="C250">
        <v>2318805</v>
      </c>
    </row>
    <row r="251" spans="1:3" x14ac:dyDescent="0.25">
      <c r="A251" t="s">
        <v>139</v>
      </c>
      <c r="B251" s="8" t="s">
        <v>111</v>
      </c>
      <c r="C251">
        <v>2277473</v>
      </c>
    </row>
    <row r="252" spans="1:3" x14ac:dyDescent="0.25">
      <c r="A252" t="s">
        <v>140</v>
      </c>
      <c r="B252" s="8" t="s">
        <v>102</v>
      </c>
      <c r="C252">
        <v>2176872</v>
      </c>
    </row>
    <row r="253" spans="1:3" x14ac:dyDescent="0.25">
      <c r="A253" t="s">
        <v>140</v>
      </c>
      <c r="B253" s="8" t="s">
        <v>103</v>
      </c>
      <c r="C253">
        <v>2169555</v>
      </c>
    </row>
    <row r="254" spans="1:3" x14ac:dyDescent="0.25">
      <c r="A254" t="s">
        <v>140</v>
      </c>
      <c r="B254" s="8" t="s">
        <v>104</v>
      </c>
      <c r="C254">
        <v>2173734</v>
      </c>
    </row>
    <row r="255" spans="1:3" x14ac:dyDescent="0.25">
      <c r="A255" t="s">
        <v>140</v>
      </c>
      <c r="B255" s="8" t="s">
        <v>105</v>
      </c>
      <c r="C255">
        <v>2223785</v>
      </c>
    </row>
    <row r="256" spans="1:3" x14ac:dyDescent="0.25">
      <c r="A256" t="s">
        <v>140</v>
      </c>
      <c r="B256" s="8" t="s">
        <v>106</v>
      </c>
      <c r="C256">
        <v>2293154</v>
      </c>
    </row>
    <row r="257" spans="1:3" x14ac:dyDescent="0.25">
      <c r="A257" t="s">
        <v>140</v>
      </c>
      <c r="B257" s="8" t="s">
        <v>107</v>
      </c>
      <c r="C257">
        <v>2404957</v>
      </c>
    </row>
    <row r="258" spans="1:3" x14ac:dyDescent="0.25">
      <c r="A258" t="s">
        <v>140</v>
      </c>
      <c r="B258" s="8" t="s">
        <v>108</v>
      </c>
      <c r="C258">
        <v>2429189</v>
      </c>
    </row>
    <row r="259" spans="1:3" x14ac:dyDescent="0.25">
      <c r="A259" t="s">
        <v>140</v>
      </c>
      <c r="B259" s="8" t="s">
        <v>109</v>
      </c>
      <c r="C259">
        <v>2408439</v>
      </c>
    </row>
    <row r="260" spans="1:3" x14ac:dyDescent="0.25">
      <c r="A260" t="s">
        <v>140</v>
      </c>
      <c r="B260" s="8" t="s">
        <v>110</v>
      </c>
      <c r="C260">
        <v>2359458</v>
      </c>
    </row>
    <row r="261" spans="1:3" x14ac:dyDescent="0.25">
      <c r="A261" t="s">
        <v>140</v>
      </c>
      <c r="B261" s="8" t="s">
        <v>111</v>
      </c>
      <c r="C261">
        <v>2325853</v>
      </c>
    </row>
    <row r="262" spans="1:3" x14ac:dyDescent="0.25">
      <c r="A262" t="s">
        <v>141</v>
      </c>
      <c r="B262" s="8" t="s">
        <v>102</v>
      </c>
      <c r="C262">
        <v>2102080</v>
      </c>
    </row>
    <row r="263" spans="1:3" x14ac:dyDescent="0.25">
      <c r="A263" t="s">
        <v>141</v>
      </c>
      <c r="B263" s="8" t="s">
        <v>103</v>
      </c>
      <c r="C263">
        <v>2184339</v>
      </c>
    </row>
    <row r="264" spans="1:3" x14ac:dyDescent="0.25">
      <c r="A264" t="s">
        <v>141</v>
      </c>
      <c r="B264" s="8" t="s">
        <v>104</v>
      </c>
      <c r="C264">
        <v>2182143</v>
      </c>
    </row>
    <row r="265" spans="1:3" x14ac:dyDescent="0.25">
      <c r="A265" t="s">
        <v>141</v>
      </c>
      <c r="B265" s="8" t="s">
        <v>105</v>
      </c>
      <c r="C265">
        <v>2184668</v>
      </c>
    </row>
    <row r="266" spans="1:3" x14ac:dyDescent="0.25">
      <c r="A266" t="s">
        <v>141</v>
      </c>
      <c r="B266" s="8" t="s">
        <v>106</v>
      </c>
      <c r="C266">
        <v>2236230</v>
      </c>
    </row>
    <row r="267" spans="1:3" x14ac:dyDescent="0.25">
      <c r="A267" t="s">
        <v>141</v>
      </c>
      <c r="B267" s="8" t="s">
        <v>107</v>
      </c>
      <c r="C267">
        <v>2307814</v>
      </c>
    </row>
    <row r="268" spans="1:3" x14ac:dyDescent="0.25">
      <c r="A268" t="s">
        <v>141</v>
      </c>
      <c r="B268" s="8" t="s">
        <v>108</v>
      </c>
      <c r="C268">
        <v>2418731</v>
      </c>
    </row>
    <row r="269" spans="1:3" x14ac:dyDescent="0.25">
      <c r="A269" t="s">
        <v>141</v>
      </c>
      <c r="B269" s="8" t="s">
        <v>109</v>
      </c>
      <c r="C269">
        <v>2440127</v>
      </c>
    </row>
    <row r="270" spans="1:3" x14ac:dyDescent="0.25">
      <c r="A270" t="s">
        <v>141</v>
      </c>
      <c r="B270" s="8" t="s">
        <v>110</v>
      </c>
      <c r="C270">
        <v>2415263</v>
      </c>
    </row>
    <row r="271" spans="1:3" x14ac:dyDescent="0.25">
      <c r="A271" t="s">
        <v>141</v>
      </c>
      <c r="B271" s="8" t="s">
        <v>111</v>
      </c>
      <c r="C271">
        <v>2365886</v>
      </c>
    </row>
    <row r="272" spans="1:3" x14ac:dyDescent="0.25">
      <c r="A272" t="s">
        <v>142</v>
      </c>
      <c r="B272" s="8" t="s">
        <v>102</v>
      </c>
      <c r="C272">
        <v>2134938</v>
      </c>
    </row>
    <row r="273" spans="1:3" x14ac:dyDescent="0.25">
      <c r="A273" t="s">
        <v>142</v>
      </c>
      <c r="B273" s="8" t="s">
        <v>103</v>
      </c>
      <c r="C273">
        <v>2109020</v>
      </c>
    </row>
    <row r="274" spans="1:3" x14ac:dyDescent="0.25">
      <c r="A274" t="s">
        <v>142</v>
      </c>
      <c r="B274" s="8" t="s">
        <v>104</v>
      </c>
      <c r="C274">
        <v>2195584</v>
      </c>
    </row>
    <row r="275" spans="1:3" x14ac:dyDescent="0.25">
      <c r="A275" t="s">
        <v>142</v>
      </c>
      <c r="B275" s="8" t="s">
        <v>105</v>
      </c>
      <c r="C275">
        <v>2192738</v>
      </c>
    </row>
    <row r="276" spans="1:3" x14ac:dyDescent="0.25">
      <c r="A276" t="s">
        <v>142</v>
      </c>
      <c r="B276" s="8" t="s">
        <v>106</v>
      </c>
      <c r="C276">
        <v>2196861</v>
      </c>
    </row>
    <row r="277" spans="1:3" x14ac:dyDescent="0.25">
      <c r="A277" t="s">
        <v>142</v>
      </c>
      <c r="B277" s="8" t="s">
        <v>107</v>
      </c>
      <c r="C277">
        <v>2250536</v>
      </c>
    </row>
    <row r="278" spans="1:3" x14ac:dyDescent="0.25">
      <c r="A278" t="s">
        <v>142</v>
      </c>
      <c r="B278" s="8" t="s">
        <v>108</v>
      </c>
      <c r="C278">
        <v>2321256</v>
      </c>
    </row>
    <row r="279" spans="1:3" x14ac:dyDescent="0.25">
      <c r="A279" t="s">
        <v>142</v>
      </c>
      <c r="B279" s="8" t="s">
        <v>109</v>
      </c>
      <c r="C279">
        <v>2429026</v>
      </c>
    </row>
    <row r="280" spans="1:3" x14ac:dyDescent="0.25">
      <c r="A280" t="s">
        <v>142</v>
      </c>
      <c r="B280" s="8" t="s">
        <v>110</v>
      </c>
      <c r="C280">
        <v>2446459</v>
      </c>
    </row>
    <row r="281" spans="1:3" x14ac:dyDescent="0.25">
      <c r="A281" t="s">
        <v>142</v>
      </c>
      <c r="B281" s="8" t="s">
        <v>111</v>
      </c>
      <c r="C281">
        <v>2421270</v>
      </c>
    </row>
    <row r="282" spans="1:3" x14ac:dyDescent="0.25">
      <c r="A282" t="s">
        <v>143</v>
      </c>
      <c r="B282" s="8" t="s">
        <v>102</v>
      </c>
      <c r="C282">
        <v>2134757</v>
      </c>
    </row>
    <row r="283" spans="1:3" x14ac:dyDescent="0.25">
      <c r="A283" t="s">
        <v>143</v>
      </c>
      <c r="B283" s="8" t="s">
        <v>103</v>
      </c>
      <c r="C283">
        <v>2141229</v>
      </c>
    </row>
    <row r="284" spans="1:3" x14ac:dyDescent="0.25">
      <c r="A284" t="s">
        <v>143</v>
      </c>
      <c r="B284" s="8" t="s">
        <v>104</v>
      </c>
      <c r="C284">
        <v>2119179</v>
      </c>
    </row>
    <row r="285" spans="1:3" x14ac:dyDescent="0.25">
      <c r="A285" t="s">
        <v>143</v>
      </c>
      <c r="B285" s="8" t="s">
        <v>105</v>
      </c>
      <c r="C285">
        <v>2204716</v>
      </c>
    </row>
    <row r="286" spans="1:3" x14ac:dyDescent="0.25">
      <c r="A286" t="s">
        <v>143</v>
      </c>
      <c r="B286" s="8" t="s">
        <v>106</v>
      </c>
      <c r="C286">
        <v>2203973</v>
      </c>
    </row>
    <row r="287" spans="1:3" x14ac:dyDescent="0.25">
      <c r="A287" t="s">
        <v>143</v>
      </c>
      <c r="B287" s="8" t="s">
        <v>107</v>
      </c>
      <c r="C287">
        <v>2210803</v>
      </c>
    </row>
    <row r="288" spans="1:3" x14ac:dyDescent="0.25">
      <c r="A288" t="s">
        <v>143</v>
      </c>
      <c r="B288" s="8" t="s">
        <v>108</v>
      </c>
      <c r="C288">
        <v>2263237</v>
      </c>
    </row>
    <row r="289" spans="1:3" x14ac:dyDescent="0.25">
      <c r="A289" t="s">
        <v>143</v>
      </c>
      <c r="B289" s="8" t="s">
        <v>109</v>
      </c>
      <c r="C289">
        <v>2330947</v>
      </c>
    </row>
    <row r="290" spans="1:3" x14ac:dyDescent="0.25">
      <c r="A290" t="s">
        <v>143</v>
      </c>
      <c r="B290" s="8" t="s">
        <v>110</v>
      </c>
      <c r="C290">
        <v>2434758</v>
      </c>
    </row>
    <row r="291" spans="1:3" x14ac:dyDescent="0.25">
      <c r="A291" t="s">
        <v>143</v>
      </c>
      <c r="B291" s="8" t="s">
        <v>111</v>
      </c>
      <c r="C291">
        <v>2451756</v>
      </c>
    </row>
    <row r="292" spans="1:3" x14ac:dyDescent="0.25">
      <c r="A292" t="s">
        <v>144</v>
      </c>
      <c r="B292" s="8" t="s">
        <v>102</v>
      </c>
      <c r="C292">
        <v>2112104</v>
      </c>
    </row>
    <row r="293" spans="1:3" x14ac:dyDescent="0.25">
      <c r="A293" t="s">
        <v>144</v>
      </c>
      <c r="B293" s="8" t="s">
        <v>103</v>
      </c>
      <c r="C293">
        <v>2140469</v>
      </c>
    </row>
    <row r="294" spans="1:3" x14ac:dyDescent="0.25">
      <c r="A294" t="s">
        <v>144</v>
      </c>
      <c r="B294" s="8" t="s">
        <v>104</v>
      </c>
      <c r="C294">
        <v>2150849</v>
      </c>
    </row>
    <row r="295" spans="1:3" x14ac:dyDescent="0.25">
      <c r="A295" t="s">
        <v>144</v>
      </c>
      <c r="B295" s="8" t="s">
        <v>105</v>
      </c>
      <c r="C295">
        <v>2128019</v>
      </c>
    </row>
    <row r="296" spans="1:3" x14ac:dyDescent="0.25">
      <c r="A296" t="s">
        <v>144</v>
      </c>
      <c r="B296" s="8" t="s">
        <v>106</v>
      </c>
      <c r="C296">
        <v>2215152</v>
      </c>
    </row>
    <row r="297" spans="1:3" x14ac:dyDescent="0.25">
      <c r="A297" t="s">
        <v>144</v>
      </c>
      <c r="B297" s="8" t="s">
        <v>107</v>
      </c>
      <c r="C297">
        <v>2217199</v>
      </c>
    </row>
    <row r="298" spans="1:3" x14ac:dyDescent="0.25">
      <c r="A298" t="s">
        <v>144</v>
      </c>
      <c r="B298" s="8" t="s">
        <v>108</v>
      </c>
      <c r="C298">
        <v>2223146</v>
      </c>
    </row>
    <row r="299" spans="1:3" x14ac:dyDescent="0.25">
      <c r="A299" t="s">
        <v>144</v>
      </c>
      <c r="B299" s="8" t="s">
        <v>109</v>
      </c>
      <c r="C299">
        <v>2272664</v>
      </c>
    </row>
    <row r="300" spans="1:3" x14ac:dyDescent="0.25">
      <c r="A300" t="s">
        <v>144</v>
      </c>
      <c r="B300" s="8" t="s">
        <v>110</v>
      </c>
      <c r="C300">
        <v>2336570</v>
      </c>
    </row>
    <row r="301" spans="1:3" x14ac:dyDescent="0.25">
      <c r="A301" t="s">
        <v>144</v>
      </c>
      <c r="B301" s="8" t="s">
        <v>111</v>
      </c>
      <c r="C301">
        <v>2439805</v>
      </c>
    </row>
    <row r="302" spans="1:3" x14ac:dyDescent="0.25">
      <c r="A302" t="s">
        <v>145</v>
      </c>
      <c r="B302" s="8" t="s">
        <v>102</v>
      </c>
      <c r="C302">
        <v>2167197</v>
      </c>
    </row>
    <row r="303" spans="1:3" x14ac:dyDescent="0.25">
      <c r="A303" t="s">
        <v>145</v>
      </c>
      <c r="B303" s="8" t="s">
        <v>103</v>
      </c>
      <c r="C303">
        <v>2117055</v>
      </c>
    </row>
    <row r="304" spans="1:3" x14ac:dyDescent="0.25">
      <c r="A304" t="s">
        <v>145</v>
      </c>
      <c r="B304" s="8" t="s">
        <v>104</v>
      </c>
      <c r="C304">
        <v>2148754</v>
      </c>
    </row>
    <row r="305" spans="1:3" x14ac:dyDescent="0.25">
      <c r="A305" t="s">
        <v>145</v>
      </c>
      <c r="B305" s="8" t="s">
        <v>105</v>
      </c>
      <c r="C305">
        <v>2158981</v>
      </c>
    </row>
    <row r="306" spans="1:3" x14ac:dyDescent="0.25">
      <c r="A306" t="s">
        <v>145</v>
      </c>
      <c r="B306" s="8" t="s">
        <v>106</v>
      </c>
      <c r="C306">
        <v>2137789</v>
      </c>
    </row>
    <row r="307" spans="1:3" x14ac:dyDescent="0.25">
      <c r="A307" t="s">
        <v>145</v>
      </c>
      <c r="B307" s="8" t="s">
        <v>107</v>
      </c>
      <c r="C307">
        <v>2227196</v>
      </c>
    </row>
    <row r="308" spans="1:3" x14ac:dyDescent="0.25">
      <c r="A308" t="s">
        <v>145</v>
      </c>
      <c r="B308" s="8" t="s">
        <v>108</v>
      </c>
      <c r="C308">
        <v>2228761</v>
      </c>
    </row>
    <row r="309" spans="1:3" x14ac:dyDescent="0.25">
      <c r="A309" t="s">
        <v>145</v>
      </c>
      <c r="B309" s="8" t="s">
        <v>109</v>
      </c>
      <c r="C309">
        <v>2232060</v>
      </c>
    </row>
    <row r="310" spans="1:3" x14ac:dyDescent="0.25">
      <c r="A310" t="s">
        <v>145</v>
      </c>
      <c r="B310" s="8" t="s">
        <v>110</v>
      </c>
      <c r="C310">
        <v>2277708</v>
      </c>
    </row>
    <row r="311" spans="1:3" x14ac:dyDescent="0.25">
      <c r="A311" t="s">
        <v>145</v>
      </c>
      <c r="B311" s="8" t="s">
        <v>111</v>
      </c>
      <c r="C311">
        <v>2340865</v>
      </c>
    </row>
    <row r="312" spans="1:3" x14ac:dyDescent="0.25">
      <c r="A312" t="s">
        <v>146</v>
      </c>
      <c r="B312" s="8" t="s">
        <v>102</v>
      </c>
      <c r="C312">
        <v>2026210</v>
      </c>
    </row>
    <row r="313" spans="1:3" x14ac:dyDescent="0.25">
      <c r="A313" t="s">
        <v>146</v>
      </c>
      <c r="B313" s="8" t="s">
        <v>103</v>
      </c>
      <c r="C313">
        <v>2171425</v>
      </c>
    </row>
    <row r="314" spans="1:3" x14ac:dyDescent="0.25">
      <c r="A314" t="s">
        <v>146</v>
      </c>
      <c r="B314" s="8" t="s">
        <v>104</v>
      </c>
      <c r="C314">
        <v>2124091</v>
      </c>
    </row>
    <row r="315" spans="1:3" x14ac:dyDescent="0.25">
      <c r="A315" t="s">
        <v>146</v>
      </c>
      <c r="B315" s="8" t="s">
        <v>105</v>
      </c>
      <c r="C315">
        <v>2155665</v>
      </c>
    </row>
    <row r="316" spans="1:3" x14ac:dyDescent="0.25">
      <c r="A316" t="s">
        <v>146</v>
      </c>
      <c r="B316" s="8" t="s">
        <v>106</v>
      </c>
      <c r="C316">
        <v>2167380</v>
      </c>
    </row>
    <row r="317" spans="1:3" x14ac:dyDescent="0.25">
      <c r="A317" t="s">
        <v>146</v>
      </c>
      <c r="B317" s="8" t="s">
        <v>107</v>
      </c>
      <c r="C317">
        <v>2149207</v>
      </c>
    </row>
    <row r="318" spans="1:3" x14ac:dyDescent="0.25">
      <c r="A318" t="s">
        <v>146</v>
      </c>
      <c r="B318" s="8" t="s">
        <v>108</v>
      </c>
      <c r="C318">
        <v>2237451</v>
      </c>
    </row>
    <row r="319" spans="1:3" x14ac:dyDescent="0.25">
      <c r="A319" t="s">
        <v>146</v>
      </c>
      <c r="B319" s="8" t="s">
        <v>109</v>
      </c>
      <c r="C319">
        <v>2236927</v>
      </c>
    </row>
    <row r="320" spans="1:3" x14ac:dyDescent="0.25">
      <c r="A320" t="s">
        <v>146</v>
      </c>
      <c r="B320" s="8" t="s">
        <v>110</v>
      </c>
      <c r="C320">
        <v>2236508</v>
      </c>
    </row>
    <row r="321" spans="1:3" x14ac:dyDescent="0.25">
      <c r="A321" t="s">
        <v>146</v>
      </c>
      <c r="B321" s="8" t="s">
        <v>111</v>
      </c>
      <c r="C321">
        <v>2281327</v>
      </c>
    </row>
    <row r="322" spans="1:3" x14ac:dyDescent="0.25">
      <c r="A322" t="s">
        <v>147</v>
      </c>
      <c r="B322" s="8" t="s">
        <v>102</v>
      </c>
      <c r="C322">
        <v>1985915</v>
      </c>
    </row>
    <row r="323" spans="1:3" x14ac:dyDescent="0.25">
      <c r="A323" t="s">
        <v>147</v>
      </c>
      <c r="B323" s="8" t="s">
        <v>103</v>
      </c>
      <c r="C323">
        <v>2029606</v>
      </c>
    </row>
    <row r="324" spans="1:3" x14ac:dyDescent="0.25">
      <c r="A324" t="s">
        <v>147</v>
      </c>
      <c r="B324" s="8" t="s">
        <v>104</v>
      </c>
      <c r="C324">
        <v>2177586</v>
      </c>
    </row>
    <row r="325" spans="1:3" x14ac:dyDescent="0.25">
      <c r="A325" t="s">
        <v>147</v>
      </c>
      <c r="B325" s="8" t="s">
        <v>105</v>
      </c>
      <c r="C325">
        <v>2130183</v>
      </c>
    </row>
    <row r="326" spans="1:3" x14ac:dyDescent="0.25">
      <c r="A326" t="s">
        <v>147</v>
      </c>
      <c r="B326" s="8" t="s">
        <v>106</v>
      </c>
      <c r="C326">
        <v>2162988</v>
      </c>
    </row>
    <row r="327" spans="1:3" x14ac:dyDescent="0.25">
      <c r="A327" t="s">
        <v>147</v>
      </c>
      <c r="B327" s="8" t="s">
        <v>107</v>
      </c>
      <c r="C327">
        <v>2177670</v>
      </c>
    </row>
    <row r="328" spans="1:3" x14ac:dyDescent="0.25">
      <c r="A328" t="s">
        <v>147</v>
      </c>
      <c r="B328" s="8" t="s">
        <v>108</v>
      </c>
      <c r="C328">
        <v>2158725</v>
      </c>
    </row>
    <row r="329" spans="1:3" x14ac:dyDescent="0.25">
      <c r="A329" t="s">
        <v>147</v>
      </c>
      <c r="B329" s="8" t="s">
        <v>109</v>
      </c>
      <c r="C329">
        <v>2244791</v>
      </c>
    </row>
    <row r="330" spans="1:3" x14ac:dyDescent="0.25">
      <c r="A330" t="s">
        <v>147</v>
      </c>
      <c r="B330" s="8" t="s">
        <v>110</v>
      </c>
      <c r="C330">
        <v>2240956</v>
      </c>
    </row>
    <row r="331" spans="1:3" x14ac:dyDescent="0.25">
      <c r="A331" t="s">
        <v>147</v>
      </c>
      <c r="B331" s="8" t="s">
        <v>111</v>
      </c>
      <c r="C331">
        <v>2239886</v>
      </c>
    </row>
    <row r="332" spans="1:3" x14ac:dyDescent="0.25">
      <c r="A332" t="s">
        <v>148</v>
      </c>
      <c r="B332" s="8" t="s">
        <v>102</v>
      </c>
      <c r="C332">
        <v>1963362</v>
      </c>
    </row>
    <row r="333" spans="1:3" x14ac:dyDescent="0.25">
      <c r="A333" t="s">
        <v>148</v>
      </c>
      <c r="B333" s="8" t="s">
        <v>103</v>
      </c>
      <c r="C333">
        <v>1989129</v>
      </c>
    </row>
    <row r="334" spans="1:3" x14ac:dyDescent="0.25">
      <c r="A334" t="s">
        <v>148</v>
      </c>
      <c r="B334" s="8" t="s">
        <v>104</v>
      </c>
      <c r="C334">
        <v>2034534</v>
      </c>
    </row>
    <row r="335" spans="1:3" x14ac:dyDescent="0.25">
      <c r="A335" t="s">
        <v>148</v>
      </c>
      <c r="B335" s="8" t="s">
        <v>105</v>
      </c>
      <c r="C335">
        <v>2182397</v>
      </c>
    </row>
    <row r="336" spans="1:3" x14ac:dyDescent="0.25">
      <c r="A336" t="s">
        <v>148</v>
      </c>
      <c r="B336" s="8" t="s">
        <v>106</v>
      </c>
      <c r="C336">
        <v>2136230</v>
      </c>
    </row>
    <row r="337" spans="1:3" x14ac:dyDescent="0.25">
      <c r="A337" t="s">
        <v>148</v>
      </c>
      <c r="B337" s="8" t="s">
        <v>107</v>
      </c>
      <c r="C337">
        <v>2171751</v>
      </c>
    </row>
    <row r="338" spans="1:3" x14ac:dyDescent="0.25">
      <c r="A338" t="s">
        <v>148</v>
      </c>
      <c r="B338" s="8" t="s">
        <v>108</v>
      </c>
      <c r="C338">
        <v>2186077</v>
      </c>
    </row>
    <row r="339" spans="1:3" x14ac:dyDescent="0.25">
      <c r="A339" t="s">
        <v>148</v>
      </c>
      <c r="B339" s="8" t="s">
        <v>109</v>
      </c>
      <c r="C339">
        <v>2165132</v>
      </c>
    </row>
    <row r="340" spans="1:3" x14ac:dyDescent="0.25">
      <c r="A340" t="s">
        <v>148</v>
      </c>
      <c r="B340" s="8" t="s">
        <v>110</v>
      </c>
      <c r="C340">
        <v>2247904</v>
      </c>
    </row>
    <row r="341" spans="1:3" x14ac:dyDescent="0.25">
      <c r="A341" t="s">
        <v>148</v>
      </c>
      <c r="B341" s="8" t="s">
        <v>111</v>
      </c>
      <c r="C341">
        <v>2243280</v>
      </c>
    </row>
    <row r="342" spans="1:3" x14ac:dyDescent="0.25">
      <c r="A342" t="s">
        <v>149</v>
      </c>
      <c r="B342" s="8" t="s">
        <v>102</v>
      </c>
      <c r="C342">
        <v>1908478</v>
      </c>
    </row>
    <row r="343" spans="1:3" x14ac:dyDescent="0.25">
      <c r="A343" t="s">
        <v>149</v>
      </c>
      <c r="B343" s="8" t="s">
        <v>103</v>
      </c>
      <c r="C343">
        <v>1965744</v>
      </c>
    </row>
    <row r="344" spans="1:3" x14ac:dyDescent="0.25">
      <c r="A344" t="s">
        <v>149</v>
      </c>
      <c r="B344" s="8" t="s">
        <v>104</v>
      </c>
      <c r="C344">
        <v>1993628</v>
      </c>
    </row>
    <row r="345" spans="1:3" x14ac:dyDescent="0.25">
      <c r="A345" t="s">
        <v>149</v>
      </c>
      <c r="B345" s="8" t="s">
        <v>105</v>
      </c>
      <c r="C345">
        <v>2038339</v>
      </c>
    </row>
    <row r="346" spans="1:3" x14ac:dyDescent="0.25">
      <c r="A346" t="s">
        <v>149</v>
      </c>
      <c r="B346" s="8" t="s">
        <v>106</v>
      </c>
      <c r="C346">
        <v>2187295</v>
      </c>
    </row>
    <row r="347" spans="1:3" x14ac:dyDescent="0.25">
      <c r="A347" t="s">
        <v>149</v>
      </c>
      <c r="B347" s="8" t="s">
        <v>107</v>
      </c>
      <c r="C347">
        <v>2143768</v>
      </c>
    </row>
    <row r="348" spans="1:3" x14ac:dyDescent="0.25">
      <c r="A348" t="s">
        <v>149</v>
      </c>
      <c r="B348" s="8" t="s">
        <v>108</v>
      </c>
      <c r="C348">
        <v>2178768</v>
      </c>
    </row>
    <row r="349" spans="1:3" x14ac:dyDescent="0.25">
      <c r="A349" t="s">
        <v>149</v>
      </c>
      <c r="B349" s="8" t="s">
        <v>109</v>
      </c>
      <c r="C349">
        <v>2191323</v>
      </c>
    </row>
    <row r="350" spans="1:3" x14ac:dyDescent="0.25">
      <c r="A350" t="s">
        <v>149</v>
      </c>
      <c r="B350" s="8" t="s">
        <v>110</v>
      </c>
      <c r="C350">
        <v>2167258</v>
      </c>
    </row>
    <row r="351" spans="1:3" x14ac:dyDescent="0.25">
      <c r="A351" t="s">
        <v>149</v>
      </c>
      <c r="B351" s="8" t="s">
        <v>111</v>
      </c>
      <c r="C351">
        <v>2249252</v>
      </c>
    </row>
    <row r="352" spans="1:3" x14ac:dyDescent="0.25">
      <c r="A352" t="s">
        <v>150</v>
      </c>
      <c r="B352" s="8" t="s">
        <v>102</v>
      </c>
      <c r="C352">
        <v>1974384</v>
      </c>
    </row>
    <row r="353" spans="1:3" x14ac:dyDescent="0.25">
      <c r="A353" t="s">
        <v>150</v>
      </c>
      <c r="B353" s="8" t="s">
        <v>103</v>
      </c>
      <c r="C353">
        <v>1910494</v>
      </c>
    </row>
    <row r="354" spans="1:3" x14ac:dyDescent="0.25">
      <c r="A354" t="s">
        <v>150</v>
      </c>
      <c r="B354" s="8" t="s">
        <v>104</v>
      </c>
      <c r="C354">
        <v>1969656</v>
      </c>
    </row>
    <row r="355" spans="1:3" x14ac:dyDescent="0.25">
      <c r="A355" t="s">
        <v>150</v>
      </c>
      <c r="B355" s="8" t="s">
        <v>105</v>
      </c>
      <c r="C355">
        <v>1996920</v>
      </c>
    </row>
    <row r="356" spans="1:3" x14ac:dyDescent="0.25">
      <c r="A356" t="s">
        <v>150</v>
      </c>
      <c r="B356" s="8" t="s">
        <v>106</v>
      </c>
      <c r="C356">
        <v>2042247</v>
      </c>
    </row>
    <row r="357" spans="1:3" x14ac:dyDescent="0.25">
      <c r="A357" t="s">
        <v>150</v>
      </c>
      <c r="B357" s="8" t="s">
        <v>107</v>
      </c>
      <c r="C357">
        <v>2193398</v>
      </c>
    </row>
    <row r="358" spans="1:3" x14ac:dyDescent="0.25">
      <c r="A358" t="s">
        <v>150</v>
      </c>
      <c r="B358" s="8" t="s">
        <v>108</v>
      </c>
      <c r="C358">
        <v>2149440</v>
      </c>
    </row>
    <row r="359" spans="1:3" x14ac:dyDescent="0.25">
      <c r="A359" t="s">
        <v>150</v>
      </c>
      <c r="B359" s="8" t="s">
        <v>109</v>
      </c>
      <c r="C359">
        <v>2182394</v>
      </c>
    </row>
    <row r="360" spans="1:3" x14ac:dyDescent="0.25">
      <c r="A360" t="s">
        <v>150</v>
      </c>
      <c r="B360" s="8" t="s">
        <v>110</v>
      </c>
      <c r="C360">
        <v>2192085</v>
      </c>
    </row>
    <row r="361" spans="1:3" x14ac:dyDescent="0.25">
      <c r="A361" t="s">
        <v>150</v>
      </c>
      <c r="B361" s="8" t="s">
        <v>111</v>
      </c>
      <c r="C361">
        <v>2167622</v>
      </c>
    </row>
    <row r="362" spans="1:3" x14ac:dyDescent="0.25">
      <c r="A362" t="s">
        <v>151</v>
      </c>
      <c r="B362" s="8" t="s">
        <v>102</v>
      </c>
      <c r="C362">
        <v>1907110</v>
      </c>
    </row>
    <row r="363" spans="1:3" x14ac:dyDescent="0.25">
      <c r="A363" t="s">
        <v>151</v>
      </c>
      <c r="B363" s="8" t="s">
        <v>103</v>
      </c>
      <c r="C363">
        <v>1975511</v>
      </c>
    </row>
    <row r="364" spans="1:3" x14ac:dyDescent="0.25">
      <c r="A364" t="s">
        <v>151</v>
      </c>
      <c r="B364" s="8" t="s">
        <v>104</v>
      </c>
      <c r="C364">
        <v>1913284</v>
      </c>
    </row>
    <row r="365" spans="1:3" x14ac:dyDescent="0.25">
      <c r="A365" t="s">
        <v>151</v>
      </c>
      <c r="B365" s="8" t="s">
        <v>105</v>
      </c>
      <c r="C365">
        <v>1971608</v>
      </c>
    </row>
    <row r="366" spans="1:3" x14ac:dyDescent="0.25">
      <c r="A366" t="s">
        <v>151</v>
      </c>
      <c r="B366" s="8" t="s">
        <v>106</v>
      </c>
      <c r="C366">
        <v>1999878</v>
      </c>
    </row>
    <row r="367" spans="1:3" x14ac:dyDescent="0.25">
      <c r="A367" t="s">
        <v>151</v>
      </c>
      <c r="B367" s="8" t="s">
        <v>107</v>
      </c>
      <c r="C367">
        <v>2046984</v>
      </c>
    </row>
    <row r="368" spans="1:3" x14ac:dyDescent="0.25">
      <c r="A368" t="s">
        <v>151</v>
      </c>
      <c r="B368" s="8" t="s">
        <v>108</v>
      </c>
      <c r="C368">
        <v>2197620</v>
      </c>
    </row>
    <row r="369" spans="1:3" x14ac:dyDescent="0.25">
      <c r="A369" t="s">
        <v>151</v>
      </c>
      <c r="B369" s="8" t="s">
        <v>109</v>
      </c>
      <c r="C369">
        <v>2151639</v>
      </c>
    </row>
    <row r="370" spans="1:3" x14ac:dyDescent="0.25">
      <c r="A370" t="s">
        <v>151</v>
      </c>
      <c r="B370" s="8" t="s">
        <v>110</v>
      </c>
      <c r="C370">
        <v>2182407</v>
      </c>
    </row>
    <row r="371" spans="1:3" x14ac:dyDescent="0.25">
      <c r="A371" t="s">
        <v>151</v>
      </c>
      <c r="B371" s="8" t="s">
        <v>111</v>
      </c>
      <c r="C371">
        <v>2191368</v>
      </c>
    </row>
    <row r="372" spans="1:3" x14ac:dyDescent="0.25">
      <c r="A372" t="s">
        <v>152</v>
      </c>
      <c r="B372" s="8" t="s">
        <v>102</v>
      </c>
      <c r="C372">
        <v>1934224</v>
      </c>
    </row>
    <row r="373" spans="1:3" x14ac:dyDescent="0.25">
      <c r="A373" t="s">
        <v>152</v>
      </c>
      <c r="B373" s="8" t="s">
        <v>103</v>
      </c>
      <c r="C373">
        <v>1907660</v>
      </c>
    </row>
    <row r="374" spans="1:3" x14ac:dyDescent="0.25">
      <c r="A374" t="s">
        <v>152</v>
      </c>
      <c r="B374" s="8" t="s">
        <v>104</v>
      </c>
      <c r="C374">
        <v>1977628</v>
      </c>
    </row>
    <row r="375" spans="1:3" x14ac:dyDescent="0.25">
      <c r="A375" t="s">
        <v>152</v>
      </c>
      <c r="B375" s="8" t="s">
        <v>105</v>
      </c>
      <c r="C375">
        <v>1914850</v>
      </c>
    </row>
    <row r="376" spans="1:3" x14ac:dyDescent="0.25">
      <c r="A376" t="s">
        <v>152</v>
      </c>
      <c r="B376" s="8" t="s">
        <v>106</v>
      </c>
      <c r="C376">
        <v>1973855</v>
      </c>
    </row>
    <row r="377" spans="1:3" x14ac:dyDescent="0.25">
      <c r="A377" t="s">
        <v>152</v>
      </c>
      <c r="B377" s="8" t="s">
        <v>107</v>
      </c>
      <c r="C377">
        <v>2003924</v>
      </c>
    </row>
    <row r="378" spans="1:3" x14ac:dyDescent="0.25">
      <c r="A378" t="s">
        <v>152</v>
      </c>
      <c r="B378" s="8" t="s">
        <v>108</v>
      </c>
      <c r="C378">
        <v>2050259</v>
      </c>
    </row>
    <row r="379" spans="1:3" x14ac:dyDescent="0.25">
      <c r="A379" t="s">
        <v>152</v>
      </c>
      <c r="B379" s="8" t="s">
        <v>109</v>
      </c>
      <c r="C379">
        <v>2199204</v>
      </c>
    </row>
    <row r="380" spans="1:3" x14ac:dyDescent="0.25">
      <c r="A380" t="s">
        <v>152</v>
      </c>
      <c r="B380" s="8" t="s">
        <v>110</v>
      </c>
      <c r="C380">
        <v>2151197</v>
      </c>
    </row>
    <row r="381" spans="1:3" x14ac:dyDescent="0.25">
      <c r="A381" t="s">
        <v>152</v>
      </c>
      <c r="B381" s="8" t="s">
        <v>111</v>
      </c>
      <c r="C381">
        <v>2181162</v>
      </c>
    </row>
    <row r="382" spans="1:3" x14ac:dyDescent="0.25">
      <c r="A382" t="s">
        <v>153</v>
      </c>
      <c r="B382" s="8" t="s">
        <v>102</v>
      </c>
      <c r="C382">
        <v>2027725</v>
      </c>
    </row>
    <row r="383" spans="1:3" x14ac:dyDescent="0.25">
      <c r="A383" t="s">
        <v>153</v>
      </c>
      <c r="B383" s="8" t="s">
        <v>103</v>
      </c>
      <c r="C383">
        <v>1934009</v>
      </c>
    </row>
    <row r="384" spans="1:3" x14ac:dyDescent="0.25">
      <c r="A384" t="s">
        <v>153</v>
      </c>
      <c r="B384" s="8" t="s">
        <v>104</v>
      </c>
      <c r="C384">
        <v>1909168</v>
      </c>
    </row>
    <row r="385" spans="1:3" x14ac:dyDescent="0.25">
      <c r="A385" t="s">
        <v>153</v>
      </c>
      <c r="B385" s="8" t="s">
        <v>105</v>
      </c>
      <c r="C385">
        <v>1978571</v>
      </c>
    </row>
    <row r="386" spans="1:3" x14ac:dyDescent="0.25">
      <c r="A386" t="s">
        <v>153</v>
      </c>
      <c r="B386" s="8" t="s">
        <v>106</v>
      </c>
      <c r="C386">
        <v>1916729</v>
      </c>
    </row>
    <row r="387" spans="1:3" x14ac:dyDescent="0.25">
      <c r="A387" t="s">
        <v>153</v>
      </c>
      <c r="B387" s="8" t="s">
        <v>107</v>
      </c>
      <c r="C387">
        <v>1976958</v>
      </c>
    </row>
    <row r="388" spans="1:3" x14ac:dyDescent="0.25">
      <c r="A388" t="s">
        <v>153</v>
      </c>
      <c r="B388" s="8" t="s">
        <v>108</v>
      </c>
      <c r="C388">
        <v>2006645</v>
      </c>
    </row>
    <row r="389" spans="1:3" x14ac:dyDescent="0.25">
      <c r="A389" t="s">
        <v>153</v>
      </c>
      <c r="B389" s="8" t="s">
        <v>109</v>
      </c>
      <c r="C389">
        <v>2051139</v>
      </c>
    </row>
    <row r="390" spans="1:3" x14ac:dyDescent="0.25">
      <c r="A390" t="s">
        <v>153</v>
      </c>
      <c r="B390" s="8" t="s">
        <v>110</v>
      </c>
      <c r="C390">
        <v>2197885</v>
      </c>
    </row>
    <row r="391" spans="1:3" x14ac:dyDescent="0.25">
      <c r="A391" t="s">
        <v>153</v>
      </c>
      <c r="B391" s="8" t="s">
        <v>111</v>
      </c>
      <c r="C391">
        <v>2149359</v>
      </c>
    </row>
    <row r="392" spans="1:3" x14ac:dyDescent="0.25">
      <c r="A392" t="s">
        <v>154</v>
      </c>
      <c r="B392" s="8" t="s">
        <v>102</v>
      </c>
      <c r="C392">
        <v>2148376</v>
      </c>
    </row>
    <row r="393" spans="1:3" x14ac:dyDescent="0.25">
      <c r="A393" t="s">
        <v>154</v>
      </c>
      <c r="B393" s="8" t="s">
        <v>103</v>
      </c>
      <c r="C393">
        <v>2027326</v>
      </c>
    </row>
    <row r="394" spans="1:3" x14ac:dyDescent="0.25">
      <c r="A394" t="s">
        <v>154</v>
      </c>
      <c r="B394" s="8" t="s">
        <v>104</v>
      </c>
      <c r="C394">
        <v>1934667</v>
      </c>
    </row>
    <row r="395" spans="1:3" x14ac:dyDescent="0.25">
      <c r="A395" t="s">
        <v>154</v>
      </c>
      <c r="B395" s="8" t="s">
        <v>105</v>
      </c>
      <c r="C395">
        <v>1909770</v>
      </c>
    </row>
    <row r="396" spans="1:3" x14ac:dyDescent="0.25">
      <c r="A396" t="s">
        <v>154</v>
      </c>
      <c r="B396" s="8" t="s">
        <v>106</v>
      </c>
      <c r="C396">
        <v>1980094</v>
      </c>
    </row>
    <row r="397" spans="1:3" x14ac:dyDescent="0.25">
      <c r="A397" t="s">
        <v>154</v>
      </c>
      <c r="B397" s="8" t="s">
        <v>107</v>
      </c>
      <c r="C397">
        <v>1919191</v>
      </c>
    </row>
    <row r="398" spans="1:3" x14ac:dyDescent="0.25">
      <c r="A398" t="s">
        <v>154</v>
      </c>
      <c r="B398" s="8" t="s">
        <v>108</v>
      </c>
      <c r="C398">
        <v>1978902</v>
      </c>
    </row>
    <row r="399" spans="1:3" x14ac:dyDescent="0.25">
      <c r="A399" t="s">
        <v>154</v>
      </c>
      <c r="B399" s="8" t="s">
        <v>109</v>
      </c>
      <c r="C399">
        <v>2007158</v>
      </c>
    </row>
    <row r="400" spans="1:3" x14ac:dyDescent="0.25">
      <c r="A400" t="s">
        <v>154</v>
      </c>
      <c r="B400" s="8" t="s">
        <v>110</v>
      </c>
      <c r="C400">
        <v>2049702</v>
      </c>
    </row>
    <row r="401" spans="1:3" x14ac:dyDescent="0.25">
      <c r="A401" t="s">
        <v>154</v>
      </c>
      <c r="B401" s="8" t="s">
        <v>111</v>
      </c>
      <c r="C401">
        <v>2195430</v>
      </c>
    </row>
    <row r="402" spans="1:3" x14ac:dyDescent="0.25">
      <c r="A402" t="s">
        <v>155</v>
      </c>
      <c r="B402" s="8" t="s">
        <v>102</v>
      </c>
      <c r="C402">
        <v>2189169</v>
      </c>
    </row>
    <row r="403" spans="1:3" x14ac:dyDescent="0.25">
      <c r="A403" t="s">
        <v>155</v>
      </c>
      <c r="B403" s="8" t="s">
        <v>103</v>
      </c>
      <c r="C403">
        <v>2146439</v>
      </c>
    </row>
    <row r="404" spans="1:3" x14ac:dyDescent="0.25">
      <c r="A404" t="s">
        <v>155</v>
      </c>
      <c r="B404" s="8" t="s">
        <v>104</v>
      </c>
      <c r="C404">
        <v>2027113</v>
      </c>
    </row>
    <row r="405" spans="1:3" x14ac:dyDescent="0.25">
      <c r="A405" t="s">
        <v>155</v>
      </c>
      <c r="B405" s="8" t="s">
        <v>105</v>
      </c>
      <c r="C405">
        <v>1934381</v>
      </c>
    </row>
    <row r="406" spans="1:3" x14ac:dyDescent="0.25">
      <c r="A406" t="s">
        <v>155</v>
      </c>
      <c r="B406" s="8" t="s">
        <v>106</v>
      </c>
      <c r="C406">
        <v>1910458</v>
      </c>
    </row>
    <row r="407" spans="1:3" x14ac:dyDescent="0.25">
      <c r="A407" t="s">
        <v>155</v>
      </c>
      <c r="B407" s="8" t="s">
        <v>107</v>
      </c>
      <c r="C407">
        <v>1981646</v>
      </c>
    </row>
    <row r="408" spans="1:3" x14ac:dyDescent="0.25">
      <c r="A408" t="s">
        <v>155</v>
      </c>
      <c r="B408" s="8" t="s">
        <v>108</v>
      </c>
      <c r="C408">
        <v>1920356</v>
      </c>
    </row>
    <row r="409" spans="1:3" x14ac:dyDescent="0.25">
      <c r="A409" t="s">
        <v>155</v>
      </c>
      <c r="B409" s="8" t="s">
        <v>109</v>
      </c>
      <c r="C409">
        <v>1978497</v>
      </c>
    </row>
    <row r="410" spans="1:3" x14ac:dyDescent="0.25">
      <c r="A410" t="s">
        <v>155</v>
      </c>
      <c r="B410" s="8" t="s">
        <v>110</v>
      </c>
      <c r="C410">
        <v>2004896</v>
      </c>
    </row>
    <row r="411" spans="1:3" x14ac:dyDescent="0.25">
      <c r="A411" t="s">
        <v>155</v>
      </c>
      <c r="B411" s="8" t="s">
        <v>111</v>
      </c>
      <c r="C411">
        <v>2046663</v>
      </c>
    </row>
    <row r="412" spans="1:3" x14ac:dyDescent="0.25">
      <c r="A412" t="s">
        <v>156</v>
      </c>
      <c r="B412" s="8" t="s">
        <v>102</v>
      </c>
      <c r="C412">
        <v>2073642</v>
      </c>
    </row>
    <row r="413" spans="1:3" x14ac:dyDescent="0.25">
      <c r="A413" t="s">
        <v>156</v>
      </c>
      <c r="B413" s="8" t="s">
        <v>103</v>
      </c>
      <c r="C413">
        <v>2186061</v>
      </c>
    </row>
    <row r="414" spans="1:3" x14ac:dyDescent="0.25">
      <c r="A414" t="s">
        <v>156</v>
      </c>
      <c r="B414" s="8" t="s">
        <v>104</v>
      </c>
      <c r="C414">
        <v>2145196</v>
      </c>
    </row>
    <row r="415" spans="1:3" x14ac:dyDescent="0.25">
      <c r="A415" t="s">
        <v>156</v>
      </c>
      <c r="B415" s="8" t="s">
        <v>105</v>
      </c>
      <c r="C415">
        <v>2026212</v>
      </c>
    </row>
    <row r="416" spans="1:3" x14ac:dyDescent="0.25">
      <c r="A416" t="s">
        <v>156</v>
      </c>
      <c r="B416" s="8" t="s">
        <v>106</v>
      </c>
      <c r="C416">
        <v>1934049</v>
      </c>
    </row>
    <row r="417" spans="1:3" x14ac:dyDescent="0.25">
      <c r="A417" t="s">
        <v>156</v>
      </c>
      <c r="B417" s="8" t="s">
        <v>107</v>
      </c>
      <c r="C417">
        <v>1911346</v>
      </c>
    </row>
    <row r="418" spans="1:3" x14ac:dyDescent="0.25">
      <c r="A418" t="s">
        <v>156</v>
      </c>
      <c r="B418" s="8" t="s">
        <v>108</v>
      </c>
      <c r="C418">
        <v>1981958</v>
      </c>
    </row>
    <row r="419" spans="1:3" x14ac:dyDescent="0.25">
      <c r="A419" t="s">
        <v>156</v>
      </c>
      <c r="B419" s="8" t="s">
        <v>109</v>
      </c>
      <c r="C419">
        <v>1919588</v>
      </c>
    </row>
    <row r="420" spans="1:3" x14ac:dyDescent="0.25">
      <c r="A420" t="s">
        <v>156</v>
      </c>
      <c r="B420" s="8" t="s">
        <v>110</v>
      </c>
      <c r="C420">
        <v>1975977</v>
      </c>
    </row>
    <row r="421" spans="1:3" x14ac:dyDescent="0.25">
      <c r="A421" t="s">
        <v>156</v>
      </c>
      <c r="B421" s="8" t="s">
        <v>111</v>
      </c>
      <c r="C421">
        <v>2001502</v>
      </c>
    </row>
    <row r="422" spans="1:3" x14ac:dyDescent="0.25">
      <c r="A422" t="s">
        <v>157</v>
      </c>
      <c r="B422" s="8" t="s">
        <v>102</v>
      </c>
      <c r="C422">
        <v>2031512</v>
      </c>
    </row>
    <row r="423" spans="1:3" x14ac:dyDescent="0.25">
      <c r="A423" t="s">
        <v>157</v>
      </c>
      <c r="B423" s="8" t="s">
        <v>103</v>
      </c>
      <c r="C423">
        <v>2070467</v>
      </c>
    </row>
    <row r="424" spans="1:3" x14ac:dyDescent="0.25">
      <c r="A424" t="s">
        <v>157</v>
      </c>
      <c r="B424" s="8" t="s">
        <v>104</v>
      </c>
      <c r="C424">
        <v>2183944</v>
      </c>
    </row>
    <row r="425" spans="1:3" x14ac:dyDescent="0.25">
      <c r="A425" t="s">
        <v>157</v>
      </c>
      <c r="B425" s="8" t="s">
        <v>105</v>
      </c>
      <c r="C425">
        <v>2143029</v>
      </c>
    </row>
    <row r="426" spans="1:3" x14ac:dyDescent="0.25">
      <c r="A426" t="s">
        <v>157</v>
      </c>
      <c r="B426" s="8" t="s">
        <v>106</v>
      </c>
      <c r="C426">
        <v>2025176</v>
      </c>
    </row>
    <row r="427" spans="1:3" x14ac:dyDescent="0.25">
      <c r="A427" t="s">
        <v>157</v>
      </c>
      <c r="B427" s="8" t="s">
        <v>107</v>
      </c>
      <c r="C427">
        <v>1934047</v>
      </c>
    </row>
    <row r="428" spans="1:3" x14ac:dyDescent="0.25">
      <c r="A428" t="s">
        <v>157</v>
      </c>
      <c r="B428" s="8" t="s">
        <v>108</v>
      </c>
      <c r="C428">
        <v>1911380</v>
      </c>
    </row>
    <row r="429" spans="1:3" x14ac:dyDescent="0.25">
      <c r="A429" t="s">
        <v>157</v>
      </c>
      <c r="B429" s="8" t="s">
        <v>109</v>
      </c>
      <c r="C429">
        <v>1980704</v>
      </c>
    </row>
    <row r="430" spans="1:3" x14ac:dyDescent="0.25">
      <c r="A430" t="s">
        <v>157</v>
      </c>
      <c r="B430" s="8" t="s">
        <v>110</v>
      </c>
      <c r="C430">
        <v>1916967</v>
      </c>
    </row>
    <row r="431" spans="1:3" x14ac:dyDescent="0.25">
      <c r="A431" t="s">
        <v>157</v>
      </c>
      <c r="B431" s="8" t="s">
        <v>111</v>
      </c>
      <c r="C431">
        <v>1972584</v>
      </c>
    </row>
    <row r="432" spans="1:3" x14ac:dyDescent="0.25">
      <c r="A432" t="s">
        <v>158</v>
      </c>
      <c r="B432" s="8" t="s">
        <v>102</v>
      </c>
      <c r="C432">
        <v>2030704</v>
      </c>
    </row>
    <row r="433" spans="1:3" x14ac:dyDescent="0.25">
      <c r="A433" t="s">
        <v>158</v>
      </c>
      <c r="B433" s="8" t="s">
        <v>103</v>
      </c>
      <c r="C433">
        <v>2028037</v>
      </c>
    </row>
    <row r="434" spans="1:3" x14ac:dyDescent="0.25">
      <c r="A434" t="s">
        <v>158</v>
      </c>
      <c r="B434" s="8" t="s">
        <v>104</v>
      </c>
      <c r="C434">
        <v>2067625</v>
      </c>
    </row>
    <row r="435" spans="1:3" x14ac:dyDescent="0.25">
      <c r="A435" t="s">
        <v>158</v>
      </c>
      <c r="B435" s="8" t="s">
        <v>105</v>
      </c>
      <c r="C435">
        <v>2180536</v>
      </c>
    </row>
    <row r="436" spans="1:3" x14ac:dyDescent="0.25">
      <c r="A436" t="s">
        <v>158</v>
      </c>
      <c r="B436" s="8" t="s">
        <v>106</v>
      </c>
      <c r="C436">
        <v>2140743</v>
      </c>
    </row>
    <row r="437" spans="1:3" x14ac:dyDescent="0.25">
      <c r="A437" t="s">
        <v>158</v>
      </c>
      <c r="B437" s="8" t="s">
        <v>107</v>
      </c>
      <c r="C437">
        <v>2024317</v>
      </c>
    </row>
    <row r="438" spans="1:3" x14ac:dyDescent="0.25">
      <c r="A438" t="s">
        <v>158</v>
      </c>
      <c r="B438" s="8" t="s">
        <v>108</v>
      </c>
      <c r="C438">
        <v>1933036</v>
      </c>
    </row>
    <row r="439" spans="1:3" x14ac:dyDescent="0.25">
      <c r="A439" t="s">
        <v>158</v>
      </c>
      <c r="B439" s="8" t="s">
        <v>109</v>
      </c>
      <c r="C439">
        <v>1909671</v>
      </c>
    </row>
    <row r="440" spans="1:3" x14ac:dyDescent="0.25">
      <c r="A440" t="s">
        <v>158</v>
      </c>
      <c r="B440" s="8" t="s">
        <v>110</v>
      </c>
      <c r="C440">
        <v>1977480</v>
      </c>
    </row>
    <row r="441" spans="1:3" x14ac:dyDescent="0.25">
      <c r="A441" t="s">
        <v>158</v>
      </c>
      <c r="B441" s="8" t="s">
        <v>111</v>
      </c>
      <c r="C441">
        <v>1913289</v>
      </c>
    </row>
    <row r="442" spans="1:3" x14ac:dyDescent="0.25">
      <c r="A442" t="s">
        <v>159</v>
      </c>
      <c r="B442" s="8" t="s">
        <v>102</v>
      </c>
      <c r="C442">
        <v>2074286</v>
      </c>
    </row>
    <row r="443" spans="1:3" x14ac:dyDescent="0.25">
      <c r="A443" t="s">
        <v>159</v>
      </c>
      <c r="B443" s="8" t="s">
        <v>103</v>
      </c>
      <c r="C443">
        <v>2026684</v>
      </c>
    </row>
    <row r="444" spans="1:3" x14ac:dyDescent="0.25">
      <c r="A444" t="s">
        <v>159</v>
      </c>
      <c r="B444" s="8" t="s">
        <v>104</v>
      </c>
      <c r="C444">
        <v>2024705</v>
      </c>
    </row>
    <row r="445" spans="1:3" x14ac:dyDescent="0.25">
      <c r="A445" t="s">
        <v>159</v>
      </c>
      <c r="B445" s="8" t="s">
        <v>105</v>
      </c>
      <c r="C445">
        <v>2063864</v>
      </c>
    </row>
    <row r="446" spans="1:3" x14ac:dyDescent="0.25">
      <c r="A446" t="s">
        <v>159</v>
      </c>
      <c r="B446" s="8" t="s">
        <v>106</v>
      </c>
      <c r="C446">
        <v>2177253</v>
      </c>
    </row>
    <row r="447" spans="1:3" x14ac:dyDescent="0.25">
      <c r="A447" t="s">
        <v>159</v>
      </c>
      <c r="B447" s="8" t="s">
        <v>107</v>
      </c>
      <c r="C447">
        <v>2138819</v>
      </c>
    </row>
    <row r="448" spans="1:3" x14ac:dyDescent="0.25">
      <c r="A448" t="s">
        <v>159</v>
      </c>
      <c r="B448" s="8" t="s">
        <v>108</v>
      </c>
      <c r="C448">
        <v>2022431</v>
      </c>
    </row>
    <row r="449" spans="1:3" x14ac:dyDescent="0.25">
      <c r="A449" t="s">
        <v>159</v>
      </c>
      <c r="B449" s="8" t="s">
        <v>109</v>
      </c>
      <c r="C449">
        <v>1930498</v>
      </c>
    </row>
    <row r="450" spans="1:3" x14ac:dyDescent="0.25">
      <c r="A450" t="s">
        <v>159</v>
      </c>
      <c r="B450" s="8" t="s">
        <v>110</v>
      </c>
      <c r="C450">
        <v>1905847</v>
      </c>
    </row>
    <row r="451" spans="1:3" x14ac:dyDescent="0.25">
      <c r="A451" t="s">
        <v>159</v>
      </c>
      <c r="B451" s="8" t="s">
        <v>111</v>
      </c>
      <c r="C451">
        <v>1973101</v>
      </c>
    </row>
    <row r="452" spans="1:3" x14ac:dyDescent="0.25">
      <c r="A452" t="s">
        <v>160</v>
      </c>
      <c r="B452" s="8" t="s">
        <v>102</v>
      </c>
      <c r="C452">
        <v>2201602</v>
      </c>
    </row>
    <row r="453" spans="1:3" x14ac:dyDescent="0.25">
      <c r="A453" t="s">
        <v>160</v>
      </c>
      <c r="B453" s="8" t="s">
        <v>103</v>
      </c>
      <c r="C453">
        <v>2069051</v>
      </c>
    </row>
    <row r="454" spans="1:3" x14ac:dyDescent="0.25">
      <c r="A454" t="s">
        <v>160</v>
      </c>
      <c r="B454" s="8" t="s">
        <v>104</v>
      </c>
      <c r="C454">
        <v>2022713</v>
      </c>
    </row>
    <row r="455" spans="1:3" x14ac:dyDescent="0.25">
      <c r="A455" t="s">
        <v>160</v>
      </c>
      <c r="B455" s="8" t="s">
        <v>105</v>
      </c>
      <c r="C455">
        <v>2020098</v>
      </c>
    </row>
    <row r="456" spans="1:3" x14ac:dyDescent="0.25">
      <c r="A456" t="s">
        <v>160</v>
      </c>
      <c r="B456" s="8" t="s">
        <v>106</v>
      </c>
      <c r="C456">
        <v>2059693</v>
      </c>
    </row>
    <row r="457" spans="1:3" x14ac:dyDescent="0.25">
      <c r="A457" t="s">
        <v>160</v>
      </c>
      <c r="B457" s="8" t="s">
        <v>107</v>
      </c>
      <c r="C457">
        <v>2173659</v>
      </c>
    </row>
    <row r="458" spans="1:3" x14ac:dyDescent="0.25">
      <c r="A458" t="s">
        <v>160</v>
      </c>
      <c r="B458" s="8" t="s">
        <v>108</v>
      </c>
      <c r="C458">
        <v>2135071</v>
      </c>
    </row>
    <row r="459" spans="1:3" x14ac:dyDescent="0.25">
      <c r="A459" t="s">
        <v>160</v>
      </c>
      <c r="B459" s="8" t="s">
        <v>109</v>
      </c>
      <c r="C459">
        <v>2018318</v>
      </c>
    </row>
    <row r="460" spans="1:3" x14ac:dyDescent="0.25">
      <c r="A460" t="s">
        <v>160</v>
      </c>
      <c r="B460" s="8" t="s">
        <v>110</v>
      </c>
      <c r="C460">
        <v>1925464</v>
      </c>
    </row>
    <row r="461" spans="1:3" x14ac:dyDescent="0.25">
      <c r="A461" t="s">
        <v>160</v>
      </c>
      <c r="B461" s="8" t="s">
        <v>111</v>
      </c>
      <c r="C461">
        <v>1900492</v>
      </c>
    </row>
    <row r="462" spans="1:3" x14ac:dyDescent="0.25">
      <c r="A462" t="s">
        <v>161</v>
      </c>
      <c r="B462" s="8" t="s">
        <v>102</v>
      </c>
      <c r="C462">
        <v>2238507</v>
      </c>
    </row>
    <row r="463" spans="1:3" x14ac:dyDescent="0.25">
      <c r="A463" t="s">
        <v>161</v>
      </c>
      <c r="B463" s="8" t="s">
        <v>103</v>
      </c>
      <c r="C463">
        <v>2195447</v>
      </c>
    </row>
    <row r="464" spans="1:3" x14ac:dyDescent="0.25">
      <c r="A464" t="s">
        <v>161</v>
      </c>
      <c r="B464" s="8" t="s">
        <v>104</v>
      </c>
      <c r="C464">
        <v>2064075</v>
      </c>
    </row>
    <row r="465" spans="1:3" x14ac:dyDescent="0.25">
      <c r="A465" t="s">
        <v>161</v>
      </c>
      <c r="B465" s="8" t="s">
        <v>105</v>
      </c>
      <c r="C465">
        <v>2017467</v>
      </c>
    </row>
    <row r="466" spans="1:3" x14ac:dyDescent="0.25">
      <c r="A466" t="s">
        <v>161</v>
      </c>
      <c r="B466" s="8" t="s">
        <v>106</v>
      </c>
      <c r="C466">
        <v>2015105</v>
      </c>
    </row>
    <row r="467" spans="1:3" x14ac:dyDescent="0.25">
      <c r="A467" t="s">
        <v>161</v>
      </c>
      <c r="B467" s="8" t="s">
        <v>107</v>
      </c>
      <c r="C467">
        <v>2055220</v>
      </c>
    </row>
    <row r="468" spans="1:3" x14ac:dyDescent="0.25">
      <c r="A468" t="s">
        <v>161</v>
      </c>
      <c r="B468" s="8" t="s">
        <v>108</v>
      </c>
      <c r="C468">
        <v>2168933</v>
      </c>
    </row>
    <row r="469" spans="1:3" x14ac:dyDescent="0.25">
      <c r="A469" t="s">
        <v>161</v>
      </c>
      <c r="B469" s="8" t="s">
        <v>109</v>
      </c>
      <c r="C469">
        <v>2129798</v>
      </c>
    </row>
    <row r="470" spans="1:3" x14ac:dyDescent="0.25">
      <c r="A470" t="s">
        <v>161</v>
      </c>
      <c r="B470" s="8" t="s">
        <v>110</v>
      </c>
      <c r="C470">
        <v>2012115</v>
      </c>
    </row>
    <row r="471" spans="1:3" x14ac:dyDescent="0.25">
      <c r="A471" t="s">
        <v>161</v>
      </c>
      <c r="B471" s="8" t="s">
        <v>111</v>
      </c>
      <c r="C471">
        <v>1919298</v>
      </c>
    </row>
    <row r="472" spans="1:3" x14ac:dyDescent="0.25">
      <c r="A472" t="s">
        <v>162</v>
      </c>
      <c r="B472" s="8" t="s">
        <v>102</v>
      </c>
      <c r="C472">
        <v>2237697</v>
      </c>
    </row>
    <row r="473" spans="1:3" x14ac:dyDescent="0.25">
      <c r="A473" t="s">
        <v>162</v>
      </c>
      <c r="B473" s="8" t="s">
        <v>103</v>
      </c>
      <c r="C473">
        <v>2231275</v>
      </c>
    </row>
    <row r="474" spans="1:3" x14ac:dyDescent="0.25">
      <c r="A474" t="s">
        <v>162</v>
      </c>
      <c r="B474" s="8" t="s">
        <v>104</v>
      </c>
      <c r="C474">
        <v>2189210</v>
      </c>
    </row>
    <row r="475" spans="1:3" x14ac:dyDescent="0.25">
      <c r="A475" t="s">
        <v>162</v>
      </c>
      <c r="B475" s="8" t="s">
        <v>105</v>
      </c>
      <c r="C475">
        <v>2057945</v>
      </c>
    </row>
    <row r="476" spans="1:3" x14ac:dyDescent="0.25">
      <c r="A476" t="s">
        <v>162</v>
      </c>
      <c r="B476" s="8" t="s">
        <v>106</v>
      </c>
      <c r="C476">
        <v>2012086</v>
      </c>
    </row>
    <row r="477" spans="1:3" x14ac:dyDescent="0.25">
      <c r="A477" t="s">
        <v>162</v>
      </c>
      <c r="B477" s="8" t="s">
        <v>107</v>
      </c>
      <c r="C477">
        <v>2010142</v>
      </c>
    </row>
    <row r="478" spans="1:3" x14ac:dyDescent="0.25">
      <c r="A478" t="s">
        <v>162</v>
      </c>
      <c r="B478" s="8" t="s">
        <v>108</v>
      </c>
      <c r="C478">
        <v>2050041</v>
      </c>
    </row>
    <row r="479" spans="1:3" x14ac:dyDescent="0.25">
      <c r="A479" t="s">
        <v>162</v>
      </c>
      <c r="B479" s="8" t="s">
        <v>109</v>
      </c>
      <c r="C479">
        <v>2162731</v>
      </c>
    </row>
    <row r="480" spans="1:3" x14ac:dyDescent="0.25">
      <c r="A480" t="s">
        <v>162</v>
      </c>
      <c r="B480" s="8" t="s">
        <v>110</v>
      </c>
      <c r="C480">
        <v>2122718</v>
      </c>
    </row>
    <row r="481" spans="1:3" x14ac:dyDescent="0.25">
      <c r="A481" t="s">
        <v>162</v>
      </c>
      <c r="B481" s="8" t="s">
        <v>111</v>
      </c>
      <c r="C481">
        <v>2005221</v>
      </c>
    </row>
    <row r="482" spans="1:3" x14ac:dyDescent="0.25">
      <c r="A482" t="s">
        <v>163</v>
      </c>
      <c r="B482" s="8" t="s">
        <v>102</v>
      </c>
      <c r="C482">
        <v>2235042</v>
      </c>
    </row>
    <row r="483" spans="1:3" x14ac:dyDescent="0.25">
      <c r="A483" t="s">
        <v>163</v>
      </c>
      <c r="B483" s="8" t="s">
        <v>103</v>
      </c>
      <c r="C483">
        <v>2229164</v>
      </c>
    </row>
    <row r="484" spans="1:3" x14ac:dyDescent="0.25">
      <c r="A484" t="s">
        <v>163</v>
      </c>
      <c r="B484" s="8" t="s">
        <v>104</v>
      </c>
      <c r="C484">
        <v>2223568</v>
      </c>
    </row>
    <row r="485" spans="1:3" x14ac:dyDescent="0.25">
      <c r="A485" t="s">
        <v>163</v>
      </c>
      <c r="B485" s="8" t="s">
        <v>105</v>
      </c>
      <c r="C485">
        <v>2181521</v>
      </c>
    </row>
    <row r="486" spans="1:3" x14ac:dyDescent="0.25">
      <c r="A486" t="s">
        <v>163</v>
      </c>
      <c r="B486" s="8" t="s">
        <v>106</v>
      </c>
      <c r="C486">
        <v>2051253</v>
      </c>
    </row>
    <row r="487" spans="1:3" x14ac:dyDescent="0.25">
      <c r="A487" t="s">
        <v>163</v>
      </c>
      <c r="B487" s="8" t="s">
        <v>107</v>
      </c>
      <c r="C487">
        <v>2006144</v>
      </c>
    </row>
    <row r="488" spans="1:3" x14ac:dyDescent="0.25">
      <c r="A488" t="s">
        <v>163</v>
      </c>
      <c r="B488" s="8" t="s">
        <v>108</v>
      </c>
      <c r="C488">
        <v>2004055</v>
      </c>
    </row>
    <row r="489" spans="1:3" x14ac:dyDescent="0.25">
      <c r="A489" t="s">
        <v>163</v>
      </c>
      <c r="B489" s="8" t="s">
        <v>109</v>
      </c>
      <c r="C489">
        <v>2043303</v>
      </c>
    </row>
    <row r="490" spans="1:3" x14ac:dyDescent="0.25">
      <c r="A490" t="s">
        <v>163</v>
      </c>
      <c r="B490" s="8" t="s">
        <v>110</v>
      </c>
      <c r="C490">
        <v>2154737</v>
      </c>
    </row>
    <row r="491" spans="1:3" x14ac:dyDescent="0.25">
      <c r="A491" t="s">
        <v>163</v>
      </c>
      <c r="B491" s="8" t="s">
        <v>111</v>
      </c>
      <c r="C491">
        <v>2114614</v>
      </c>
    </row>
    <row r="492" spans="1:3" x14ac:dyDescent="0.25">
      <c r="A492" t="s">
        <v>164</v>
      </c>
      <c r="B492" s="8" t="s">
        <v>102</v>
      </c>
      <c r="C492">
        <v>2262187</v>
      </c>
    </row>
    <row r="493" spans="1:3" x14ac:dyDescent="0.25">
      <c r="A493" t="s">
        <v>164</v>
      </c>
      <c r="B493" s="8" t="s">
        <v>103</v>
      </c>
      <c r="C493">
        <v>2225431</v>
      </c>
    </row>
    <row r="494" spans="1:3" x14ac:dyDescent="0.25">
      <c r="A494" t="s">
        <v>164</v>
      </c>
      <c r="B494" s="8" t="s">
        <v>104</v>
      </c>
      <c r="C494">
        <v>2220297</v>
      </c>
    </row>
    <row r="495" spans="1:3" x14ac:dyDescent="0.25">
      <c r="A495" t="s">
        <v>164</v>
      </c>
      <c r="B495" s="8" t="s">
        <v>105</v>
      </c>
      <c r="C495">
        <v>2214626</v>
      </c>
    </row>
    <row r="496" spans="1:3" x14ac:dyDescent="0.25">
      <c r="A496" t="s">
        <v>164</v>
      </c>
      <c r="B496" s="8" t="s">
        <v>106</v>
      </c>
      <c r="C496">
        <v>2173307</v>
      </c>
    </row>
    <row r="497" spans="1:3" x14ac:dyDescent="0.25">
      <c r="A497" t="s">
        <v>164</v>
      </c>
      <c r="B497" s="8" t="s">
        <v>107</v>
      </c>
      <c r="C497">
        <v>2044049</v>
      </c>
    </row>
    <row r="498" spans="1:3" x14ac:dyDescent="0.25">
      <c r="A498" t="s">
        <v>164</v>
      </c>
      <c r="B498" s="8" t="s">
        <v>108</v>
      </c>
      <c r="C498">
        <v>1999132</v>
      </c>
    </row>
    <row r="499" spans="1:3" x14ac:dyDescent="0.25">
      <c r="A499" t="s">
        <v>164</v>
      </c>
      <c r="B499" s="8" t="s">
        <v>109</v>
      </c>
      <c r="C499">
        <v>1996817</v>
      </c>
    </row>
    <row r="500" spans="1:3" x14ac:dyDescent="0.25">
      <c r="A500" t="s">
        <v>164</v>
      </c>
      <c r="B500" s="8" t="s">
        <v>110</v>
      </c>
      <c r="C500">
        <v>2035020</v>
      </c>
    </row>
    <row r="501" spans="1:3" x14ac:dyDescent="0.25">
      <c r="A501" t="s">
        <v>164</v>
      </c>
      <c r="B501" s="8" t="s">
        <v>111</v>
      </c>
      <c r="C501">
        <v>2145730</v>
      </c>
    </row>
    <row r="502" spans="1:3" x14ac:dyDescent="0.25">
      <c r="A502" t="s">
        <v>165</v>
      </c>
      <c r="B502" s="8" t="s">
        <v>102</v>
      </c>
      <c r="C502">
        <v>2290606</v>
      </c>
    </row>
    <row r="503" spans="1:3" x14ac:dyDescent="0.25">
      <c r="A503" t="s">
        <v>165</v>
      </c>
      <c r="B503" s="8" t="s">
        <v>103</v>
      </c>
      <c r="C503">
        <v>2251372</v>
      </c>
    </row>
    <row r="504" spans="1:3" x14ac:dyDescent="0.25">
      <c r="A504" t="s">
        <v>165</v>
      </c>
      <c r="B504" s="8" t="s">
        <v>104</v>
      </c>
      <c r="C504">
        <v>2215498</v>
      </c>
    </row>
    <row r="505" spans="1:3" x14ac:dyDescent="0.25">
      <c r="A505" t="s">
        <v>165</v>
      </c>
      <c r="B505" s="8" t="s">
        <v>105</v>
      </c>
      <c r="C505">
        <v>2209926</v>
      </c>
    </row>
    <row r="506" spans="1:3" x14ac:dyDescent="0.25">
      <c r="A506" t="s">
        <v>165</v>
      </c>
      <c r="B506" s="8" t="s">
        <v>106</v>
      </c>
      <c r="C506">
        <v>2204826</v>
      </c>
    </row>
    <row r="507" spans="1:3" x14ac:dyDescent="0.25">
      <c r="A507" t="s">
        <v>165</v>
      </c>
      <c r="B507" s="8" t="s">
        <v>107</v>
      </c>
      <c r="C507">
        <v>2164211</v>
      </c>
    </row>
    <row r="508" spans="1:3" x14ac:dyDescent="0.25">
      <c r="A508" t="s">
        <v>165</v>
      </c>
      <c r="B508" s="8" t="s">
        <v>108</v>
      </c>
      <c r="C508">
        <v>2035354</v>
      </c>
    </row>
    <row r="509" spans="1:3" x14ac:dyDescent="0.25">
      <c r="A509" t="s">
        <v>165</v>
      </c>
      <c r="B509" s="8" t="s">
        <v>109</v>
      </c>
      <c r="C509">
        <v>1990382</v>
      </c>
    </row>
    <row r="510" spans="1:3" x14ac:dyDescent="0.25">
      <c r="A510" t="s">
        <v>165</v>
      </c>
      <c r="B510" s="8" t="s">
        <v>110</v>
      </c>
      <c r="C510">
        <v>1987438</v>
      </c>
    </row>
    <row r="511" spans="1:3" x14ac:dyDescent="0.25">
      <c r="A511" t="s">
        <v>165</v>
      </c>
      <c r="B511" s="8" t="s">
        <v>111</v>
      </c>
      <c r="C511">
        <v>2025376</v>
      </c>
    </row>
    <row r="512" spans="1:3" x14ac:dyDescent="0.25">
      <c r="A512" t="s">
        <v>166</v>
      </c>
      <c r="B512" s="8" t="s">
        <v>102</v>
      </c>
      <c r="C512">
        <v>2209562</v>
      </c>
    </row>
    <row r="513" spans="1:3" x14ac:dyDescent="0.25">
      <c r="A513" t="s">
        <v>166</v>
      </c>
      <c r="B513" s="8" t="s">
        <v>103</v>
      </c>
      <c r="C513">
        <v>2278720</v>
      </c>
    </row>
    <row r="514" spans="1:3" x14ac:dyDescent="0.25">
      <c r="A514" t="s">
        <v>166</v>
      </c>
      <c r="B514" s="8" t="s">
        <v>104</v>
      </c>
      <c r="C514">
        <v>2239754</v>
      </c>
    </row>
    <row r="515" spans="1:3" x14ac:dyDescent="0.25">
      <c r="A515" t="s">
        <v>166</v>
      </c>
      <c r="B515" s="8" t="s">
        <v>105</v>
      </c>
      <c r="C515">
        <v>2203729</v>
      </c>
    </row>
    <row r="516" spans="1:3" x14ac:dyDescent="0.25">
      <c r="A516" t="s">
        <v>166</v>
      </c>
      <c r="B516" s="8" t="s">
        <v>106</v>
      </c>
      <c r="C516">
        <v>2198637</v>
      </c>
    </row>
    <row r="517" spans="1:3" x14ac:dyDescent="0.25">
      <c r="A517" t="s">
        <v>166</v>
      </c>
      <c r="B517" s="8" t="s">
        <v>107</v>
      </c>
      <c r="C517">
        <v>2194108</v>
      </c>
    </row>
    <row r="518" spans="1:3" x14ac:dyDescent="0.25">
      <c r="A518" t="s">
        <v>166</v>
      </c>
      <c r="B518" s="8" t="s">
        <v>108</v>
      </c>
      <c r="C518">
        <v>2153938</v>
      </c>
    </row>
    <row r="519" spans="1:3" x14ac:dyDescent="0.25">
      <c r="A519" t="s">
        <v>166</v>
      </c>
      <c r="B519" s="8" t="s">
        <v>109</v>
      </c>
      <c r="C519">
        <v>2025426</v>
      </c>
    </row>
    <row r="520" spans="1:3" x14ac:dyDescent="0.25">
      <c r="A520" t="s">
        <v>166</v>
      </c>
      <c r="B520" s="8" t="s">
        <v>110</v>
      </c>
      <c r="C520">
        <v>1979853</v>
      </c>
    </row>
    <row r="521" spans="1:3" x14ac:dyDescent="0.25">
      <c r="A521" t="s">
        <v>166</v>
      </c>
      <c r="B521" s="8" t="s">
        <v>111</v>
      </c>
      <c r="C521">
        <v>1976883</v>
      </c>
    </row>
    <row r="522" spans="1:3" x14ac:dyDescent="0.25">
      <c r="A522" t="s">
        <v>167</v>
      </c>
      <c r="B522" s="8" t="s">
        <v>102</v>
      </c>
      <c r="C522">
        <v>2196942</v>
      </c>
    </row>
    <row r="523" spans="1:3" x14ac:dyDescent="0.25">
      <c r="A523" t="s">
        <v>167</v>
      </c>
      <c r="B523" s="8" t="s">
        <v>103</v>
      </c>
      <c r="C523">
        <v>2196842</v>
      </c>
    </row>
    <row r="524" spans="1:3" x14ac:dyDescent="0.25">
      <c r="A524" t="s">
        <v>167</v>
      </c>
      <c r="B524" s="8" t="s">
        <v>104</v>
      </c>
      <c r="C524">
        <v>2265929</v>
      </c>
    </row>
    <row r="525" spans="1:3" x14ac:dyDescent="0.25">
      <c r="A525" t="s">
        <v>167</v>
      </c>
      <c r="B525" s="8" t="s">
        <v>105</v>
      </c>
      <c r="C525">
        <v>2226815</v>
      </c>
    </row>
    <row r="526" spans="1:3" x14ac:dyDescent="0.25">
      <c r="A526" t="s">
        <v>167</v>
      </c>
      <c r="B526" s="8" t="s">
        <v>106</v>
      </c>
      <c r="C526">
        <v>2191544</v>
      </c>
    </row>
    <row r="527" spans="1:3" x14ac:dyDescent="0.25">
      <c r="A527" t="s">
        <v>167</v>
      </c>
      <c r="B527" s="8" t="s">
        <v>107</v>
      </c>
      <c r="C527">
        <v>2187019</v>
      </c>
    </row>
    <row r="528" spans="1:3" x14ac:dyDescent="0.25">
      <c r="A528" t="s">
        <v>167</v>
      </c>
      <c r="B528" s="8" t="s">
        <v>108</v>
      </c>
      <c r="C528">
        <v>2182466</v>
      </c>
    </row>
    <row r="529" spans="1:3" x14ac:dyDescent="0.25">
      <c r="A529" t="s">
        <v>167</v>
      </c>
      <c r="B529" s="8" t="s">
        <v>109</v>
      </c>
      <c r="C529">
        <v>2142574</v>
      </c>
    </row>
    <row r="530" spans="1:3" x14ac:dyDescent="0.25">
      <c r="A530" t="s">
        <v>167</v>
      </c>
      <c r="B530" s="8" t="s">
        <v>110</v>
      </c>
      <c r="C530">
        <v>2013976</v>
      </c>
    </row>
    <row r="531" spans="1:3" x14ac:dyDescent="0.25">
      <c r="A531" t="s">
        <v>167</v>
      </c>
      <c r="B531" s="8" t="s">
        <v>111</v>
      </c>
      <c r="C531">
        <v>1968619</v>
      </c>
    </row>
    <row r="532" spans="1:3" x14ac:dyDescent="0.25">
      <c r="A532" t="s">
        <v>168</v>
      </c>
      <c r="B532" s="8" t="s">
        <v>102</v>
      </c>
      <c r="C532">
        <v>2170734</v>
      </c>
    </row>
    <row r="533" spans="1:3" x14ac:dyDescent="0.25">
      <c r="A533" t="s">
        <v>168</v>
      </c>
      <c r="B533" s="8" t="s">
        <v>103</v>
      </c>
      <c r="C533">
        <v>2182975</v>
      </c>
    </row>
    <row r="534" spans="1:3" x14ac:dyDescent="0.25">
      <c r="A534" t="s">
        <v>168</v>
      </c>
      <c r="B534" s="8" t="s">
        <v>104</v>
      </c>
      <c r="C534">
        <v>2183254</v>
      </c>
    </row>
    <row r="535" spans="1:3" x14ac:dyDescent="0.25">
      <c r="A535" t="s">
        <v>168</v>
      </c>
      <c r="B535" s="8" t="s">
        <v>105</v>
      </c>
      <c r="C535">
        <v>2251960</v>
      </c>
    </row>
    <row r="536" spans="1:3" x14ac:dyDescent="0.25">
      <c r="A536" t="s">
        <v>168</v>
      </c>
      <c r="B536" s="8" t="s">
        <v>106</v>
      </c>
      <c r="C536">
        <v>2213244</v>
      </c>
    </row>
    <row r="537" spans="1:3" x14ac:dyDescent="0.25">
      <c r="A537" t="s">
        <v>168</v>
      </c>
      <c r="B537" s="8" t="s">
        <v>107</v>
      </c>
      <c r="C537">
        <v>2178566</v>
      </c>
    </row>
    <row r="538" spans="1:3" x14ac:dyDescent="0.25">
      <c r="A538" t="s">
        <v>168</v>
      </c>
      <c r="B538" s="8" t="s">
        <v>108</v>
      </c>
      <c r="C538">
        <v>2173868</v>
      </c>
    </row>
    <row r="539" spans="1:3" x14ac:dyDescent="0.25">
      <c r="A539" t="s">
        <v>168</v>
      </c>
      <c r="B539" s="8" t="s">
        <v>109</v>
      </c>
      <c r="C539">
        <v>2169029</v>
      </c>
    </row>
    <row r="540" spans="1:3" x14ac:dyDescent="0.25">
      <c r="A540" t="s">
        <v>168</v>
      </c>
      <c r="B540" s="8" t="s">
        <v>110</v>
      </c>
      <c r="C540">
        <v>2129225</v>
      </c>
    </row>
    <row r="541" spans="1:3" x14ac:dyDescent="0.25">
      <c r="A541" t="s">
        <v>168</v>
      </c>
      <c r="B541" s="8" t="s">
        <v>111</v>
      </c>
      <c r="C541">
        <v>2001325</v>
      </c>
    </row>
    <row r="542" spans="1:3" x14ac:dyDescent="0.25">
      <c r="A542" t="s">
        <v>169</v>
      </c>
      <c r="B542" s="8" t="s">
        <v>102</v>
      </c>
      <c r="C542">
        <v>2091450</v>
      </c>
    </row>
    <row r="543" spans="1:3" x14ac:dyDescent="0.25">
      <c r="A543" t="s">
        <v>169</v>
      </c>
      <c r="B543" s="8" t="s">
        <v>103</v>
      </c>
      <c r="C543">
        <v>2155731</v>
      </c>
    </row>
    <row r="544" spans="1:3" x14ac:dyDescent="0.25">
      <c r="A544" t="s">
        <v>169</v>
      </c>
      <c r="B544" s="8" t="s">
        <v>104</v>
      </c>
      <c r="C544">
        <v>2168516</v>
      </c>
    </row>
    <row r="545" spans="1:3" x14ac:dyDescent="0.25">
      <c r="A545" t="s">
        <v>169</v>
      </c>
      <c r="B545" s="8" t="s">
        <v>105</v>
      </c>
      <c r="C545">
        <v>2168596</v>
      </c>
    </row>
    <row r="546" spans="1:3" x14ac:dyDescent="0.25">
      <c r="A546" t="s">
        <v>169</v>
      </c>
      <c r="B546" s="8" t="s">
        <v>106</v>
      </c>
      <c r="C546">
        <v>2237015</v>
      </c>
    </row>
    <row r="547" spans="1:3" x14ac:dyDescent="0.25">
      <c r="A547" t="s">
        <v>169</v>
      </c>
      <c r="B547" s="8" t="s">
        <v>107</v>
      </c>
      <c r="C547">
        <v>2198470</v>
      </c>
    </row>
    <row r="548" spans="1:3" x14ac:dyDescent="0.25">
      <c r="A548" t="s">
        <v>169</v>
      </c>
      <c r="B548" s="8" t="s">
        <v>108</v>
      </c>
      <c r="C548">
        <v>2164002</v>
      </c>
    </row>
    <row r="549" spans="1:3" x14ac:dyDescent="0.25">
      <c r="A549" t="s">
        <v>169</v>
      </c>
      <c r="B549" s="8" t="s">
        <v>109</v>
      </c>
      <c r="C549">
        <v>2159267</v>
      </c>
    </row>
    <row r="550" spans="1:3" x14ac:dyDescent="0.25">
      <c r="A550" t="s">
        <v>169</v>
      </c>
      <c r="B550" s="8" t="s">
        <v>110</v>
      </c>
      <c r="C550">
        <v>2154027</v>
      </c>
    </row>
    <row r="551" spans="1:3" x14ac:dyDescent="0.25">
      <c r="A551" t="s">
        <v>169</v>
      </c>
      <c r="B551" s="8" t="s">
        <v>111</v>
      </c>
      <c r="C551">
        <v>2114408</v>
      </c>
    </row>
    <row r="552" spans="1:3" x14ac:dyDescent="0.25">
      <c r="A552" t="s">
        <v>170</v>
      </c>
      <c r="B552" s="8" t="s">
        <v>102</v>
      </c>
      <c r="C552">
        <v>2075004</v>
      </c>
    </row>
    <row r="553" spans="1:3" x14ac:dyDescent="0.25">
      <c r="A553" t="s">
        <v>170</v>
      </c>
      <c r="B553" s="8" t="s">
        <v>103</v>
      </c>
      <c r="C553">
        <v>2075671</v>
      </c>
    </row>
    <row r="554" spans="1:3" x14ac:dyDescent="0.25">
      <c r="A554" t="s">
        <v>170</v>
      </c>
      <c r="B554" s="8" t="s">
        <v>104</v>
      </c>
      <c r="C554">
        <v>2139997</v>
      </c>
    </row>
    <row r="555" spans="1:3" x14ac:dyDescent="0.25">
      <c r="A555" t="s">
        <v>170</v>
      </c>
      <c r="B555" s="8" t="s">
        <v>105</v>
      </c>
      <c r="C555">
        <v>2152468</v>
      </c>
    </row>
    <row r="556" spans="1:3" x14ac:dyDescent="0.25">
      <c r="A556" t="s">
        <v>170</v>
      </c>
      <c r="B556" s="8" t="s">
        <v>106</v>
      </c>
      <c r="C556">
        <v>2152616</v>
      </c>
    </row>
    <row r="557" spans="1:3" x14ac:dyDescent="0.25">
      <c r="A557" t="s">
        <v>170</v>
      </c>
      <c r="B557" s="8" t="s">
        <v>107</v>
      </c>
      <c r="C557">
        <v>2220886</v>
      </c>
    </row>
    <row r="558" spans="1:3" x14ac:dyDescent="0.25">
      <c r="A558" t="s">
        <v>170</v>
      </c>
      <c r="B558" s="8" t="s">
        <v>108</v>
      </c>
      <c r="C558">
        <v>2182301</v>
      </c>
    </row>
    <row r="559" spans="1:3" x14ac:dyDescent="0.25">
      <c r="A559" t="s">
        <v>170</v>
      </c>
      <c r="B559" s="8" t="s">
        <v>109</v>
      </c>
      <c r="C559">
        <v>2147855</v>
      </c>
    </row>
    <row r="560" spans="1:3" x14ac:dyDescent="0.25">
      <c r="A560" t="s">
        <v>170</v>
      </c>
      <c r="B560" s="8" t="s">
        <v>110</v>
      </c>
      <c r="C560">
        <v>2142691</v>
      </c>
    </row>
    <row r="561" spans="1:3" x14ac:dyDescent="0.25">
      <c r="A561" t="s">
        <v>170</v>
      </c>
      <c r="B561" s="8" t="s">
        <v>111</v>
      </c>
      <c r="C561">
        <v>2137586</v>
      </c>
    </row>
    <row r="562" spans="1:3" x14ac:dyDescent="0.25">
      <c r="A562" t="s">
        <v>171</v>
      </c>
      <c r="B562" s="8" t="s">
        <v>102</v>
      </c>
      <c r="C562">
        <v>1984275</v>
      </c>
    </row>
    <row r="563" spans="1:3" x14ac:dyDescent="0.25">
      <c r="A563" t="s">
        <v>171</v>
      </c>
      <c r="B563" s="8" t="s">
        <v>103</v>
      </c>
      <c r="C563">
        <v>2058469</v>
      </c>
    </row>
    <row r="564" spans="1:3" x14ac:dyDescent="0.25">
      <c r="A564" t="s">
        <v>171</v>
      </c>
      <c r="B564" s="8" t="s">
        <v>104</v>
      </c>
      <c r="C564">
        <v>2059164</v>
      </c>
    </row>
    <row r="565" spans="1:3" x14ac:dyDescent="0.25">
      <c r="A565" t="s">
        <v>171</v>
      </c>
      <c r="B565" s="8" t="s">
        <v>105</v>
      </c>
      <c r="C565">
        <v>2122609</v>
      </c>
    </row>
    <row r="566" spans="1:3" x14ac:dyDescent="0.25">
      <c r="A566" t="s">
        <v>171</v>
      </c>
      <c r="B566" s="8" t="s">
        <v>106</v>
      </c>
      <c r="C566">
        <v>2134990</v>
      </c>
    </row>
    <row r="567" spans="1:3" x14ac:dyDescent="0.25">
      <c r="A567" t="s">
        <v>171</v>
      </c>
      <c r="B567" s="8" t="s">
        <v>107</v>
      </c>
      <c r="C567">
        <v>2135476</v>
      </c>
    </row>
    <row r="568" spans="1:3" x14ac:dyDescent="0.25">
      <c r="A568" t="s">
        <v>171</v>
      </c>
      <c r="B568" s="8" t="s">
        <v>108</v>
      </c>
      <c r="C568">
        <v>2203669</v>
      </c>
    </row>
    <row r="569" spans="1:3" x14ac:dyDescent="0.25">
      <c r="A569" t="s">
        <v>171</v>
      </c>
      <c r="B569" s="8" t="s">
        <v>109</v>
      </c>
      <c r="C569">
        <v>2164843</v>
      </c>
    </row>
    <row r="570" spans="1:3" x14ac:dyDescent="0.25">
      <c r="A570" t="s">
        <v>171</v>
      </c>
      <c r="B570" s="8" t="s">
        <v>110</v>
      </c>
      <c r="C570">
        <v>2130204</v>
      </c>
    </row>
    <row r="571" spans="1:3" x14ac:dyDescent="0.25">
      <c r="A571" t="s">
        <v>171</v>
      </c>
      <c r="B571" s="8" t="s">
        <v>111</v>
      </c>
      <c r="C571">
        <v>2125123</v>
      </c>
    </row>
    <row r="572" spans="1:3" x14ac:dyDescent="0.25">
      <c r="A572" t="s">
        <v>172</v>
      </c>
      <c r="B572" s="8" t="s">
        <v>102</v>
      </c>
      <c r="C572">
        <v>1909834</v>
      </c>
    </row>
    <row r="573" spans="1:3" x14ac:dyDescent="0.25">
      <c r="A573" t="s">
        <v>172</v>
      </c>
      <c r="B573" s="8" t="s">
        <v>103</v>
      </c>
      <c r="C573">
        <v>1967228</v>
      </c>
    </row>
    <row r="574" spans="1:3" x14ac:dyDescent="0.25">
      <c r="A574" t="s">
        <v>172</v>
      </c>
      <c r="B574" s="8" t="s">
        <v>104</v>
      </c>
      <c r="C574">
        <v>2040962</v>
      </c>
    </row>
    <row r="575" spans="1:3" x14ac:dyDescent="0.25">
      <c r="A575" t="s">
        <v>172</v>
      </c>
      <c r="B575" s="8" t="s">
        <v>105</v>
      </c>
      <c r="C575">
        <v>2041380</v>
      </c>
    </row>
    <row r="576" spans="1:3" x14ac:dyDescent="0.25">
      <c r="A576" t="s">
        <v>172</v>
      </c>
      <c r="B576" s="8" t="s">
        <v>106</v>
      </c>
      <c r="C576">
        <v>2104109</v>
      </c>
    </row>
    <row r="577" spans="1:3" x14ac:dyDescent="0.25">
      <c r="A577" t="s">
        <v>172</v>
      </c>
      <c r="B577" s="8" t="s">
        <v>107</v>
      </c>
      <c r="C577">
        <v>2116678</v>
      </c>
    </row>
    <row r="578" spans="1:3" x14ac:dyDescent="0.25">
      <c r="A578" t="s">
        <v>172</v>
      </c>
      <c r="B578" s="8" t="s">
        <v>108</v>
      </c>
      <c r="C578">
        <v>2117206</v>
      </c>
    </row>
    <row r="579" spans="1:3" x14ac:dyDescent="0.25">
      <c r="A579" t="s">
        <v>172</v>
      </c>
      <c r="B579" s="8" t="s">
        <v>109</v>
      </c>
      <c r="C579">
        <v>2185083</v>
      </c>
    </row>
    <row r="580" spans="1:3" x14ac:dyDescent="0.25">
      <c r="A580" t="s">
        <v>172</v>
      </c>
      <c r="B580" s="8" t="s">
        <v>110</v>
      </c>
      <c r="C580">
        <v>2145834</v>
      </c>
    </row>
    <row r="581" spans="1:3" x14ac:dyDescent="0.25">
      <c r="A581" t="s">
        <v>172</v>
      </c>
      <c r="B581" s="8" t="s">
        <v>111</v>
      </c>
      <c r="C581">
        <v>2111795</v>
      </c>
    </row>
    <row r="582" spans="1:3" x14ac:dyDescent="0.25">
      <c r="A582" t="s">
        <v>173</v>
      </c>
      <c r="B582" s="8" t="s">
        <v>102</v>
      </c>
      <c r="C582">
        <v>1838532</v>
      </c>
    </row>
    <row r="583" spans="1:3" x14ac:dyDescent="0.25">
      <c r="A583" t="s">
        <v>173</v>
      </c>
      <c r="B583" s="8" t="s">
        <v>103</v>
      </c>
      <c r="C583">
        <v>1892065</v>
      </c>
    </row>
    <row r="584" spans="1:3" x14ac:dyDescent="0.25">
      <c r="A584" t="s">
        <v>173</v>
      </c>
      <c r="B584" s="8" t="s">
        <v>104</v>
      </c>
      <c r="C584">
        <v>1949424</v>
      </c>
    </row>
    <row r="585" spans="1:3" x14ac:dyDescent="0.25">
      <c r="A585" t="s">
        <v>173</v>
      </c>
      <c r="B585" s="8" t="s">
        <v>105</v>
      </c>
      <c r="C585">
        <v>2022021</v>
      </c>
    </row>
    <row r="586" spans="1:3" x14ac:dyDescent="0.25">
      <c r="A586" t="s">
        <v>173</v>
      </c>
      <c r="B586" s="8" t="s">
        <v>106</v>
      </c>
      <c r="C586">
        <v>2022236</v>
      </c>
    </row>
    <row r="587" spans="1:3" x14ac:dyDescent="0.25">
      <c r="A587" t="s">
        <v>173</v>
      </c>
      <c r="B587" s="8" t="s">
        <v>107</v>
      </c>
      <c r="C587">
        <v>2084670</v>
      </c>
    </row>
    <row r="588" spans="1:3" x14ac:dyDescent="0.25">
      <c r="A588" t="s">
        <v>173</v>
      </c>
      <c r="B588" s="8" t="s">
        <v>108</v>
      </c>
      <c r="C588">
        <v>2097127</v>
      </c>
    </row>
    <row r="589" spans="1:3" x14ac:dyDescent="0.25">
      <c r="A589" t="s">
        <v>173</v>
      </c>
      <c r="B589" s="8" t="s">
        <v>109</v>
      </c>
      <c r="C589">
        <v>2097500</v>
      </c>
    </row>
    <row r="590" spans="1:3" x14ac:dyDescent="0.25">
      <c r="A590" t="s">
        <v>173</v>
      </c>
      <c r="B590" s="8" t="s">
        <v>110</v>
      </c>
      <c r="C590">
        <v>2164372</v>
      </c>
    </row>
    <row r="591" spans="1:3" x14ac:dyDescent="0.25">
      <c r="A591" t="s">
        <v>173</v>
      </c>
      <c r="B591" s="8" t="s">
        <v>111</v>
      </c>
      <c r="C591">
        <v>2125774</v>
      </c>
    </row>
    <row r="592" spans="1:3" x14ac:dyDescent="0.25">
      <c r="A592" t="s">
        <v>174</v>
      </c>
      <c r="B592" s="8" t="s">
        <v>102</v>
      </c>
      <c r="C592">
        <v>1779355</v>
      </c>
    </row>
    <row r="593" spans="1:3" x14ac:dyDescent="0.25">
      <c r="A593" t="s">
        <v>174</v>
      </c>
      <c r="B593" s="8" t="s">
        <v>103</v>
      </c>
      <c r="C593">
        <v>1820261</v>
      </c>
    </row>
    <row r="594" spans="1:3" x14ac:dyDescent="0.25">
      <c r="A594" t="s">
        <v>174</v>
      </c>
      <c r="B594" s="8" t="s">
        <v>104</v>
      </c>
      <c r="C594">
        <v>1873689</v>
      </c>
    </row>
    <row r="595" spans="1:3" x14ac:dyDescent="0.25">
      <c r="A595" t="s">
        <v>174</v>
      </c>
      <c r="B595" s="8" t="s">
        <v>105</v>
      </c>
      <c r="C595">
        <v>1929868</v>
      </c>
    </row>
    <row r="596" spans="1:3" x14ac:dyDescent="0.25">
      <c r="A596" t="s">
        <v>174</v>
      </c>
      <c r="B596" s="8" t="s">
        <v>106</v>
      </c>
      <c r="C596">
        <v>2001946</v>
      </c>
    </row>
    <row r="597" spans="1:3" x14ac:dyDescent="0.25">
      <c r="A597" t="s">
        <v>174</v>
      </c>
      <c r="B597" s="8" t="s">
        <v>107</v>
      </c>
      <c r="C597">
        <v>2001980</v>
      </c>
    </row>
    <row r="598" spans="1:3" x14ac:dyDescent="0.25">
      <c r="A598" t="s">
        <v>174</v>
      </c>
      <c r="B598" s="8" t="s">
        <v>108</v>
      </c>
      <c r="C598">
        <v>2063789</v>
      </c>
    </row>
    <row r="599" spans="1:3" x14ac:dyDescent="0.25">
      <c r="A599" t="s">
        <v>174</v>
      </c>
      <c r="B599" s="8" t="s">
        <v>109</v>
      </c>
      <c r="C599">
        <v>2075620</v>
      </c>
    </row>
    <row r="600" spans="1:3" x14ac:dyDescent="0.25">
      <c r="A600" t="s">
        <v>174</v>
      </c>
      <c r="B600" s="8" t="s">
        <v>110</v>
      </c>
      <c r="C600">
        <v>2075698</v>
      </c>
    </row>
    <row r="601" spans="1:3" x14ac:dyDescent="0.25">
      <c r="A601" t="s">
        <v>174</v>
      </c>
      <c r="B601" s="8" t="s">
        <v>111</v>
      </c>
      <c r="C601">
        <v>2142211</v>
      </c>
    </row>
    <row r="602" spans="1:3" x14ac:dyDescent="0.25">
      <c r="A602" t="s">
        <v>175</v>
      </c>
      <c r="B602" s="8" t="s">
        <v>102</v>
      </c>
      <c r="C602">
        <v>1742090</v>
      </c>
    </row>
    <row r="603" spans="1:3" x14ac:dyDescent="0.25">
      <c r="A603" t="s">
        <v>175</v>
      </c>
      <c r="B603" s="8" t="s">
        <v>103</v>
      </c>
      <c r="C603">
        <v>1760594</v>
      </c>
    </row>
    <row r="604" spans="1:3" x14ac:dyDescent="0.25">
      <c r="A604" t="s">
        <v>175</v>
      </c>
      <c r="B604" s="8" t="s">
        <v>104</v>
      </c>
      <c r="C604">
        <v>1801249</v>
      </c>
    </row>
    <row r="605" spans="1:3" x14ac:dyDescent="0.25">
      <c r="A605" t="s">
        <v>175</v>
      </c>
      <c r="B605" s="8" t="s">
        <v>105</v>
      </c>
      <c r="C605">
        <v>1853735</v>
      </c>
    </row>
    <row r="606" spans="1:3" x14ac:dyDescent="0.25">
      <c r="A606" t="s">
        <v>175</v>
      </c>
      <c r="B606" s="8" t="s">
        <v>106</v>
      </c>
      <c r="C606">
        <v>1909232</v>
      </c>
    </row>
    <row r="607" spans="1:3" x14ac:dyDescent="0.25">
      <c r="A607" t="s">
        <v>175</v>
      </c>
      <c r="B607" s="8" t="s">
        <v>107</v>
      </c>
      <c r="C607">
        <v>1980585</v>
      </c>
    </row>
    <row r="608" spans="1:3" x14ac:dyDescent="0.25">
      <c r="A608" t="s">
        <v>175</v>
      </c>
      <c r="B608" s="8" t="s">
        <v>108</v>
      </c>
      <c r="C608">
        <v>1980277</v>
      </c>
    </row>
    <row r="609" spans="1:3" x14ac:dyDescent="0.25">
      <c r="A609" t="s">
        <v>175</v>
      </c>
      <c r="B609" s="8" t="s">
        <v>109</v>
      </c>
      <c r="C609">
        <v>2040951</v>
      </c>
    </row>
    <row r="610" spans="1:3" x14ac:dyDescent="0.25">
      <c r="A610" t="s">
        <v>175</v>
      </c>
      <c r="B610" s="8" t="s">
        <v>110</v>
      </c>
      <c r="C610">
        <v>2052288</v>
      </c>
    </row>
    <row r="611" spans="1:3" x14ac:dyDescent="0.25">
      <c r="A611" t="s">
        <v>175</v>
      </c>
      <c r="B611" s="8" t="s">
        <v>111</v>
      </c>
      <c r="C611">
        <v>2052677</v>
      </c>
    </row>
    <row r="612" spans="1:3" x14ac:dyDescent="0.25">
      <c r="A612" t="s">
        <v>176</v>
      </c>
      <c r="B612" s="8" t="s">
        <v>102</v>
      </c>
      <c r="C612">
        <v>1691296</v>
      </c>
    </row>
    <row r="613" spans="1:3" x14ac:dyDescent="0.25">
      <c r="A613" t="s">
        <v>176</v>
      </c>
      <c r="B613" s="8" t="s">
        <v>103</v>
      </c>
      <c r="C613">
        <v>1723015</v>
      </c>
    </row>
    <row r="614" spans="1:3" x14ac:dyDescent="0.25">
      <c r="A614" t="s">
        <v>176</v>
      </c>
      <c r="B614" s="8" t="s">
        <v>104</v>
      </c>
      <c r="C614">
        <v>1740996</v>
      </c>
    </row>
    <row r="615" spans="1:3" x14ac:dyDescent="0.25">
      <c r="A615" t="s">
        <v>176</v>
      </c>
      <c r="B615" s="8" t="s">
        <v>105</v>
      </c>
      <c r="C615">
        <v>1780760</v>
      </c>
    </row>
    <row r="616" spans="1:3" x14ac:dyDescent="0.25">
      <c r="A616" t="s">
        <v>176</v>
      </c>
      <c r="B616" s="8" t="s">
        <v>106</v>
      </c>
      <c r="C616">
        <v>1832255</v>
      </c>
    </row>
    <row r="617" spans="1:3" x14ac:dyDescent="0.25">
      <c r="A617" t="s">
        <v>176</v>
      </c>
      <c r="B617" s="8" t="s">
        <v>107</v>
      </c>
      <c r="C617">
        <v>1887004</v>
      </c>
    </row>
    <row r="618" spans="1:3" x14ac:dyDescent="0.25">
      <c r="A618" t="s">
        <v>176</v>
      </c>
      <c r="B618" s="8" t="s">
        <v>108</v>
      </c>
      <c r="C618">
        <v>1957574</v>
      </c>
    </row>
    <row r="619" spans="1:3" x14ac:dyDescent="0.25">
      <c r="A619" t="s">
        <v>176</v>
      </c>
      <c r="B619" s="8" t="s">
        <v>109</v>
      </c>
      <c r="C619">
        <v>1956852</v>
      </c>
    </row>
    <row r="620" spans="1:3" x14ac:dyDescent="0.25">
      <c r="A620" t="s">
        <v>176</v>
      </c>
      <c r="B620" s="8" t="s">
        <v>110</v>
      </c>
      <c r="C620">
        <v>2016414</v>
      </c>
    </row>
    <row r="621" spans="1:3" x14ac:dyDescent="0.25">
      <c r="A621" t="s">
        <v>176</v>
      </c>
      <c r="B621" s="8" t="s">
        <v>111</v>
      </c>
      <c r="C621">
        <v>2027951</v>
      </c>
    </row>
    <row r="622" spans="1:3" x14ac:dyDescent="0.25">
      <c r="A622" t="s">
        <v>177</v>
      </c>
      <c r="B622" s="8" t="s">
        <v>102</v>
      </c>
      <c r="C622">
        <v>1678966</v>
      </c>
    </row>
    <row r="623" spans="1:3" x14ac:dyDescent="0.25">
      <c r="A623" t="s">
        <v>177</v>
      </c>
      <c r="B623" s="8" t="s">
        <v>103</v>
      </c>
      <c r="C623">
        <v>1671441</v>
      </c>
    </row>
    <row r="624" spans="1:3" x14ac:dyDescent="0.25">
      <c r="A624" t="s">
        <v>177</v>
      </c>
      <c r="B624" s="8" t="s">
        <v>104</v>
      </c>
      <c r="C624">
        <v>1702808</v>
      </c>
    </row>
    <row r="625" spans="1:3" x14ac:dyDescent="0.25">
      <c r="A625" t="s">
        <v>177</v>
      </c>
      <c r="B625" s="8" t="s">
        <v>105</v>
      </c>
      <c r="C625">
        <v>1719700</v>
      </c>
    </row>
    <row r="626" spans="1:3" x14ac:dyDescent="0.25">
      <c r="A626" t="s">
        <v>177</v>
      </c>
      <c r="B626" s="8" t="s">
        <v>106</v>
      </c>
      <c r="C626">
        <v>1758688</v>
      </c>
    </row>
    <row r="627" spans="1:3" x14ac:dyDescent="0.25">
      <c r="A627" t="s">
        <v>177</v>
      </c>
      <c r="B627" s="8" t="s">
        <v>107</v>
      </c>
      <c r="C627">
        <v>1809531</v>
      </c>
    </row>
    <row r="628" spans="1:3" x14ac:dyDescent="0.25">
      <c r="A628" t="s">
        <v>177</v>
      </c>
      <c r="B628" s="8" t="s">
        <v>108</v>
      </c>
      <c r="C628">
        <v>1863642</v>
      </c>
    </row>
    <row r="629" spans="1:3" x14ac:dyDescent="0.25">
      <c r="A629" t="s">
        <v>177</v>
      </c>
      <c r="B629" s="8" t="s">
        <v>109</v>
      </c>
      <c r="C629">
        <v>1933173</v>
      </c>
    </row>
    <row r="630" spans="1:3" x14ac:dyDescent="0.25">
      <c r="A630" t="s">
        <v>177</v>
      </c>
      <c r="B630" s="8" t="s">
        <v>110</v>
      </c>
      <c r="C630">
        <v>1931909</v>
      </c>
    </row>
    <row r="631" spans="1:3" x14ac:dyDescent="0.25">
      <c r="A631" t="s">
        <v>177</v>
      </c>
      <c r="B631" s="8" t="s">
        <v>111</v>
      </c>
      <c r="C631">
        <v>1991220</v>
      </c>
    </row>
    <row r="632" spans="1:3" x14ac:dyDescent="0.25">
      <c r="A632" t="s">
        <v>178</v>
      </c>
      <c r="B632" s="8" t="s">
        <v>102</v>
      </c>
      <c r="C632">
        <v>1753805</v>
      </c>
    </row>
    <row r="633" spans="1:3" x14ac:dyDescent="0.25">
      <c r="A633" t="s">
        <v>178</v>
      </c>
      <c r="B633" s="8" t="s">
        <v>103</v>
      </c>
      <c r="C633">
        <v>1657416</v>
      </c>
    </row>
    <row r="634" spans="1:3" x14ac:dyDescent="0.25">
      <c r="A634" t="s">
        <v>178</v>
      </c>
      <c r="B634" s="8" t="s">
        <v>104</v>
      </c>
      <c r="C634">
        <v>1650486</v>
      </c>
    </row>
    <row r="635" spans="1:3" x14ac:dyDescent="0.25">
      <c r="A635" t="s">
        <v>178</v>
      </c>
      <c r="B635" s="8" t="s">
        <v>105</v>
      </c>
      <c r="C635">
        <v>1680534</v>
      </c>
    </row>
    <row r="636" spans="1:3" x14ac:dyDescent="0.25">
      <c r="A636" t="s">
        <v>178</v>
      </c>
      <c r="B636" s="8" t="s">
        <v>106</v>
      </c>
      <c r="C636">
        <v>1696966</v>
      </c>
    </row>
    <row r="637" spans="1:3" x14ac:dyDescent="0.25">
      <c r="A637" t="s">
        <v>178</v>
      </c>
      <c r="B637" s="8" t="s">
        <v>107</v>
      </c>
      <c r="C637">
        <v>1735254</v>
      </c>
    </row>
    <row r="638" spans="1:3" x14ac:dyDescent="0.25">
      <c r="A638" t="s">
        <v>178</v>
      </c>
      <c r="B638" s="8" t="s">
        <v>108</v>
      </c>
      <c r="C638">
        <v>1785455</v>
      </c>
    </row>
    <row r="639" spans="1:3" x14ac:dyDescent="0.25">
      <c r="A639" t="s">
        <v>178</v>
      </c>
      <c r="B639" s="8" t="s">
        <v>109</v>
      </c>
      <c r="C639">
        <v>1838568</v>
      </c>
    </row>
    <row r="640" spans="1:3" x14ac:dyDescent="0.25">
      <c r="A640" t="s">
        <v>178</v>
      </c>
      <c r="B640" s="8" t="s">
        <v>110</v>
      </c>
      <c r="C640">
        <v>1906756</v>
      </c>
    </row>
    <row r="641" spans="1:3" x14ac:dyDescent="0.25">
      <c r="A641" t="s">
        <v>178</v>
      </c>
      <c r="B641" s="8" t="s">
        <v>111</v>
      </c>
      <c r="C641">
        <v>1905842</v>
      </c>
    </row>
    <row r="642" spans="1:3" x14ac:dyDescent="0.25">
      <c r="A642" t="s">
        <v>179</v>
      </c>
      <c r="B642" s="8" t="s">
        <v>102</v>
      </c>
      <c r="C642">
        <v>1291769</v>
      </c>
    </row>
    <row r="643" spans="1:3" x14ac:dyDescent="0.25">
      <c r="A643" t="s">
        <v>179</v>
      </c>
      <c r="B643" s="8" t="s">
        <v>103</v>
      </c>
      <c r="C643">
        <v>1730174</v>
      </c>
    </row>
    <row r="644" spans="1:3" x14ac:dyDescent="0.25">
      <c r="A644" t="s">
        <v>179</v>
      </c>
      <c r="B644" s="8" t="s">
        <v>104</v>
      </c>
      <c r="C644">
        <v>1635093</v>
      </c>
    </row>
    <row r="645" spans="1:3" x14ac:dyDescent="0.25">
      <c r="A645" t="s">
        <v>179</v>
      </c>
      <c r="B645" s="8" t="s">
        <v>105</v>
      </c>
      <c r="C645">
        <v>1627262</v>
      </c>
    </row>
    <row r="646" spans="1:3" x14ac:dyDescent="0.25">
      <c r="A646" t="s">
        <v>179</v>
      </c>
      <c r="B646" s="8" t="s">
        <v>106</v>
      </c>
      <c r="C646">
        <v>1657468</v>
      </c>
    </row>
    <row r="647" spans="1:3" x14ac:dyDescent="0.25">
      <c r="A647" t="s">
        <v>179</v>
      </c>
      <c r="B647" s="8" t="s">
        <v>107</v>
      </c>
      <c r="C647">
        <v>1672968</v>
      </c>
    </row>
    <row r="648" spans="1:3" x14ac:dyDescent="0.25">
      <c r="A648" t="s">
        <v>179</v>
      </c>
      <c r="B648" s="8" t="s">
        <v>108</v>
      </c>
      <c r="C648">
        <v>1710189</v>
      </c>
    </row>
    <row r="649" spans="1:3" x14ac:dyDescent="0.25">
      <c r="A649" t="s">
        <v>179</v>
      </c>
      <c r="B649" s="8" t="s">
        <v>109</v>
      </c>
      <c r="C649">
        <v>1759632</v>
      </c>
    </row>
    <row r="650" spans="1:3" x14ac:dyDescent="0.25">
      <c r="A650" t="s">
        <v>179</v>
      </c>
      <c r="B650" s="8" t="s">
        <v>110</v>
      </c>
      <c r="C650">
        <v>1811445</v>
      </c>
    </row>
    <row r="651" spans="1:3" x14ac:dyDescent="0.25">
      <c r="A651" t="s">
        <v>179</v>
      </c>
      <c r="B651" s="8" t="s">
        <v>111</v>
      </c>
      <c r="C651">
        <v>1879040</v>
      </c>
    </row>
    <row r="652" spans="1:3" x14ac:dyDescent="0.25">
      <c r="A652" t="s">
        <v>180</v>
      </c>
      <c r="B652" s="8" t="s">
        <v>102</v>
      </c>
      <c r="C652">
        <v>1272599</v>
      </c>
    </row>
    <row r="653" spans="1:3" x14ac:dyDescent="0.25">
      <c r="A653" t="s">
        <v>180</v>
      </c>
      <c r="B653" s="8" t="s">
        <v>103</v>
      </c>
      <c r="C653">
        <v>1272674</v>
      </c>
    </row>
    <row r="654" spans="1:3" x14ac:dyDescent="0.25">
      <c r="A654" t="s">
        <v>180</v>
      </c>
      <c r="B654" s="8" t="s">
        <v>104</v>
      </c>
      <c r="C654">
        <v>1705544</v>
      </c>
    </row>
    <row r="655" spans="1:3" x14ac:dyDescent="0.25">
      <c r="A655" t="s">
        <v>180</v>
      </c>
      <c r="B655" s="8" t="s">
        <v>105</v>
      </c>
      <c r="C655">
        <v>1610777</v>
      </c>
    </row>
    <row r="656" spans="1:3" x14ac:dyDescent="0.25">
      <c r="A656" t="s">
        <v>180</v>
      </c>
      <c r="B656" s="8" t="s">
        <v>106</v>
      </c>
      <c r="C656">
        <v>1603525</v>
      </c>
    </row>
    <row r="657" spans="1:3" x14ac:dyDescent="0.25">
      <c r="A657" t="s">
        <v>180</v>
      </c>
      <c r="B657" s="8" t="s">
        <v>107</v>
      </c>
      <c r="C657">
        <v>1633022</v>
      </c>
    </row>
    <row r="658" spans="1:3" x14ac:dyDescent="0.25">
      <c r="A658" t="s">
        <v>180</v>
      </c>
      <c r="B658" s="8" t="s">
        <v>108</v>
      </c>
      <c r="C658">
        <v>1647666</v>
      </c>
    </row>
    <row r="659" spans="1:3" x14ac:dyDescent="0.25">
      <c r="A659" t="s">
        <v>180</v>
      </c>
      <c r="B659" s="8" t="s">
        <v>109</v>
      </c>
      <c r="C659">
        <v>1683898</v>
      </c>
    </row>
    <row r="660" spans="1:3" x14ac:dyDescent="0.25">
      <c r="A660" t="s">
        <v>180</v>
      </c>
      <c r="B660" s="8" t="s">
        <v>110</v>
      </c>
      <c r="C660">
        <v>1731971</v>
      </c>
    </row>
    <row r="661" spans="1:3" x14ac:dyDescent="0.25">
      <c r="A661" t="s">
        <v>180</v>
      </c>
      <c r="B661" s="8" t="s">
        <v>111</v>
      </c>
      <c r="C661">
        <v>1783428</v>
      </c>
    </row>
    <row r="662" spans="1:3" x14ac:dyDescent="0.25">
      <c r="A662" t="s">
        <v>181</v>
      </c>
      <c r="B662" s="8" t="s">
        <v>102</v>
      </c>
      <c r="C662">
        <v>1239730</v>
      </c>
    </row>
    <row r="663" spans="1:3" x14ac:dyDescent="0.25">
      <c r="A663" t="s">
        <v>181</v>
      </c>
      <c r="B663" s="8" t="s">
        <v>103</v>
      </c>
      <c r="C663">
        <v>1252639</v>
      </c>
    </row>
    <row r="664" spans="1:3" x14ac:dyDescent="0.25">
      <c r="A664" t="s">
        <v>181</v>
      </c>
      <c r="B664" s="8" t="s">
        <v>104</v>
      </c>
      <c r="C664">
        <v>1252879</v>
      </c>
    </row>
    <row r="665" spans="1:3" x14ac:dyDescent="0.25">
      <c r="A665" t="s">
        <v>181</v>
      </c>
      <c r="B665" s="8" t="s">
        <v>105</v>
      </c>
      <c r="C665">
        <v>1678735</v>
      </c>
    </row>
    <row r="666" spans="1:3" x14ac:dyDescent="0.25">
      <c r="A666" t="s">
        <v>181</v>
      </c>
      <c r="B666" s="8" t="s">
        <v>106</v>
      </c>
      <c r="C666">
        <v>1585782</v>
      </c>
    </row>
    <row r="667" spans="1:3" x14ac:dyDescent="0.25">
      <c r="A667" t="s">
        <v>181</v>
      </c>
      <c r="B667" s="8" t="s">
        <v>107</v>
      </c>
      <c r="C667">
        <v>1578179</v>
      </c>
    </row>
    <row r="668" spans="1:3" x14ac:dyDescent="0.25">
      <c r="A668" t="s">
        <v>181</v>
      </c>
      <c r="B668" s="8" t="s">
        <v>108</v>
      </c>
      <c r="C668">
        <v>1607266</v>
      </c>
    </row>
    <row r="669" spans="1:3" x14ac:dyDescent="0.25">
      <c r="A669" t="s">
        <v>181</v>
      </c>
      <c r="B669" s="8" t="s">
        <v>109</v>
      </c>
      <c r="C669">
        <v>1621183</v>
      </c>
    </row>
    <row r="670" spans="1:3" x14ac:dyDescent="0.25">
      <c r="A670" t="s">
        <v>181</v>
      </c>
      <c r="B670" s="8" t="s">
        <v>110</v>
      </c>
      <c r="C670">
        <v>1656119</v>
      </c>
    </row>
    <row r="671" spans="1:3" x14ac:dyDescent="0.25">
      <c r="A671" t="s">
        <v>181</v>
      </c>
      <c r="B671" s="8" t="s">
        <v>111</v>
      </c>
      <c r="C671">
        <v>1703888</v>
      </c>
    </row>
    <row r="672" spans="1:3" x14ac:dyDescent="0.25">
      <c r="A672" t="s">
        <v>182</v>
      </c>
      <c r="B672" s="8" t="s">
        <v>102</v>
      </c>
      <c r="C672">
        <v>1270085</v>
      </c>
    </row>
    <row r="673" spans="1:3" x14ac:dyDescent="0.25">
      <c r="A673" t="s">
        <v>182</v>
      </c>
      <c r="B673" s="8" t="s">
        <v>103</v>
      </c>
      <c r="C673">
        <v>1218400</v>
      </c>
    </row>
    <row r="674" spans="1:3" x14ac:dyDescent="0.25">
      <c r="A674" t="s">
        <v>182</v>
      </c>
      <c r="B674" s="8" t="s">
        <v>104</v>
      </c>
      <c r="C674">
        <v>1231474</v>
      </c>
    </row>
    <row r="675" spans="1:3" x14ac:dyDescent="0.25">
      <c r="A675" t="s">
        <v>182</v>
      </c>
      <c r="B675" s="8" t="s">
        <v>105</v>
      </c>
      <c r="C675">
        <v>1231442</v>
      </c>
    </row>
    <row r="676" spans="1:3" x14ac:dyDescent="0.25">
      <c r="A676" t="s">
        <v>182</v>
      </c>
      <c r="B676" s="8" t="s">
        <v>106</v>
      </c>
      <c r="C676">
        <v>1650800</v>
      </c>
    </row>
    <row r="677" spans="1:3" x14ac:dyDescent="0.25">
      <c r="A677" t="s">
        <v>182</v>
      </c>
      <c r="B677" s="8" t="s">
        <v>107</v>
      </c>
      <c r="C677">
        <v>1558844</v>
      </c>
    </row>
    <row r="678" spans="1:3" x14ac:dyDescent="0.25">
      <c r="A678" t="s">
        <v>182</v>
      </c>
      <c r="B678" s="8" t="s">
        <v>108</v>
      </c>
      <c r="C678">
        <v>1551600</v>
      </c>
    </row>
    <row r="679" spans="1:3" x14ac:dyDescent="0.25">
      <c r="A679" t="s">
        <v>182</v>
      </c>
      <c r="B679" s="8" t="s">
        <v>109</v>
      </c>
      <c r="C679">
        <v>1580214</v>
      </c>
    </row>
    <row r="680" spans="1:3" x14ac:dyDescent="0.25">
      <c r="A680" t="s">
        <v>182</v>
      </c>
      <c r="B680" s="8" t="s">
        <v>110</v>
      </c>
      <c r="C680">
        <v>1593070</v>
      </c>
    </row>
    <row r="681" spans="1:3" x14ac:dyDescent="0.25">
      <c r="A681" t="s">
        <v>182</v>
      </c>
      <c r="B681" s="8" t="s">
        <v>111</v>
      </c>
      <c r="C681">
        <v>1627863</v>
      </c>
    </row>
    <row r="682" spans="1:3" x14ac:dyDescent="0.25">
      <c r="A682" t="s">
        <v>183</v>
      </c>
      <c r="B682" s="8" t="s">
        <v>102</v>
      </c>
      <c r="C682">
        <v>1105657</v>
      </c>
    </row>
    <row r="683" spans="1:3" x14ac:dyDescent="0.25">
      <c r="A683" t="s">
        <v>183</v>
      </c>
      <c r="B683" s="8" t="s">
        <v>103</v>
      </c>
      <c r="C683">
        <v>1246205</v>
      </c>
    </row>
    <row r="684" spans="1:3" x14ac:dyDescent="0.25">
      <c r="A684" t="s">
        <v>183</v>
      </c>
      <c r="B684" s="8" t="s">
        <v>104</v>
      </c>
      <c r="C684">
        <v>1195722</v>
      </c>
    </row>
    <row r="685" spans="1:3" x14ac:dyDescent="0.25">
      <c r="A685" t="s">
        <v>183</v>
      </c>
      <c r="B685" s="8" t="s">
        <v>105</v>
      </c>
      <c r="C685">
        <v>1208751</v>
      </c>
    </row>
    <row r="686" spans="1:3" x14ac:dyDescent="0.25">
      <c r="A686" t="s">
        <v>183</v>
      </c>
      <c r="B686" s="8" t="s">
        <v>106</v>
      </c>
      <c r="C686">
        <v>1208893</v>
      </c>
    </row>
    <row r="687" spans="1:3" x14ac:dyDescent="0.25">
      <c r="A687" t="s">
        <v>183</v>
      </c>
      <c r="B687" s="8" t="s">
        <v>107</v>
      </c>
      <c r="C687">
        <v>1621002</v>
      </c>
    </row>
    <row r="688" spans="1:3" x14ac:dyDescent="0.25">
      <c r="A688" t="s">
        <v>183</v>
      </c>
      <c r="B688" s="8" t="s">
        <v>108</v>
      </c>
      <c r="C688">
        <v>1530621</v>
      </c>
    </row>
    <row r="689" spans="1:3" x14ac:dyDescent="0.25">
      <c r="A689" t="s">
        <v>183</v>
      </c>
      <c r="B689" s="8" t="s">
        <v>109</v>
      </c>
      <c r="C689">
        <v>1523322</v>
      </c>
    </row>
    <row r="690" spans="1:3" x14ac:dyDescent="0.25">
      <c r="A690" t="s">
        <v>183</v>
      </c>
      <c r="B690" s="8" t="s">
        <v>110</v>
      </c>
      <c r="C690">
        <v>1550966</v>
      </c>
    </row>
    <row r="691" spans="1:3" x14ac:dyDescent="0.25">
      <c r="A691" t="s">
        <v>183</v>
      </c>
      <c r="B691" s="8" t="s">
        <v>111</v>
      </c>
      <c r="C691">
        <v>1564129</v>
      </c>
    </row>
    <row r="692" spans="1:3" x14ac:dyDescent="0.25">
      <c r="A692" t="s">
        <v>184</v>
      </c>
      <c r="B692" s="8" t="s">
        <v>102</v>
      </c>
      <c r="C692">
        <v>1006740</v>
      </c>
    </row>
    <row r="693" spans="1:3" x14ac:dyDescent="0.25">
      <c r="A693" t="s">
        <v>184</v>
      </c>
      <c r="B693" s="8" t="s">
        <v>103</v>
      </c>
      <c r="C693">
        <v>1083127</v>
      </c>
    </row>
    <row r="694" spans="1:3" x14ac:dyDescent="0.25">
      <c r="A694" t="s">
        <v>184</v>
      </c>
      <c r="B694" s="8" t="s">
        <v>104</v>
      </c>
      <c r="C694">
        <v>1221247</v>
      </c>
    </row>
    <row r="695" spans="1:3" x14ac:dyDescent="0.25">
      <c r="A695" t="s">
        <v>184</v>
      </c>
      <c r="B695" s="8" t="s">
        <v>105</v>
      </c>
      <c r="C695">
        <v>1171554</v>
      </c>
    </row>
    <row r="696" spans="1:3" x14ac:dyDescent="0.25">
      <c r="A696" t="s">
        <v>184</v>
      </c>
      <c r="B696" s="8" t="s">
        <v>106</v>
      </c>
      <c r="C696">
        <v>1184909</v>
      </c>
    </row>
    <row r="697" spans="1:3" x14ac:dyDescent="0.25">
      <c r="A697" t="s">
        <v>184</v>
      </c>
      <c r="B697" s="8" t="s">
        <v>107</v>
      </c>
      <c r="C697">
        <v>1184845</v>
      </c>
    </row>
    <row r="698" spans="1:3" x14ac:dyDescent="0.25">
      <c r="A698" t="s">
        <v>184</v>
      </c>
      <c r="B698" s="8" t="s">
        <v>108</v>
      </c>
      <c r="C698">
        <v>1589376</v>
      </c>
    </row>
    <row r="699" spans="1:3" x14ac:dyDescent="0.25">
      <c r="A699" t="s">
        <v>184</v>
      </c>
      <c r="B699" s="8" t="s">
        <v>109</v>
      </c>
      <c r="C699">
        <v>1500466</v>
      </c>
    </row>
    <row r="700" spans="1:3" x14ac:dyDescent="0.25">
      <c r="A700" t="s">
        <v>184</v>
      </c>
      <c r="B700" s="8" t="s">
        <v>110</v>
      </c>
      <c r="C700">
        <v>1493081</v>
      </c>
    </row>
    <row r="701" spans="1:3" x14ac:dyDescent="0.25">
      <c r="A701" t="s">
        <v>184</v>
      </c>
      <c r="B701" s="8" t="s">
        <v>111</v>
      </c>
      <c r="C701">
        <v>1520465</v>
      </c>
    </row>
    <row r="702" spans="1:3" x14ac:dyDescent="0.25">
      <c r="A702" t="s">
        <v>185</v>
      </c>
      <c r="B702" s="8" t="s">
        <v>102</v>
      </c>
      <c r="C702">
        <v>954011</v>
      </c>
    </row>
    <row r="703" spans="1:3" x14ac:dyDescent="0.25">
      <c r="A703" t="s">
        <v>185</v>
      </c>
      <c r="B703" s="8" t="s">
        <v>103</v>
      </c>
      <c r="C703">
        <v>984581</v>
      </c>
    </row>
    <row r="704" spans="1:3" x14ac:dyDescent="0.25">
      <c r="A704" t="s">
        <v>185</v>
      </c>
      <c r="B704" s="8" t="s">
        <v>104</v>
      </c>
      <c r="C704">
        <v>1060015</v>
      </c>
    </row>
    <row r="705" spans="1:3" x14ac:dyDescent="0.25">
      <c r="A705" t="s">
        <v>185</v>
      </c>
      <c r="B705" s="8" t="s">
        <v>105</v>
      </c>
      <c r="C705">
        <v>1194603</v>
      </c>
    </row>
    <row r="706" spans="1:3" x14ac:dyDescent="0.25">
      <c r="A706" t="s">
        <v>185</v>
      </c>
      <c r="B706" s="8" t="s">
        <v>106</v>
      </c>
      <c r="C706">
        <v>1146390</v>
      </c>
    </row>
    <row r="707" spans="1:3" x14ac:dyDescent="0.25">
      <c r="A707" t="s">
        <v>185</v>
      </c>
      <c r="B707" s="8" t="s">
        <v>107</v>
      </c>
      <c r="C707">
        <v>1159351</v>
      </c>
    </row>
    <row r="708" spans="1:3" x14ac:dyDescent="0.25">
      <c r="A708" t="s">
        <v>185</v>
      </c>
      <c r="B708" s="8" t="s">
        <v>108</v>
      </c>
      <c r="C708">
        <v>1159546</v>
      </c>
    </row>
    <row r="709" spans="1:3" x14ac:dyDescent="0.25">
      <c r="A709" t="s">
        <v>185</v>
      </c>
      <c r="B709" s="8" t="s">
        <v>109</v>
      </c>
      <c r="C709">
        <v>1555995</v>
      </c>
    </row>
    <row r="710" spans="1:3" x14ac:dyDescent="0.25">
      <c r="A710" t="s">
        <v>185</v>
      </c>
      <c r="B710" s="8" t="s">
        <v>110</v>
      </c>
      <c r="C710">
        <v>1468761</v>
      </c>
    </row>
    <row r="711" spans="1:3" x14ac:dyDescent="0.25">
      <c r="A711" t="s">
        <v>185</v>
      </c>
      <c r="B711" s="8" t="s">
        <v>111</v>
      </c>
      <c r="C711">
        <v>1462120</v>
      </c>
    </row>
    <row r="712" spans="1:3" x14ac:dyDescent="0.25">
      <c r="A712" t="s">
        <v>186</v>
      </c>
      <c r="B712" s="8" t="s">
        <v>102</v>
      </c>
      <c r="C712">
        <v>903193</v>
      </c>
    </row>
    <row r="713" spans="1:3" x14ac:dyDescent="0.25">
      <c r="A713" t="s">
        <v>186</v>
      </c>
      <c r="B713" s="8" t="s">
        <v>103</v>
      </c>
      <c r="C713">
        <v>931278</v>
      </c>
    </row>
    <row r="714" spans="1:3" x14ac:dyDescent="0.25">
      <c r="A714" t="s">
        <v>186</v>
      </c>
      <c r="B714" s="8" t="s">
        <v>104</v>
      </c>
      <c r="C714">
        <v>961908</v>
      </c>
    </row>
    <row r="715" spans="1:3" x14ac:dyDescent="0.25">
      <c r="A715" t="s">
        <v>186</v>
      </c>
      <c r="B715" s="8" t="s">
        <v>105</v>
      </c>
      <c r="C715">
        <v>1035021</v>
      </c>
    </row>
    <row r="716" spans="1:3" x14ac:dyDescent="0.25">
      <c r="A716" t="s">
        <v>186</v>
      </c>
      <c r="B716" s="8" t="s">
        <v>106</v>
      </c>
      <c r="C716">
        <v>1167386</v>
      </c>
    </row>
    <row r="717" spans="1:3" x14ac:dyDescent="0.25">
      <c r="A717" t="s">
        <v>186</v>
      </c>
      <c r="B717" s="8" t="s">
        <v>107</v>
      </c>
      <c r="C717">
        <v>1119346</v>
      </c>
    </row>
    <row r="718" spans="1:3" x14ac:dyDescent="0.25">
      <c r="A718" t="s">
        <v>186</v>
      </c>
      <c r="B718" s="8" t="s">
        <v>108</v>
      </c>
      <c r="C718">
        <v>1133067</v>
      </c>
    </row>
    <row r="719" spans="1:3" x14ac:dyDescent="0.25">
      <c r="A719" t="s">
        <v>186</v>
      </c>
      <c r="B719" s="8" t="s">
        <v>109</v>
      </c>
      <c r="C719">
        <v>1132830</v>
      </c>
    </row>
    <row r="720" spans="1:3" x14ac:dyDescent="0.25">
      <c r="A720" t="s">
        <v>186</v>
      </c>
      <c r="B720" s="8" t="s">
        <v>110</v>
      </c>
      <c r="C720">
        <v>1520591</v>
      </c>
    </row>
    <row r="721" spans="1:3" x14ac:dyDescent="0.25">
      <c r="A721" t="s">
        <v>186</v>
      </c>
      <c r="B721" s="8" t="s">
        <v>111</v>
      </c>
      <c r="C721">
        <v>1435378</v>
      </c>
    </row>
    <row r="722" spans="1:3" x14ac:dyDescent="0.25">
      <c r="A722" t="s">
        <v>187</v>
      </c>
      <c r="B722" s="8" t="s">
        <v>102</v>
      </c>
      <c r="C722">
        <v>862490</v>
      </c>
    </row>
    <row r="723" spans="1:3" x14ac:dyDescent="0.25">
      <c r="A723" t="s">
        <v>187</v>
      </c>
      <c r="B723" s="8" t="s">
        <v>103</v>
      </c>
      <c r="C723">
        <v>879727</v>
      </c>
    </row>
    <row r="724" spans="1:3" x14ac:dyDescent="0.25">
      <c r="A724" t="s">
        <v>187</v>
      </c>
      <c r="B724" s="8" t="s">
        <v>104</v>
      </c>
      <c r="C724">
        <v>907894</v>
      </c>
    </row>
    <row r="725" spans="1:3" x14ac:dyDescent="0.25">
      <c r="A725" t="s">
        <v>187</v>
      </c>
      <c r="B725" s="8" t="s">
        <v>105</v>
      </c>
      <c r="C725">
        <v>937172</v>
      </c>
    </row>
    <row r="726" spans="1:3" x14ac:dyDescent="0.25">
      <c r="A726" t="s">
        <v>187</v>
      </c>
      <c r="B726" s="8" t="s">
        <v>106</v>
      </c>
      <c r="C726">
        <v>1009237</v>
      </c>
    </row>
    <row r="727" spans="1:3" x14ac:dyDescent="0.25">
      <c r="A727" t="s">
        <v>187</v>
      </c>
      <c r="B727" s="8" t="s">
        <v>107</v>
      </c>
      <c r="C727">
        <v>1137525</v>
      </c>
    </row>
    <row r="728" spans="1:3" x14ac:dyDescent="0.25">
      <c r="A728" t="s">
        <v>187</v>
      </c>
      <c r="B728" s="8" t="s">
        <v>108</v>
      </c>
      <c r="C728">
        <v>1091640</v>
      </c>
    </row>
    <row r="729" spans="1:3" x14ac:dyDescent="0.25">
      <c r="A729" t="s">
        <v>187</v>
      </c>
      <c r="B729" s="8" t="s">
        <v>109</v>
      </c>
      <c r="C729">
        <v>1104996</v>
      </c>
    </row>
    <row r="730" spans="1:3" x14ac:dyDescent="0.25">
      <c r="A730" t="s">
        <v>187</v>
      </c>
      <c r="B730" s="8" t="s">
        <v>110</v>
      </c>
      <c r="C730">
        <v>1104474</v>
      </c>
    </row>
    <row r="731" spans="1:3" x14ac:dyDescent="0.25">
      <c r="A731" t="s">
        <v>187</v>
      </c>
      <c r="B731" s="8" t="s">
        <v>111</v>
      </c>
      <c r="C731">
        <v>1483236</v>
      </c>
    </row>
    <row r="732" spans="1:3" x14ac:dyDescent="0.25">
      <c r="A732" t="s">
        <v>188</v>
      </c>
      <c r="B732" s="8" t="s">
        <v>102</v>
      </c>
      <c r="C732">
        <v>794615</v>
      </c>
    </row>
    <row r="733" spans="1:3" x14ac:dyDescent="0.25">
      <c r="A733" t="s">
        <v>188</v>
      </c>
      <c r="B733" s="8" t="s">
        <v>103</v>
      </c>
      <c r="C733">
        <v>837938</v>
      </c>
    </row>
    <row r="734" spans="1:3" x14ac:dyDescent="0.25">
      <c r="A734" t="s">
        <v>188</v>
      </c>
      <c r="B734" s="8" t="s">
        <v>104</v>
      </c>
      <c r="C734">
        <v>855507</v>
      </c>
    </row>
    <row r="735" spans="1:3" x14ac:dyDescent="0.25">
      <c r="A735" t="s">
        <v>188</v>
      </c>
      <c r="B735" s="8" t="s">
        <v>105</v>
      </c>
      <c r="C735">
        <v>882397</v>
      </c>
    </row>
    <row r="736" spans="1:3" x14ac:dyDescent="0.25">
      <c r="A736" t="s">
        <v>188</v>
      </c>
      <c r="B736" s="8" t="s">
        <v>106</v>
      </c>
      <c r="C736">
        <v>911716</v>
      </c>
    </row>
    <row r="737" spans="1:3" x14ac:dyDescent="0.25">
      <c r="A737" t="s">
        <v>188</v>
      </c>
      <c r="B737" s="8" t="s">
        <v>107</v>
      </c>
      <c r="C737">
        <v>980959</v>
      </c>
    </row>
    <row r="738" spans="1:3" x14ac:dyDescent="0.25">
      <c r="A738" t="s">
        <v>188</v>
      </c>
      <c r="B738" s="8" t="s">
        <v>108</v>
      </c>
      <c r="C738">
        <v>1106903</v>
      </c>
    </row>
    <row r="739" spans="1:3" x14ac:dyDescent="0.25">
      <c r="A739" t="s">
        <v>188</v>
      </c>
      <c r="B739" s="8" t="s">
        <v>109</v>
      </c>
      <c r="C739">
        <v>1062058</v>
      </c>
    </row>
    <row r="740" spans="1:3" x14ac:dyDescent="0.25">
      <c r="A740" t="s">
        <v>188</v>
      </c>
      <c r="B740" s="8" t="s">
        <v>110</v>
      </c>
      <c r="C740">
        <v>1075270</v>
      </c>
    </row>
    <row r="741" spans="1:3" x14ac:dyDescent="0.25">
      <c r="A741" t="s">
        <v>188</v>
      </c>
      <c r="B741" s="8" t="s">
        <v>111</v>
      </c>
      <c r="C741">
        <v>1074771</v>
      </c>
    </row>
    <row r="742" spans="1:3" x14ac:dyDescent="0.25">
      <c r="A742" t="s">
        <v>189</v>
      </c>
      <c r="B742" s="8" t="s">
        <v>102</v>
      </c>
      <c r="C742">
        <v>758805</v>
      </c>
    </row>
    <row r="743" spans="1:3" x14ac:dyDescent="0.25">
      <c r="A743" t="s">
        <v>189</v>
      </c>
      <c r="B743" s="8" t="s">
        <v>103</v>
      </c>
      <c r="C743">
        <v>769821</v>
      </c>
    </row>
    <row r="744" spans="1:3" x14ac:dyDescent="0.25">
      <c r="A744" t="s">
        <v>189</v>
      </c>
      <c r="B744" s="8" t="s">
        <v>104</v>
      </c>
      <c r="C744">
        <v>812693</v>
      </c>
    </row>
    <row r="745" spans="1:3" x14ac:dyDescent="0.25">
      <c r="A745" t="s">
        <v>189</v>
      </c>
      <c r="B745" s="8" t="s">
        <v>105</v>
      </c>
      <c r="C745">
        <v>829198</v>
      </c>
    </row>
    <row r="746" spans="1:3" x14ac:dyDescent="0.25">
      <c r="A746" t="s">
        <v>189</v>
      </c>
      <c r="B746" s="8" t="s">
        <v>106</v>
      </c>
      <c r="C746">
        <v>856210</v>
      </c>
    </row>
    <row r="747" spans="1:3" x14ac:dyDescent="0.25">
      <c r="A747" t="s">
        <v>189</v>
      </c>
      <c r="B747" s="8" t="s">
        <v>107</v>
      </c>
      <c r="C747">
        <v>883882</v>
      </c>
    </row>
    <row r="748" spans="1:3" x14ac:dyDescent="0.25">
      <c r="A748" t="s">
        <v>189</v>
      </c>
      <c r="B748" s="8" t="s">
        <v>108</v>
      </c>
      <c r="C748">
        <v>952149</v>
      </c>
    </row>
    <row r="749" spans="1:3" x14ac:dyDescent="0.25">
      <c r="A749" t="s">
        <v>189</v>
      </c>
      <c r="B749" s="8" t="s">
        <v>109</v>
      </c>
      <c r="C749">
        <v>1074347</v>
      </c>
    </row>
    <row r="750" spans="1:3" x14ac:dyDescent="0.25">
      <c r="A750" t="s">
        <v>189</v>
      </c>
      <c r="B750" s="8" t="s">
        <v>110</v>
      </c>
      <c r="C750">
        <v>1031059</v>
      </c>
    </row>
    <row r="751" spans="1:3" x14ac:dyDescent="0.25">
      <c r="A751" t="s">
        <v>189</v>
      </c>
      <c r="B751" s="8" t="s">
        <v>111</v>
      </c>
      <c r="C751">
        <v>1044301</v>
      </c>
    </row>
    <row r="752" spans="1:3" x14ac:dyDescent="0.25">
      <c r="A752" t="s">
        <v>190</v>
      </c>
      <c r="B752" s="8" t="s">
        <v>102</v>
      </c>
      <c r="C752">
        <v>725648</v>
      </c>
    </row>
    <row r="753" spans="1:3" x14ac:dyDescent="0.25">
      <c r="A753" t="s">
        <v>190</v>
      </c>
      <c r="B753" s="8" t="s">
        <v>103</v>
      </c>
      <c r="C753">
        <v>732875</v>
      </c>
    </row>
    <row r="754" spans="1:3" x14ac:dyDescent="0.25">
      <c r="A754" t="s">
        <v>190</v>
      </c>
      <c r="B754" s="8" t="s">
        <v>104</v>
      </c>
      <c r="C754">
        <v>744422</v>
      </c>
    </row>
    <row r="755" spans="1:3" x14ac:dyDescent="0.25">
      <c r="A755" t="s">
        <v>190</v>
      </c>
      <c r="B755" s="8" t="s">
        <v>105</v>
      </c>
      <c r="C755">
        <v>785326</v>
      </c>
    </row>
    <row r="756" spans="1:3" x14ac:dyDescent="0.25">
      <c r="A756" t="s">
        <v>190</v>
      </c>
      <c r="B756" s="8" t="s">
        <v>106</v>
      </c>
      <c r="C756">
        <v>802226</v>
      </c>
    </row>
    <row r="757" spans="1:3" x14ac:dyDescent="0.25">
      <c r="A757" t="s">
        <v>190</v>
      </c>
      <c r="B757" s="8" t="s">
        <v>107</v>
      </c>
      <c r="C757">
        <v>827643</v>
      </c>
    </row>
    <row r="758" spans="1:3" x14ac:dyDescent="0.25">
      <c r="A758" t="s">
        <v>190</v>
      </c>
      <c r="B758" s="8" t="s">
        <v>108</v>
      </c>
      <c r="C758">
        <v>855489</v>
      </c>
    </row>
    <row r="759" spans="1:3" x14ac:dyDescent="0.25">
      <c r="A759" t="s">
        <v>190</v>
      </c>
      <c r="B759" s="8" t="s">
        <v>109</v>
      </c>
      <c r="C759">
        <v>921394</v>
      </c>
    </row>
    <row r="760" spans="1:3" x14ac:dyDescent="0.25">
      <c r="A760" t="s">
        <v>190</v>
      </c>
      <c r="B760" s="8" t="s">
        <v>110</v>
      </c>
      <c r="C760">
        <v>1039916</v>
      </c>
    </row>
    <row r="761" spans="1:3" x14ac:dyDescent="0.25">
      <c r="A761" t="s">
        <v>190</v>
      </c>
      <c r="B761" s="8" t="s">
        <v>111</v>
      </c>
      <c r="C761">
        <v>998390</v>
      </c>
    </row>
    <row r="762" spans="1:3" x14ac:dyDescent="0.25">
      <c r="A762" t="s">
        <v>191</v>
      </c>
      <c r="B762" s="8" t="s">
        <v>102</v>
      </c>
      <c r="C762">
        <v>653554</v>
      </c>
    </row>
    <row r="763" spans="1:3" x14ac:dyDescent="0.25">
      <c r="A763" t="s">
        <v>191</v>
      </c>
      <c r="B763" s="8" t="s">
        <v>103</v>
      </c>
      <c r="C763">
        <v>698428</v>
      </c>
    </row>
    <row r="764" spans="1:3" x14ac:dyDescent="0.25">
      <c r="A764" t="s">
        <v>191</v>
      </c>
      <c r="B764" s="8" t="s">
        <v>104</v>
      </c>
      <c r="C764">
        <v>706329</v>
      </c>
    </row>
    <row r="765" spans="1:3" x14ac:dyDescent="0.25">
      <c r="A765" t="s">
        <v>191</v>
      </c>
      <c r="B765" s="8" t="s">
        <v>105</v>
      </c>
      <c r="C765">
        <v>716910</v>
      </c>
    </row>
    <row r="766" spans="1:3" x14ac:dyDescent="0.25">
      <c r="A766" t="s">
        <v>191</v>
      </c>
      <c r="B766" s="8" t="s">
        <v>106</v>
      </c>
      <c r="C766">
        <v>757396</v>
      </c>
    </row>
    <row r="767" spans="1:3" x14ac:dyDescent="0.25">
      <c r="A767" t="s">
        <v>191</v>
      </c>
      <c r="B767" s="8" t="s">
        <v>107</v>
      </c>
      <c r="C767">
        <v>772943</v>
      </c>
    </row>
    <row r="768" spans="1:3" x14ac:dyDescent="0.25">
      <c r="A768" t="s">
        <v>191</v>
      </c>
      <c r="B768" s="8" t="s">
        <v>108</v>
      </c>
      <c r="C768">
        <v>798554</v>
      </c>
    </row>
    <row r="769" spans="1:3" x14ac:dyDescent="0.25">
      <c r="A769" t="s">
        <v>191</v>
      </c>
      <c r="B769" s="8" t="s">
        <v>109</v>
      </c>
      <c r="C769">
        <v>825248</v>
      </c>
    </row>
    <row r="770" spans="1:3" x14ac:dyDescent="0.25">
      <c r="A770" t="s">
        <v>191</v>
      </c>
      <c r="B770" s="8" t="s">
        <v>110</v>
      </c>
      <c r="C770">
        <v>888872</v>
      </c>
    </row>
    <row r="771" spans="1:3" x14ac:dyDescent="0.25">
      <c r="A771" t="s">
        <v>191</v>
      </c>
      <c r="B771" s="8" t="s">
        <v>111</v>
      </c>
      <c r="C771">
        <v>1003690</v>
      </c>
    </row>
    <row r="772" spans="1:3" x14ac:dyDescent="0.25">
      <c r="A772" t="s">
        <v>192</v>
      </c>
      <c r="B772" s="8" t="s">
        <v>102</v>
      </c>
      <c r="C772">
        <v>630859</v>
      </c>
    </row>
    <row r="773" spans="1:3" x14ac:dyDescent="0.25">
      <c r="A773" t="s">
        <v>192</v>
      </c>
      <c r="B773" s="8" t="s">
        <v>103</v>
      </c>
      <c r="C773">
        <v>626540</v>
      </c>
    </row>
    <row r="774" spans="1:3" x14ac:dyDescent="0.25">
      <c r="A774" t="s">
        <v>192</v>
      </c>
      <c r="B774" s="8" t="s">
        <v>104</v>
      </c>
      <c r="C774">
        <v>670628</v>
      </c>
    </row>
    <row r="775" spans="1:3" x14ac:dyDescent="0.25">
      <c r="A775" t="s">
        <v>192</v>
      </c>
      <c r="B775" s="8" t="s">
        <v>105</v>
      </c>
      <c r="C775">
        <v>677682</v>
      </c>
    </row>
    <row r="776" spans="1:3" x14ac:dyDescent="0.25">
      <c r="A776" t="s">
        <v>192</v>
      </c>
      <c r="B776" s="8" t="s">
        <v>106</v>
      </c>
      <c r="C776">
        <v>688946</v>
      </c>
    </row>
    <row r="777" spans="1:3" x14ac:dyDescent="0.25">
      <c r="A777" t="s">
        <v>192</v>
      </c>
      <c r="B777" s="8" t="s">
        <v>107</v>
      </c>
      <c r="C777">
        <v>727116</v>
      </c>
    </row>
    <row r="778" spans="1:3" x14ac:dyDescent="0.25">
      <c r="A778" t="s">
        <v>192</v>
      </c>
      <c r="B778" s="8" t="s">
        <v>108</v>
      </c>
      <c r="C778">
        <v>743149</v>
      </c>
    </row>
    <row r="779" spans="1:3" x14ac:dyDescent="0.25">
      <c r="A779" t="s">
        <v>192</v>
      </c>
      <c r="B779" s="8" t="s">
        <v>109</v>
      </c>
      <c r="C779">
        <v>767666</v>
      </c>
    </row>
    <row r="780" spans="1:3" x14ac:dyDescent="0.25">
      <c r="A780" t="s">
        <v>192</v>
      </c>
      <c r="B780" s="8" t="s">
        <v>110</v>
      </c>
      <c r="C780">
        <v>793433</v>
      </c>
    </row>
    <row r="781" spans="1:3" x14ac:dyDescent="0.25">
      <c r="A781" t="s">
        <v>192</v>
      </c>
      <c r="B781" s="8" t="s">
        <v>111</v>
      </c>
      <c r="C781">
        <v>854930</v>
      </c>
    </row>
    <row r="782" spans="1:3" x14ac:dyDescent="0.25">
      <c r="A782" t="s">
        <v>193</v>
      </c>
      <c r="B782" s="8" t="s">
        <v>102</v>
      </c>
      <c r="C782">
        <v>602784</v>
      </c>
    </row>
    <row r="783" spans="1:3" x14ac:dyDescent="0.25">
      <c r="A783" t="s">
        <v>193</v>
      </c>
      <c r="B783" s="8" t="s">
        <v>103</v>
      </c>
      <c r="C783">
        <v>602282</v>
      </c>
    </row>
    <row r="784" spans="1:3" x14ac:dyDescent="0.25">
      <c r="A784" t="s">
        <v>193</v>
      </c>
      <c r="B784" s="8" t="s">
        <v>104</v>
      </c>
      <c r="C784">
        <v>598983</v>
      </c>
    </row>
    <row r="785" spans="1:3" x14ac:dyDescent="0.25">
      <c r="A785" t="s">
        <v>193</v>
      </c>
      <c r="B785" s="8" t="s">
        <v>105</v>
      </c>
      <c r="C785">
        <v>640661</v>
      </c>
    </row>
    <row r="786" spans="1:3" x14ac:dyDescent="0.25">
      <c r="A786" t="s">
        <v>193</v>
      </c>
      <c r="B786" s="8" t="s">
        <v>106</v>
      </c>
      <c r="C786">
        <v>648503</v>
      </c>
    </row>
    <row r="787" spans="1:3" x14ac:dyDescent="0.25">
      <c r="A787" t="s">
        <v>193</v>
      </c>
      <c r="B787" s="8" t="s">
        <v>107</v>
      </c>
      <c r="C787">
        <v>658552</v>
      </c>
    </row>
    <row r="788" spans="1:3" x14ac:dyDescent="0.25">
      <c r="A788" t="s">
        <v>193</v>
      </c>
      <c r="B788" s="8" t="s">
        <v>108</v>
      </c>
      <c r="C788">
        <v>696231</v>
      </c>
    </row>
    <row r="789" spans="1:3" x14ac:dyDescent="0.25">
      <c r="A789" t="s">
        <v>193</v>
      </c>
      <c r="B789" s="8" t="s">
        <v>109</v>
      </c>
      <c r="C789">
        <v>711430</v>
      </c>
    </row>
    <row r="790" spans="1:3" x14ac:dyDescent="0.25">
      <c r="A790" t="s">
        <v>193</v>
      </c>
      <c r="B790" s="8" t="s">
        <v>110</v>
      </c>
      <c r="C790">
        <v>735169</v>
      </c>
    </row>
    <row r="791" spans="1:3" x14ac:dyDescent="0.25">
      <c r="A791" t="s">
        <v>193</v>
      </c>
      <c r="B791" s="8" t="s">
        <v>111</v>
      </c>
      <c r="C791">
        <v>760170</v>
      </c>
    </row>
    <row r="792" spans="1:3" x14ac:dyDescent="0.25">
      <c r="A792" t="s">
        <v>194</v>
      </c>
      <c r="B792" s="8" t="s">
        <v>102</v>
      </c>
      <c r="C792">
        <v>573879</v>
      </c>
    </row>
    <row r="793" spans="1:3" x14ac:dyDescent="0.25">
      <c r="A793" t="s">
        <v>194</v>
      </c>
      <c r="B793" s="8" t="s">
        <v>103</v>
      </c>
      <c r="C793">
        <v>572620</v>
      </c>
    </row>
    <row r="794" spans="1:3" x14ac:dyDescent="0.25">
      <c r="A794" t="s">
        <v>194</v>
      </c>
      <c r="B794" s="8" t="s">
        <v>104</v>
      </c>
      <c r="C794">
        <v>573200</v>
      </c>
    </row>
    <row r="795" spans="1:3" x14ac:dyDescent="0.25">
      <c r="A795" t="s">
        <v>194</v>
      </c>
      <c r="B795" s="8" t="s">
        <v>105</v>
      </c>
      <c r="C795">
        <v>569368</v>
      </c>
    </row>
    <row r="796" spans="1:3" x14ac:dyDescent="0.25">
      <c r="A796" t="s">
        <v>194</v>
      </c>
      <c r="B796" s="8" t="s">
        <v>106</v>
      </c>
      <c r="C796">
        <v>610218</v>
      </c>
    </row>
    <row r="797" spans="1:3" x14ac:dyDescent="0.25">
      <c r="A797" t="s">
        <v>194</v>
      </c>
      <c r="B797" s="8" t="s">
        <v>107</v>
      </c>
      <c r="C797">
        <v>616966</v>
      </c>
    </row>
    <row r="798" spans="1:3" x14ac:dyDescent="0.25">
      <c r="A798" t="s">
        <v>194</v>
      </c>
      <c r="B798" s="8" t="s">
        <v>108</v>
      </c>
      <c r="C798">
        <v>627670</v>
      </c>
    </row>
    <row r="799" spans="1:3" x14ac:dyDescent="0.25">
      <c r="A799" t="s">
        <v>194</v>
      </c>
      <c r="B799" s="8" t="s">
        <v>109</v>
      </c>
      <c r="C799">
        <v>663465</v>
      </c>
    </row>
    <row r="800" spans="1:3" x14ac:dyDescent="0.25">
      <c r="A800" t="s">
        <v>194</v>
      </c>
      <c r="B800" s="8" t="s">
        <v>110</v>
      </c>
      <c r="C800">
        <v>678228</v>
      </c>
    </row>
    <row r="801" spans="1:3" x14ac:dyDescent="0.25">
      <c r="A801" t="s">
        <v>194</v>
      </c>
      <c r="B801" s="8" t="s">
        <v>111</v>
      </c>
      <c r="C801">
        <v>701319</v>
      </c>
    </row>
    <row r="802" spans="1:3" x14ac:dyDescent="0.25">
      <c r="A802" t="s">
        <v>195</v>
      </c>
      <c r="B802" s="8" t="s">
        <v>102</v>
      </c>
      <c r="C802">
        <v>549207</v>
      </c>
    </row>
    <row r="803" spans="1:3" x14ac:dyDescent="0.25">
      <c r="A803" t="s">
        <v>195</v>
      </c>
      <c r="B803" s="8" t="s">
        <v>103</v>
      </c>
      <c r="C803">
        <v>542150</v>
      </c>
    </row>
    <row r="804" spans="1:3" x14ac:dyDescent="0.25">
      <c r="A804" t="s">
        <v>195</v>
      </c>
      <c r="B804" s="8" t="s">
        <v>104</v>
      </c>
      <c r="C804">
        <v>541941</v>
      </c>
    </row>
    <row r="805" spans="1:3" x14ac:dyDescent="0.25">
      <c r="A805" t="s">
        <v>195</v>
      </c>
      <c r="B805" s="8" t="s">
        <v>105</v>
      </c>
      <c r="C805">
        <v>541973</v>
      </c>
    </row>
    <row r="806" spans="1:3" x14ac:dyDescent="0.25">
      <c r="A806" t="s">
        <v>195</v>
      </c>
      <c r="B806" s="8" t="s">
        <v>106</v>
      </c>
      <c r="C806">
        <v>539342</v>
      </c>
    </row>
    <row r="807" spans="1:3" x14ac:dyDescent="0.25">
      <c r="A807" t="s">
        <v>195</v>
      </c>
      <c r="B807" s="8" t="s">
        <v>107</v>
      </c>
      <c r="C807">
        <v>577443</v>
      </c>
    </row>
    <row r="808" spans="1:3" x14ac:dyDescent="0.25">
      <c r="A808" t="s">
        <v>195</v>
      </c>
      <c r="B808" s="8" t="s">
        <v>108</v>
      </c>
      <c r="C808">
        <v>585017</v>
      </c>
    </row>
    <row r="809" spans="1:3" x14ac:dyDescent="0.25">
      <c r="A809" t="s">
        <v>195</v>
      </c>
      <c r="B809" s="8" t="s">
        <v>109</v>
      </c>
      <c r="C809">
        <v>594980</v>
      </c>
    </row>
    <row r="810" spans="1:3" x14ac:dyDescent="0.25">
      <c r="A810" t="s">
        <v>195</v>
      </c>
      <c r="B810" s="8" t="s">
        <v>110</v>
      </c>
      <c r="C810">
        <v>629215</v>
      </c>
    </row>
    <row r="811" spans="1:3" x14ac:dyDescent="0.25">
      <c r="A811" t="s">
        <v>195</v>
      </c>
      <c r="B811" s="8" t="s">
        <v>111</v>
      </c>
      <c r="C811">
        <v>643638</v>
      </c>
    </row>
    <row r="812" spans="1:3" x14ac:dyDescent="0.25">
      <c r="A812" t="s">
        <v>196</v>
      </c>
      <c r="B812" s="8" t="s">
        <v>102</v>
      </c>
      <c r="C812">
        <v>496002</v>
      </c>
    </row>
    <row r="813" spans="1:3" x14ac:dyDescent="0.25">
      <c r="A813" t="s">
        <v>196</v>
      </c>
      <c r="B813" s="8" t="s">
        <v>103</v>
      </c>
      <c r="C813">
        <v>515531</v>
      </c>
    </row>
    <row r="814" spans="1:3" x14ac:dyDescent="0.25">
      <c r="A814" t="s">
        <v>196</v>
      </c>
      <c r="B814" s="8" t="s">
        <v>104</v>
      </c>
      <c r="C814">
        <v>509869</v>
      </c>
    </row>
    <row r="815" spans="1:3" x14ac:dyDescent="0.25">
      <c r="A815" t="s">
        <v>196</v>
      </c>
      <c r="B815" s="8" t="s">
        <v>105</v>
      </c>
      <c r="C815">
        <v>509094</v>
      </c>
    </row>
    <row r="816" spans="1:3" x14ac:dyDescent="0.25">
      <c r="A816" t="s">
        <v>196</v>
      </c>
      <c r="B816" s="8" t="s">
        <v>106</v>
      </c>
      <c r="C816">
        <v>510456</v>
      </c>
    </row>
    <row r="817" spans="1:3" x14ac:dyDescent="0.25">
      <c r="A817" t="s">
        <v>196</v>
      </c>
      <c r="B817" s="8" t="s">
        <v>107</v>
      </c>
      <c r="C817">
        <v>507160</v>
      </c>
    </row>
    <row r="818" spans="1:3" x14ac:dyDescent="0.25">
      <c r="A818" t="s">
        <v>196</v>
      </c>
      <c r="B818" s="8" t="s">
        <v>108</v>
      </c>
      <c r="C818">
        <v>544272</v>
      </c>
    </row>
    <row r="819" spans="1:3" x14ac:dyDescent="0.25">
      <c r="A819" t="s">
        <v>196</v>
      </c>
      <c r="B819" s="8" t="s">
        <v>109</v>
      </c>
      <c r="C819">
        <v>551242</v>
      </c>
    </row>
    <row r="820" spans="1:3" x14ac:dyDescent="0.25">
      <c r="A820" t="s">
        <v>196</v>
      </c>
      <c r="B820" s="8" t="s">
        <v>110</v>
      </c>
      <c r="C820">
        <v>560929</v>
      </c>
    </row>
    <row r="821" spans="1:3" x14ac:dyDescent="0.25">
      <c r="A821" t="s">
        <v>196</v>
      </c>
      <c r="B821" s="8" t="s">
        <v>111</v>
      </c>
      <c r="C821">
        <v>593628</v>
      </c>
    </row>
    <row r="822" spans="1:3" x14ac:dyDescent="0.25">
      <c r="A822" t="s">
        <v>197</v>
      </c>
      <c r="B822" s="8" t="s">
        <v>102</v>
      </c>
      <c r="C822">
        <v>462695</v>
      </c>
    </row>
    <row r="823" spans="1:3" x14ac:dyDescent="0.25">
      <c r="A823" t="s">
        <v>197</v>
      </c>
      <c r="B823" s="8" t="s">
        <v>103</v>
      </c>
      <c r="C823">
        <v>462132</v>
      </c>
    </row>
    <row r="824" spans="1:3" x14ac:dyDescent="0.25">
      <c r="A824" t="s">
        <v>197</v>
      </c>
      <c r="B824" s="8" t="s">
        <v>104</v>
      </c>
      <c r="C824">
        <v>481506</v>
      </c>
    </row>
    <row r="825" spans="1:3" x14ac:dyDescent="0.25">
      <c r="A825" t="s">
        <v>197</v>
      </c>
      <c r="B825" s="8" t="s">
        <v>105</v>
      </c>
      <c r="C825">
        <v>475493</v>
      </c>
    </row>
    <row r="826" spans="1:3" x14ac:dyDescent="0.25">
      <c r="A826" t="s">
        <v>197</v>
      </c>
      <c r="B826" s="8" t="s">
        <v>106</v>
      </c>
      <c r="C826">
        <v>476098</v>
      </c>
    </row>
    <row r="827" spans="1:3" x14ac:dyDescent="0.25">
      <c r="A827" t="s">
        <v>197</v>
      </c>
      <c r="B827" s="8" t="s">
        <v>107</v>
      </c>
      <c r="C827">
        <v>476741</v>
      </c>
    </row>
    <row r="828" spans="1:3" x14ac:dyDescent="0.25">
      <c r="A828" t="s">
        <v>197</v>
      </c>
      <c r="B828" s="8" t="s">
        <v>108</v>
      </c>
      <c r="C828">
        <v>474652</v>
      </c>
    </row>
    <row r="829" spans="1:3" x14ac:dyDescent="0.25">
      <c r="A829" t="s">
        <v>197</v>
      </c>
      <c r="B829" s="8" t="s">
        <v>109</v>
      </c>
      <c r="C829">
        <v>509339</v>
      </c>
    </row>
    <row r="830" spans="1:3" x14ac:dyDescent="0.25">
      <c r="A830" t="s">
        <v>197</v>
      </c>
      <c r="B830" s="8" t="s">
        <v>110</v>
      </c>
      <c r="C830">
        <v>516271</v>
      </c>
    </row>
    <row r="831" spans="1:3" x14ac:dyDescent="0.25">
      <c r="A831" t="s">
        <v>197</v>
      </c>
      <c r="B831" s="8" t="s">
        <v>111</v>
      </c>
      <c r="C831">
        <v>525766</v>
      </c>
    </row>
    <row r="832" spans="1:3" x14ac:dyDescent="0.25">
      <c r="A832" t="s">
        <v>198</v>
      </c>
      <c r="B832" s="8" t="s">
        <v>102</v>
      </c>
      <c r="C832">
        <v>422874</v>
      </c>
    </row>
    <row r="833" spans="1:3" x14ac:dyDescent="0.25">
      <c r="A833" t="s">
        <v>198</v>
      </c>
      <c r="B833" s="8" t="s">
        <v>103</v>
      </c>
      <c r="C833">
        <v>427522</v>
      </c>
    </row>
    <row r="834" spans="1:3" x14ac:dyDescent="0.25">
      <c r="A834" t="s">
        <v>198</v>
      </c>
      <c r="B834" s="8" t="s">
        <v>104</v>
      </c>
      <c r="C834">
        <v>428143</v>
      </c>
    </row>
    <row r="835" spans="1:3" x14ac:dyDescent="0.25">
      <c r="A835" t="s">
        <v>198</v>
      </c>
      <c r="B835" s="8" t="s">
        <v>105</v>
      </c>
      <c r="C835">
        <v>445431</v>
      </c>
    </row>
    <row r="836" spans="1:3" x14ac:dyDescent="0.25">
      <c r="A836" t="s">
        <v>198</v>
      </c>
      <c r="B836" s="8" t="s">
        <v>106</v>
      </c>
      <c r="C836">
        <v>441139</v>
      </c>
    </row>
    <row r="837" spans="1:3" x14ac:dyDescent="0.25">
      <c r="A837" t="s">
        <v>198</v>
      </c>
      <c r="B837" s="8" t="s">
        <v>107</v>
      </c>
      <c r="C837">
        <v>440956</v>
      </c>
    </row>
    <row r="838" spans="1:3" x14ac:dyDescent="0.25">
      <c r="A838" t="s">
        <v>198</v>
      </c>
      <c r="B838" s="8" t="s">
        <v>108</v>
      </c>
      <c r="C838">
        <v>442897</v>
      </c>
    </row>
    <row r="839" spans="1:3" x14ac:dyDescent="0.25">
      <c r="A839" t="s">
        <v>198</v>
      </c>
      <c r="B839" s="8" t="s">
        <v>109</v>
      </c>
      <c r="C839">
        <v>440632</v>
      </c>
    </row>
    <row r="840" spans="1:3" x14ac:dyDescent="0.25">
      <c r="A840" t="s">
        <v>198</v>
      </c>
      <c r="B840" s="8" t="s">
        <v>110</v>
      </c>
      <c r="C840">
        <v>473211</v>
      </c>
    </row>
    <row r="841" spans="1:3" x14ac:dyDescent="0.25">
      <c r="A841" t="s">
        <v>198</v>
      </c>
      <c r="B841" s="8" t="s">
        <v>111</v>
      </c>
      <c r="C841">
        <v>480165</v>
      </c>
    </row>
    <row r="842" spans="1:3" x14ac:dyDescent="0.25">
      <c r="A842" t="s">
        <v>199</v>
      </c>
      <c r="B842" s="8" t="s">
        <v>102</v>
      </c>
      <c r="C842">
        <v>375568</v>
      </c>
    </row>
    <row r="843" spans="1:3" x14ac:dyDescent="0.25">
      <c r="A843" t="s">
        <v>199</v>
      </c>
      <c r="B843" s="8" t="s">
        <v>103</v>
      </c>
      <c r="C843">
        <v>387107</v>
      </c>
    </row>
    <row r="844" spans="1:3" x14ac:dyDescent="0.25">
      <c r="A844" t="s">
        <v>199</v>
      </c>
      <c r="B844" s="8" t="s">
        <v>104</v>
      </c>
      <c r="C844">
        <v>392498</v>
      </c>
    </row>
    <row r="845" spans="1:3" x14ac:dyDescent="0.25">
      <c r="A845" t="s">
        <v>199</v>
      </c>
      <c r="B845" s="8" t="s">
        <v>105</v>
      </c>
      <c r="C845">
        <v>392390</v>
      </c>
    </row>
    <row r="846" spans="1:3" x14ac:dyDescent="0.25">
      <c r="A846" t="s">
        <v>199</v>
      </c>
      <c r="B846" s="8" t="s">
        <v>106</v>
      </c>
      <c r="C846">
        <v>409758</v>
      </c>
    </row>
    <row r="847" spans="1:3" x14ac:dyDescent="0.25">
      <c r="A847" t="s">
        <v>199</v>
      </c>
      <c r="B847" s="8" t="s">
        <v>107</v>
      </c>
      <c r="C847">
        <v>404993</v>
      </c>
    </row>
    <row r="848" spans="1:3" x14ac:dyDescent="0.25">
      <c r="A848" t="s">
        <v>199</v>
      </c>
      <c r="B848" s="8" t="s">
        <v>108</v>
      </c>
      <c r="C848">
        <v>406077</v>
      </c>
    </row>
    <row r="849" spans="1:3" x14ac:dyDescent="0.25">
      <c r="A849" t="s">
        <v>199</v>
      </c>
      <c r="B849" s="8" t="s">
        <v>109</v>
      </c>
      <c r="C849">
        <v>407835</v>
      </c>
    </row>
    <row r="850" spans="1:3" x14ac:dyDescent="0.25">
      <c r="A850" t="s">
        <v>199</v>
      </c>
      <c r="B850" s="8" t="s">
        <v>110</v>
      </c>
      <c r="C850">
        <v>405936</v>
      </c>
    </row>
    <row r="851" spans="1:3" x14ac:dyDescent="0.25">
      <c r="A851" t="s">
        <v>199</v>
      </c>
      <c r="B851" s="8" t="s">
        <v>111</v>
      </c>
      <c r="C851">
        <v>436527</v>
      </c>
    </row>
    <row r="852" spans="1:3" x14ac:dyDescent="0.25">
      <c r="A852" t="s">
        <v>200</v>
      </c>
      <c r="B852" s="8" t="s">
        <v>102</v>
      </c>
      <c r="C852">
        <v>337577</v>
      </c>
    </row>
    <row r="853" spans="1:3" x14ac:dyDescent="0.25">
      <c r="A853" t="s">
        <v>200</v>
      </c>
      <c r="B853" s="8" t="s">
        <v>103</v>
      </c>
      <c r="C853">
        <v>340237</v>
      </c>
    </row>
    <row r="854" spans="1:3" x14ac:dyDescent="0.25">
      <c r="A854" t="s">
        <v>200</v>
      </c>
      <c r="B854" s="8" t="s">
        <v>104</v>
      </c>
      <c r="C854">
        <v>351909</v>
      </c>
    </row>
    <row r="855" spans="1:3" x14ac:dyDescent="0.25">
      <c r="A855" t="s">
        <v>200</v>
      </c>
      <c r="B855" s="8" t="s">
        <v>105</v>
      </c>
      <c r="C855">
        <v>356145</v>
      </c>
    </row>
    <row r="856" spans="1:3" x14ac:dyDescent="0.25">
      <c r="A856" t="s">
        <v>200</v>
      </c>
      <c r="B856" s="8" t="s">
        <v>106</v>
      </c>
      <c r="C856">
        <v>357527</v>
      </c>
    </row>
    <row r="857" spans="1:3" x14ac:dyDescent="0.25">
      <c r="A857" t="s">
        <v>200</v>
      </c>
      <c r="B857" s="8" t="s">
        <v>107</v>
      </c>
      <c r="C857">
        <v>372726</v>
      </c>
    </row>
    <row r="858" spans="1:3" x14ac:dyDescent="0.25">
      <c r="A858" t="s">
        <v>200</v>
      </c>
      <c r="B858" s="8" t="s">
        <v>108</v>
      </c>
      <c r="C858">
        <v>369517</v>
      </c>
    </row>
    <row r="859" spans="1:3" x14ac:dyDescent="0.25">
      <c r="A859" t="s">
        <v>200</v>
      </c>
      <c r="B859" s="8" t="s">
        <v>109</v>
      </c>
      <c r="C859">
        <v>370369</v>
      </c>
    </row>
    <row r="860" spans="1:3" x14ac:dyDescent="0.25">
      <c r="A860" t="s">
        <v>200</v>
      </c>
      <c r="B860" s="8" t="s">
        <v>110</v>
      </c>
      <c r="C860">
        <v>372486</v>
      </c>
    </row>
    <row r="861" spans="1:3" x14ac:dyDescent="0.25">
      <c r="A861" t="s">
        <v>200</v>
      </c>
      <c r="B861" s="8" t="s">
        <v>111</v>
      </c>
      <c r="C861">
        <v>371082</v>
      </c>
    </row>
    <row r="862" spans="1:3" x14ac:dyDescent="0.25">
      <c r="A862" t="s">
        <v>201</v>
      </c>
      <c r="B862" s="8" t="s">
        <v>102</v>
      </c>
      <c r="C862">
        <v>295335</v>
      </c>
    </row>
    <row r="863" spans="1:3" x14ac:dyDescent="0.25">
      <c r="A863" t="s">
        <v>201</v>
      </c>
      <c r="B863" s="8" t="s">
        <v>103</v>
      </c>
      <c r="C863">
        <v>302468</v>
      </c>
    </row>
    <row r="864" spans="1:3" x14ac:dyDescent="0.25">
      <c r="A864" t="s">
        <v>201</v>
      </c>
      <c r="B864" s="8" t="s">
        <v>104</v>
      </c>
      <c r="C864">
        <v>305927</v>
      </c>
    </row>
    <row r="865" spans="1:3" x14ac:dyDescent="0.25">
      <c r="A865" t="s">
        <v>201</v>
      </c>
      <c r="B865" s="8" t="s">
        <v>105</v>
      </c>
      <c r="C865">
        <v>315860</v>
      </c>
    </row>
    <row r="866" spans="1:3" x14ac:dyDescent="0.25">
      <c r="A866" t="s">
        <v>201</v>
      </c>
      <c r="B866" s="8" t="s">
        <v>106</v>
      </c>
      <c r="C866">
        <v>321150</v>
      </c>
    </row>
    <row r="867" spans="1:3" x14ac:dyDescent="0.25">
      <c r="A867" t="s">
        <v>201</v>
      </c>
      <c r="B867" s="8" t="s">
        <v>107</v>
      </c>
      <c r="C867">
        <v>321832</v>
      </c>
    </row>
    <row r="868" spans="1:3" x14ac:dyDescent="0.25">
      <c r="A868" t="s">
        <v>201</v>
      </c>
      <c r="B868" s="8" t="s">
        <v>108</v>
      </c>
      <c r="C868">
        <v>336780</v>
      </c>
    </row>
    <row r="869" spans="1:3" x14ac:dyDescent="0.25">
      <c r="A869" t="s">
        <v>201</v>
      </c>
      <c r="B869" s="8" t="s">
        <v>109</v>
      </c>
      <c r="C869">
        <v>333632</v>
      </c>
    </row>
    <row r="870" spans="1:3" x14ac:dyDescent="0.25">
      <c r="A870" t="s">
        <v>201</v>
      </c>
      <c r="B870" s="8" t="s">
        <v>110</v>
      </c>
      <c r="C870">
        <v>334727</v>
      </c>
    </row>
    <row r="871" spans="1:3" x14ac:dyDescent="0.25">
      <c r="A871" t="s">
        <v>201</v>
      </c>
      <c r="B871" s="8" t="s">
        <v>111</v>
      </c>
      <c r="C871">
        <v>337306</v>
      </c>
    </row>
    <row r="872" spans="1:3" x14ac:dyDescent="0.25">
      <c r="A872" t="s">
        <v>202</v>
      </c>
      <c r="B872" s="8" t="s">
        <v>102</v>
      </c>
      <c r="C872">
        <v>253611</v>
      </c>
    </row>
    <row r="873" spans="1:3" x14ac:dyDescent="0.25">
      <c r="A873" t="s">
        <v>202</v>
      </c>
      <c r="B873" s="8" t="s">
        <v>103</v>
      </c>
      <c r="C873">
        <v>261388</v>
      </c>
    </row>
    <row r="874" spans="1:3" x14ac:dyDescent="0.25">
      <c r="A874" t="s">
        <v>202</v>
      </c>
      <c r="B874" s="8" t="s">
        <v>104</v>
      </c>
      <c r="C874">
        <v>268803</v>
      </c>
    </row>
    <row r="875" spans="1:3" x14ac:dyDescent="0.25">
      <c r="A875" t="s">
        <v>202</v>
      </c>
      <c r="B875" s="8" t="s">
        <v>105</v>
      </c>
      <c r="C875">
        <v>271248</v>
      </c>
    </row>
    <row r="876" spans="1:3" x14ac:dyDescent="0.25">
      <c r="A876" t="s">
        <v>202</v>
      </c>
      <c r="B876" s="8" t="s">
        <v>106</v>
      </c>
      <c r="C876">
        <v>281668</v>
      </c>
    </row>
    <row r="877" spans="1:3" x14ac:dyDescent="0.25">
      <c r="A877" t="s">
        <v>202</v>
      </c>
      <c r="B877" s="8" t="s">
        <v>107</v>
      </c>
      <c r="C877">
        <v>285851</v>
      </c>
    </row>
    <row r="878" spans="1:3" x14ac:dyDescent="0.25">
      <c r="A878" t="s">
        <v>202</v>
      </c>
      <c r="B878" s="8" t="s">
        <v>108</v>
      </c>
      <c r="C878">
        <v>287642</v>
      </c>
    </row>
    <row r="879" spans="1:3" x14ac:dyDescent="0.25">
      <c r="A879" t="s">
        <v>202</v>
      </c>
      <c r="B879" s="8" t="s">
        <v>109</v>
      </c>
      <c r="C879">
        <v>300879</v>
      </c>
    </row>
    <row r="880" spans="1:3" x14ac:dyDescent="0.25">
      <c r="A880" t="s">
        <v>202</v>
      </c>
      <c r="B880" s="8" t="s">
        <v>110</v>
      </c>
      <c r="C880">
        <v>298364</v>
      </c>
    </row>
    <row r="881" spans="1:3" x14ac:dyDescent="0.25">
      <c r="A881" t="s">
        <v>202</v>
      </c>
      <c r="B881" s="8" t="s">
        <v>111</v>
      </c>
      <c r="C881">
        <v>299845</v>
      </c>
    </row>
    <row r="882" spans="1:3" x14ac:dyDescent="0.25">
      <c r="A882" t="s">
        <v>203</v>
      </c>
      <c r="B882" s="8" t="s">
        <v>102</v>
      </c>
      <c r="C882">
        <v>216238</v>
      </c>
    </row>
    <row r="883" spans="1:3" x14ac:dyDescent="0.25">
      <c r="A883" t="s">
        <v>203</v>
      </c>
      <c r="B883" s="8" t="s">
        <v>103</v>
      </c>
      <c r="C883">
        <v>221563</v>
      </c>
    </row>
    <row r="884" spans="1:3" x14ac:dyDescent="0.25">
      <c r="A884" t="s">
        <v>203</v>
      </c>
      <c r="B884" s="8" t="s">
        <v>104</v>
      </c>
      <c r="C884">
        <v>229296</v>
      </c>
    </row>
    <row r="885" spans="1:3" x14ac:dyDescent="0.25">
      <c r="A885" t="s">
        <v>203</v>
      </c>
      <c r="B885" s="8" t="s">
        <v>105</v>
      </c>
      <c r="C885">
        <v>235278</v>
      </c>
    </row>
    <row r="886" spans="1:3" x14ac:dyDescent="0.25">
      <c r="A886" t="s">
        <v>203</v>
      </c>
      <c r="B886" s="8" t="s">
        <v>106</v>
      </c>
      <c r="C886">
        <v>238929</v>
      </c>
    </row>
    <row r="887" spans="1:3" x14ac:dyDescent="0.25">
      <c r="A887" t="s">
        <v>203</v>
      </c>
      <c r="B887" s="8" t="s">
        <v>107</v>
      </c>
      <c r="C887">
        <v>247708</v>
      </c>
    </row>
    <row r="888" spans="1:3" x14ac:dyDescent="0.25">
      <c r="A888" t="s">
        <v>203</v>
      </c>
      <c r="B888" s="8" t="s">
        <v>108</v>
      </c>
      <c r="C888">
        <v>252468</v>
      </c>
    </row>
    <row r="889" spans="1:3" x14ac:dyDescent="0.25">
      <c r="A889" t="s">
        <v>203</v>
      </c>
      <c r="B889" s="8" t="s">
        <v>109</v>
      </c>
      <c r="C889">
        <v>253925</v>
      </c>
    </row>
    <row r="890" spans="1:3" x14ac:dyDescent="0.25">
      <c r="A890" t="s">
        <v>203</v>
      </c>
      <c r="B890" s="8" t="s">
        <v>110</v>
      </c>
      <c r="C890">
        <v>266018</v>
      </c>
    </row>
    <row r="891" spans="1:3" x14ac:dyDescent="0.25">
      <c r="A891" t="s">
        <v>203</v>
      </c>
      <c r="B891" s="8" t="s">
        <v>111</v>
      </c>
      <c r="C891">
        <v>264191</v>
      </c>
    </row>
    <row r="892" spans="1:3" x14ac:dyDescent="0.25">
      <c r="A892" t="s">
        <v>204</v>
      </c>
      <c r="B892" s="8" t="s">
        <v>102</v>
      </c>
      <c r="C892">
        <v>180508</v>
      </c>
    </row>
    <row r="893" spans="1:3" x14ac:dyDescent="0.25">
      <c r="A893" t="s">
        <v>204</v>
      </c>
      <c r="B893" s="8" t="s">
        <v>103</v>
      </c>
      <c r="C893">
        <v>186006</v>
      </c>
    </row>
    <row r="894" spans="1:3" x14ac:dyDescent="0.25">
      <c r="A894" t="s">
        <v>204</v>
      </c>
      <c r="B894" s="8" t="s">
        <v>104</v>
      </c>
      <c r="C894">
        <v>191703</v>
      </c>
    </row>
    <row r="895" spans="1:3" x14ac:dyDescent="0.25">
      <c r="A895" t="s">
        <v>204</v>
      </c>
      <c r="B895" s="8" t="s">
        <v>105</v>
      </c>
      <c r="C895">
        <v>197825</v>
      </c>
    </row>
    <row r="896" spans="1:3" x14ac:dyDescent="0.25">
      <c r="A896" t="s">
        <v>204</v>
      </c>
      <c r="B896" s="8" t="s">
        <v>106</v>
      </c>
      <c r="C896">
        <v>204581</v>
      </c>
    </row>
    <row r="897" spans="1:3" x14ac:dyDescent="0.25">
      <c r="A897" t="s">
        <v>204</v>
      </c>
      <c r="B897" s="8" t="s">
        <v>107</v>
      </c>
      <c r="C897">
        <v>207332</v>
      </c>
    </row>
    <row r="898" spans="1:3" x14ac:dyDescent="0.25">
      <c r="A898" t="s">
        <v>204</v>
      </c>
      <c r="B898" s="8" t="s">
        <v>108</v>
      </c>
      <c r="C898">
        <v>216017</v>
      </c>
    </row>
    <row r="899" spans="1:3" x14ac:dyDescent="0.25">
      <c r="A899" t="s">
        <v>204</v>
      </c>
      <c r="B899" s="8" t="s">
        <v>109</v>
      </c>
      <c r="C899">
        <v>220002</v>
      </c>
    </row>
    <row r="900" spans="1:3" x14ac:dyDescent="0.25">
      <c r="A900" t="s">
        <v>204</v>
      </c>
      <c r="B900" s="8" t="s">
        <v>110</v>
      </c>
      <c r="C900">
        <v>221622</v>
      </c>
    </row>
    <row r="901" spans="1:3" x14ac:dyDescent="0.25">
      <c r="A901" t="s">
        <v>204</v>
      </c>
      <c r="B901" s="8" t="s">
        <v>111</v>
      </c>
      <c r="C901">
        <v>232649</v>
      </c>
    </row>
    <row r="902" spans="1:3" x14ac:dyDescent="0.25">
      <c r="A902" t="s">
        <v>205</v>
      </c>
      <c r="B902" s="8" t="s">
        <v>102</v>
      </c>
      <c r="C902">
        <v>141449</v>
      </c>
    </row>
    <row r="903" spans="1:3" x14ac:dyDescent="0.25">
      <c r="A903" t="s">
        <v>205</v>
      </c>
      <c r="B903" s="8" t="s">
        <v>103</v>
      </c>
      <c r="C903">
        <v>152981</v>
      </c>
    </row>
    <row r="904" spans="1:3" x14ac:dyDescent="0.25">
      <c r="A904" t="s">
        <v>205</v>
      </c>
      <c r="B904" s="8" t="s">
        <v>104</v>
      </c>
      <c r="C904">
        <v>158312</v>
      </c>
    </row>
    <row r="905" spans="1:3" x14ac:dyDescent="0.25">
      <c r="A905" t="s">
        <v>205</v>
      </c>
      <c r="B905" s="8" t="s">
        <v>105</v>
      </c>
      <c r="C905">
        <v>162950</v>
      </c>
    </row>
    <row r="906" spans="1:3" x14ac:dyDescent="0.25">
      <c r="A906" t="s">
        <v>205</v>
      </c>
      <c r="B906" s="8" t="s">
        <v>106</v>
      </c>
      <c r="C906">
        <v>169506</v>
      </c>
    </row>
    <row r="907" spans="1:3" x14ac:dyDescent="0.25">
      <c r="A907" t="s">
        <v>205</v>
      </c>
      <c r="B907" s="8" t="s">
        <v>107</v>
      </c>
      <c r="C907">
        <v>175047</v>
      </c>
    </row>
    <row r="908" spans="1:3" x14ac:dyDescent="0.25">
      <c r="A908" t="s">
        <v>205</v>
      </c>
      <c r="B908" s="8" t="s">
        <v>108</v>
      </c>
      <c r="C908">
        <v>178266</v>
      </c>
    </row>
    <row r="909" spans="1:3" x14ac:dyDescent="0.25">
      <c r="A909" t="s">
        <v>205</v>
      </c>
      <c r="B909" s="8" t="s">
        <v>109</v>
      </c>
      <c r="C909">
        <v>185635</v>
      </c>
    </row>
    <row r="910" spans="1:3" x14ac:dyDescent="0.25">
      <c r="A910" t="s">
        <v>205</v>
      </c>
      <c r="B910" s="8" t="s">
        <v>110</v>
      </c>
      <c r="C910">
        <v>189376</v>
      </c>
    </row>
    <row r="911" spans="1:3" x14ac:dyDescent="0.25">
      <c r="A911" t="s">
        <v>205</v>
      </c>
      <c r="B911" s="8" t="s">
        <v>111</v>
      </c>
      <c r="C911">
        <v>191220</v>
      </c>
    </row>
    <row r="912" spans="1:3" x14ac:dyDescent="0.25">
      <c r="A912" t="s">
        <v>206</v>
      </c>
      <c r="B912" s="8" t="s">
        <v>102</v>
      </c>
      <c r="C912">
        <v>104351</v>
      </c>
    </row>
    <row r="913" spans="1:3" x14ac:dyDescent="0.25">
      <c r="A913" t="s">
        <v>206</v>
      </c>
      <c r="B913" s="8" t="s">
        <v>103</v>
      </c>
      <c r="C913">
        <v>117737</v>
      </c>
    </row>
    <row r="914" spans="1:3" x14ac:dyDescent="0.25">
      <c r="A914" t="s">
        <v>206</v>
      </c>
      <c r="B914" s="8" t="s">
        <v>104</v>
      </c>
      <c r="C914">
        <v>128197</v>
      </c>
    </row>
    <row r="915" spans="1:3" x14ac:dyDescent="0.25">
      <c r="A915" t="s">
        <v>206</v>
      </c>
      <c r="B915" s="8" t="s">
        <v>105</v>
      </c>
      <c r="C915">
        <v>132138</v>
      </c>
    </row>
    <row r="916" spans="1:3" x14ac:dyDescent="0.25">
      <c r="A916" t="s">
        <v>206</v>
      </c>
      <c r="B916" s="8" t="s">
        <v>106</v>
      </c>
      <c r="C916">
        <v>137534</v>
      </c>
    </row>
    <row r="917" spans="1:3" x14ac:dyDescent="0.25">
      <c r="A917" t="s">
        <v>206</v>
      </c>
      <c r="B917" s="8" t="s">
        <v>107</v>
      </c>
      <c r="C917">
        <v>142774</v>
      </c>
    </row>
    <row r="918" spans="1:3" x14ac:dyDescent="0.25">
      <c r="A918" t="s">
        <v>206</v>
      </c>
      <c r="B918" s="8" t="s">
        <v>108</v>
      </c>
      <c r="C918">
        <v>148319</v>
      </c>
    </row>
    <row r="919" spans="1:3" x14ac:dyDescent="0.25">
      <c r="A919" t="s">
        <v>206</v>
      </c>
      <c r="B919" s="8" t="s">
        <v>109</v>
      </c>
      <c r="C919">
        <v>150839</v>
      </c>
    </row>
    <row r="920" spans="1:3" x14ac:dyDescent="0.25">
      <c r="A920" t="s">
        <v>206</v>
      </c>
      <c r="B920" s="8" t="s">
        <v>110</v>
      </c>
      <c r="C920">
        <v>157406</v>
      </c>
    </row>
    <row r="921" spans="1:3" x14ac:dyDescent="0.25">
      <c r="A921" t="s">
        <v>206</v>
      </c>
      <c r="B921" s="8" t="s">
        <v>111</v>
      </c>
      <c r="C921">
        <v>160941</v>
      </c>
    </row>
    <row r="922" spans="1:3" x14ac:dyDescent="0.25">
      <c r="A922" t="s">
        <v>207</v>
      </c>
      <c r="B922" s="8" t="s">
        <v>102</v>
      </c>
      <c r="C922">
        <v>83529</v>
      </c>
    </row>
    <row r="923" spans="1:3" x14ac:dyDescent="0.25">
      <c r="A923" t="s">
        <v>207</v>
      </c>
      <c r="B923" s="8" t="s">
        <v>103</v>
      </c>
      <c r="C923">
        <v>85403</v>
      </c>
    </row>
    <row r="924" spans="1:3" x14ac:dyDescent="0.25">
      <c r="A924" t="s">
        <v>207</v>
      </c>
      <c r="B924" s="8" t="s">
        <v>104</v>
      </c>
      <c r="C924">
        <v>96761</v>
      </c>
    </row>
    <row r="925" spans="1:3" x14ac:dyDescent="0.25">
      <c r="A925" t="s">
        <v>207</v>
      </c>
      <c r="B925" s="8" t="s">
        <v>105</v>
      </c>
      <c r="C925">
        <v>105242</v>
      </c>
    </row>
    <row r="926" spans="1:3" x14ac:dyDescent="0.25">
      <c r="A926" t="s">
        <v>207</v>
      </c>
      <c r="B926" s="8" t="s">
        <v>106</v>
      </c>
      <c r="C926">
        <v>109487</v>
      </c>
    </row>
    <row r="927" spans="1:3" x14ac:dyDescent="0.25">
      <c r="A927" t="s">
        <v>207</v>
      </c>
      <c r="B927" s="8" t="s">
        <v>107</v>
      </c>
      <c r="C927">
        <v>114011</v>
      </c>
    </row>
    <row r="928" spans="1:3" x14ac:dyDescent="0.25">
      <c r="A928" t="s">
        <v>207</v>
      </c>
      <c r="B928" s="8" t="s">
        <v>108</v>
      </c>
      <c r="C928">
        <v>119003</v>
      </c>
    </row>
    <row r="929" spans="1:3" x14ac:dyDescent="0.25">
      <c r="A929" t="s">
        <v>207</v>
      </c>
      <c r="B929" s="8" t="s">
        <v>109</v>
      </c>
      <c r="C929">
        <v>123545</v>
      </c>
    </row>
    <row r="930" spans="1:3" x14ac:dyDescent="0.25">
      <c r="A930" t="s">
        <v>207</v>
      </c>
      <c r="B930" s="8" t="s">
        <v>110</v>
      </c>
      <c r="C930">
        <v>125813</v>
      </c>
    </row>
    <row r="931" spans="1:3" x14ac:dyDescent="0.25">
      <c r="A931" t="s">
        <v>207</v>
      </c>
      <c r="B931" s="8" t="s">
        <v>111</v>
      </c>
      <c r="C931">
        <v>131684</v>
      </c>
    </row>
    <row r="932" spans="1:3" x14ac:dyDescent="0.25">
      <c r="A932" t="s">
        <v>208</v>
      </c>
      <c r="B932" s="8" t="s">
        <v>102</v>
      </c>
      <c r="C932">
        <v>60248</v>
      </c>
    </row>
    <row r="933" spans="1:3" x14ac:dyDescent="0.25">
      <c r="A933" t="s">
        <v>208</v>
      </c>
      <c r="B933" s="8" t="s">
        <v>103</v>
      </c>
      <c r="C933">
        <v>66981</v>
      </c>
    </row>
    <row r="934" spans="1:3" x14ac:dyDescent="0.25">
      <c r="A934" t="s">
        <v>208</v>
      </c>
      <c r="B934" s="8" t="s">
        <v>104</v>
      </c>
      <c r="C934">
        <v>69018</v>
      </c>
    </row>
    <row r="935" spans="1:3" x14ac:dyDescent="0.25">
      <c r="A935" t="s">
        <v>208</v>
      </c>
      <c r="B935" s="8" t="s">
        <v>105</v>
      </c>
      <c r="C935">
        <v>77739</v>
      </c>
    </row>
    <row r="936" spans="1:3" x14ac:dyDescent="0.25">
      <c r="A936" t="s">
        <v>208</v>
      </c>
      <c r="B936" s="8" t="s">
        <v>106</v>
      </c>
      <c r="C936">
        <v>85808</v>
      </c>
    </row>
    <row r="937" spans="1:3" x14ac:dyDescent="0.25">
      <c r="A937" t="s">
        <v>208</v>
      </c>
      <c r="B937" s="8" t="s">
        <v>107</v>
      </c>
      <c r="C937">
        <v>88959</v>
      </c>
    </row>
    <row r="938" spans="1:3" x14ac:dyDescent="0.25">
      <c r="A938" t="s">
        <v>208</v>
      </c>
      <c r="B938" s="8" t="s">
        <v>108</v>
      </c>
      <c r="C938">
        <v>93480</v>
      </c>
    </row>
    <row r="939" spans="1:3" x14ac:dyDescent="0.25">
      <c r="A939" t="s">
        <v>208</v>
      </c>
      <c r="B939" s="8" t="s">
        <v>109</v>
      </c>
      <c r="C939">
        <v>97363</v>
      </c>
    </row>
    <row r="940" spans="1:3" x14ac:dyDescent="0.25">
      <c r="A940" t="s">
        <v>208</v>
      </c>
      <c r="B940" s="8" t="s">
        <v>110</v>
      </c>
      <c r="C940">
        <v>101321</v>
      </c>
    </row>
    <row r="941" spans="1:3" x14ac:dyDescent="0.25">
      <c r="A941" t="s">
        <v>208</v>
      </c>
      <c r="B941" s="8" t="s">
        <v>111</v>
      </c>
      <c r="C941">
        <v>103415</v>
      </c>
    </row>
    <row r="942" spans="1:3" x14ac:dyDescent="0.25">
      <c r="A942" t="s">
        <v>209</v>
      </c>
      <c r="B942" s="8" t="s">
        <v>102</v>
      </c>
      <c r="C942">
        <v>43883</v>
      </c>
    </row>
    <row r="943" spans="1:3" x14ac:dyDescent="0.25">
      <c r="A943" t="s">
        <v>209</v>
      </c>
      <c r="B943" s="8" t="s">
        <v>103</v>
      </c>
      <c r="C943">
        <v>47250</v>
      </c>
    </row>
    <row r="944" spans="1:3" x14ac:dyDescent="0.25">
      <c r="A944" t="s">
        <v>209</v>
      </c>
      <c r="B944" s="8" t="s">
        <v>104</v>
      </c>
      <c r="C944">
        <v>52976</v>
      </c>
    </row>
    <row r="945" spans="1:3" x14ac:dyDescent="0.25">
      <c r="A945" t="s">
        <v>209</v>
      </c>
      <c r="B945" s="8" t="s">
        <v>105</v>
      </c>
      <c r="C945">
        <v>54512</v>
      </c>
    </row>
    <row r="946" spans="1:3" x14ac:dyDescent="0.25">
      <c r="A946" t="s">
        <v>209</v>
      </c>
      <c r="B946" s="8" t="s">
        <v>106</v>
      </c>
      <c r="C946">
        <v>61989</v>
      </c>
    </row>
    <row r="947" spans="1:3" x14ac:dyDescent="0.25">
      <c r="A947" t="s">
        <v>209</v>
      </c>
      <c r="B947" s="8" t="s">
        <v>107</v>
      </c>
      <c r="C947">
        <v>68568</v>
      </c>
    </row>
    <row r="948" spans="1:3" x14ac:dyDescent="0.25">
      <c r="A948" t="s">
        <v>209</v>
      </c>
      <c r="B948" s="8" t="s">
        <v>108</v>
      </c>
      <c r="C948">
        <v>71427</v>
      </c>
    </row>
    <row r="949" spans="1:3" x14ac:dyDescent="0.25">
      <c r="A949" t="s">
        <v>209</v>
      </c>
      <c r="B949" s="8" t="s">
        <v>109</v>
      </c>
      <c r="C949">
        <v>75157</v>
      </c>
    </row>
    <row r="950" spans="1:3" x14ac:dyDescent="0.25">
      <c r="A950" t="s">
        <v>209</v>
      </c>
      <c r="B950" s="8" t="s">
        <v>110</v>
      </c>
      <c r="C950">
        <v>78393</v>
      </c>
    </row>
    <row r="951" spans="1:3" x14ac:dyDescent="0.25">
      <c r="A951" t="s">
        <v>209</v>
      </c>
      <c r="B951" s="8" t="s">
        <v>111</v>
      </c>
      <c r="C951">
        <v>81893</v>
      </c>
    </row>
    <row r="952" spans="1:3" x14ac:dyDescent="0.25">
      <c r="A952" t="s">
        <v>210</v>
      </c>
      <c r="B952" s="8" t="s">
        <v>102</v>
      </c>
      <c r="C952">
        <v>31785</v>
      </c>
    </row>
    <row r="953" spans="1:3" x14ac:dyDescent="0.25">
      <c r="A953" t="s">
        <v>210</v>
      </c>
      <c r="B953" s="8" t="s">
        <v>103</v>
      </c>
      <c r="C953">
        <v>33680</v>
      </c>
    </row>
    <row r="954" spans="1:3" x14ac:dyDescent="0.25">
      <c r="A954" t="s">
        <v>210</v>
      </c>
      <c r="B954" s="8" t="s">
        <v>104</v>
      </c>
      <c r="C954">
        <v>36519</v>
      </c>
    </row>
    <row r="955" spans="1:3" x14ac:dyDescent="0.25">
      <c r="A955" t="s">
        <v>210</v>
      </c>
      <c r="B955" s="8" t="s">
        <v>105</v>
      </c>
      <c r="C955">
        <v>40871</v>
      </c>
    </row>
    <row r="956" spans="1:3" x14ac:dyDescent="0.25">
      <c r="A956" t="s">
        <v>210</v>
      </c>
      <c r="B956" s="8" t="s">
        <v>106</v>
      </c>
      <c r="C956">
        <v>42816</v>
      </c>
    </row>
    <row r="957" spans="1:3" x14ac:dyDescent="0.25">
      <c r="A957" t="s">
        <v>210</v>
      </c>
      <c r="B957" s="8" t="s">
        <v>107</v>
      </c>
      <c r="C957">
        <v>48328</v>
      </c>
    </row>
    <row r="958" spans="1:3" x14ac:dyDescent="0.25">
      <c r="A958" t="s">
        <v>210</v>
      </c>
      <c r="B958" s="8" t="s">
        <v>108</v>
      </c>
      <c r="C958">
        <v>54153</v>
      </c>
    </row>
    <row r="959" spans="1:3" x14ac:dyDescent="0.25">
      <c r="A959" t="s">
        <v>210</v>
      </c>
      <c r="B959" s="8" t="s">
        <v>109</v>
      </c>
      <c r="C959">
        <v>56115</v>
      </c>
    </row>
    <row r="960" spans="1:3" x14ac:dyDescent="0.25">
      <c r="A960" t="s">
        <v>210</v>
      </c>
      <c r="B960" s="8" t="s">
        <v>110</v>
      </c>
      <c r="C960">
        <v>59318</v>
      </c>
    </row>
    <row r="961" spans="1:3" x14ac:dyDescent="0.25">
      <c r="A961" t="s">
        <v>210</v>
      </c>
      <c r="B961" s="8" t="s">
        <v>111</v>
      </c>
      <c r="C961">
        <v>61994</v>
      </c>
    </row>
    <row r="962" spans="1:3" x14ac:dyDescent="0.25">
      <c r="A962" t="s">
        <v>211</v>
      </c>
      <c r="B962" s="8" t="s">
        <v>102</v>
      </c>
      <c r="C962">
        <v>22059</v>
      </c>
    </row>
    <row r="963" spans="1:3" x14ac:dyDescent="0.25">
      <c r="A963" t="s">
        <v>211</v>
      </c>
      <c r="B963" s="8" t="s">
        <v>103</v>
      </c>
      <c r="C963">
        <v>23857</v>
      </c>
    </row>
    <row r="964" spans="1:3" x14ac:dyDescent="0.25">
      <c r="A964" t="s">
        <v>211</v>
      </c>
      <c r="B964" s="8" t="s">
        <v>104</v>
      </c>
      <c r="C964">
        <v>25458</v>
      </c>
    </row>
    <row r="965" spans="1:3" x14ac:dyDescent="0.25">
      <c r="A965" t="s">
        <v>211</v>
      </c>
      <c r="B965" s="8" t="s">
        <v>105</v>
      </c>
      <c r="C965">
        <v>27473</v>
      </c>
    </row>
    <row r="966" spans="1:3" x14ac:dyDescent="0.25">
      <c r="A966" t="s">
        <v>211</v>
      </c>
      <c r="B966" s="8" t="s">
        <v>106</v>
      </c>
      <c r="C966">
        <v>31340</v>
      </c>
    </row>
    <row r="967" spans="1:3" x14ac:dyDescent="0.25">
      <c r="A967" t="s">
        <v>211</v>
      </c>
      <c r="B967" s="8" t="s">
        <v>107</v>
      </c>
      <c r="C967">
        <v>32923</v>
      </c>
    </row>
    <row r="968" spans="1:3" x14ac:dyDescent="0.25">
      <c r="A968" t="s">
        <v>211</v>
      </c>
      <c r="B968" s="8" t="s">
        <v>108</v>
      </c>
      <c r="C968">
        <v>37137</v>
      </c>
    </row>
    <row r="969" spans="1:3" x14ac:dyDescent="0.25">
      <c r="A969" t="s">
        <v>211</v>
      </c>
      <c r="B969" s="8" t="s">
        <v>109</v>
      </c>
      <c r="C969">
        <v>41824</v>
      </c>
    </row>
    <row r="970" spans="1:3" x14ac:dyDescent="0.25">
      <c r="A970" t="s">
        <v>211</v>
      </c>
      <c r="B970" s="8" t="s">
        <v>110</v>
      </c>
      <c r="C970">
        <v>43250</v>
      </c>
    </row>
    <row r="971" spans="1:3" x14ac:dyDescent="0.25">
      <c r="A971" t="s">
        <v>211</v>
      </c>
      <c r="B971" s="8" t="s">
        <v>111</v>
      </c>
      <c r="C971">
        <v>46046</v>
      </c>
    </row>
    <row r="972" spans="1:3" x14ac:dyDescent="0.25">
      <c r="A972" t="s">
        <v>212</v>
      </c>
      <c r="B972" s="8" t="s">
        <v>102</v>
      </c>
      <c r="C972">
        <v>14801</v>
      </c>
    </row>
    <row r="973" spans="1:3" x14ac:dyDescent="0.25">
      <c r="A973" t="s">
        <v>212</v>
      </c>
      <c r="B973" s="8" t="s">
        <v>103</v>
      </c>
      <c r="C973">
        <v>16144</v>
      </c>
    </row>
    <row r="974" spans="1:3" x14ac:dyDescent="0.25">
      <c r="A974" t="s">
        <v>212</v>
      </c>
      <c r="B974" s="8" t="s">
        <v>104</v>
      </c>
      <c r="C974">
        <v>17619</v>
      </c>
    </row>
    <row r="975" spans="1:3" x14ac:dyDescent="0.25">
      <c r="A975" t="s">
        <v>212</v>
      </c>
      <c r="B975" s="8" t="s">
        <v>105</v>
      </c>
      <c r="C975">
        <v>18699</v>
      </c>
    </row>
    <row r="976" spans="1:3" x14ac:dyDescent="0.25">
      <c r="A976" t="s">
        <v>212</v>
      </c>
      <c r="B976" s="8" t="s">
        <v>106</v>
      </c>
      <c r="C976">
        <v>20541</v>
      </c>
    </row>
    <row r="977" spans="1:3" x14ac:dyDescent="0.25">
      <c r="A977" t="s">
        <v>212</v>
      </c>
      <c r="B977" s="8" t="s">
        <v>107</v>
      </c>
      <c r="C977">
        <v>23470</v>
      </c>
    </row>
    <row r="978" spans="1:3" x14ac:dyDescent="0.25">
      <c r="A978" t="s">
        <v>212</v>
      </c>
      <c r="B978" s="8" t="s">
        <v>108</v>
      </c>
      <c r="C978">
        <v>25023</v>
      </c>
    </row>
    <row r="979" spans="1:3" x14ac:dyDescent="0.25">
      <c r="A979" t="s">
        <v>212</v>
      </c>
      <c r="B979" s="8" t="s">
        <v>109</v>
      </c>
      <c r="C979">
        <v>27792</v>
      </c>
    </row>
    <row r="980" spans="1:3" x14ac:dyDescent="0.25">
      <c r="A980" t="s">
        <v>212</v>
      </c>
      <c r="B980" s="8" t="s">
        <v>110</v>
      </c>
      <c r="C980">
        <v>31616</v>
      </c>
    </row>
    <row r="981" spans="1:3" x14ac:dyDescent="0.25">
      <c r="A981" t="s">
        <v>212</v>
      </c>
      <c r="B981" s="8" t="s">
        <v>111</v>
      </c>
      <c r="C981">
        <v>32611</v>
      </c>
    </row>
    <row r="982" spans="1:3" x14ac:dyDescent="0.25">
      <c r="A982" t="s">
        <v>213</v>
      </c>
      <c r="B982" s="8" t="s">
        <v>102</v>
      </c>
      <c r="C982">
        <v>9519</v>
      </c>
    </row>
    <row r="983" spans="1:3" x14ac:dyDescent="0.25">
      <c r="A983" t="s">
        <v>213</v>
      </c>
      <c r="B983" s="8" t="s">
        <v>103</v>
      </c>
      <c r="C983">
        <v>10576</v>
      </c>
    </row>
    <row r="984" spans="1:3" x14ac:dyDescent="0.25">
      <c r="A984" t="s">
        <v>213</v>
      </c>
      <c r="B984" s="8" t="s">
        <v>104</v>
      </c>
      <c r="C984">
        <v>11631</v>
      </c>
    </row>
    <row r="985" spans="1:3" x14ac:dyDescent="0.25">
      <c r="A985" t="s">
        <v>213</v>
      </c>
      <c r="B985" s="8" t="s">
        <v>105</v>
      </c>
      <c r="C985">
        <v>12642</v>
      </c>
    </row>
    <row r="986" spans="1:3" x14ac:dyDescent="0.25">
      <c r="A986" t="s">
        <v>213</v>
      </c>
      <c r="B986" s="8" t="s">
        <v>106</v>
      </c>
      <c r="C986">
        <v>13659</v>
      </c>
    </row>
    <row r="987" spans="1:3" x14ac:dyDescent="0.25">
      <c r="A987" t="s">
        <v>213</v>
      </c>
      <c r="B987" s="8" t="s">
        <v>107</v>
      </c>
      <c r="C987">
        <v>14974</v>
      </c>
    </row>
    <row r="988" spans="1:3" x14ac:dyDescent="0.25">
      <c r="A988" t="s">
        <v>213</v>
      </c>
      <c r="B988" s="8" t="s">
        <v>108</v>
      </c>
      <c r="C988">
        <v>17342</v>
      </c>
    </row>
    <row r="989" spans="1:3" x14ac:dyDescent="0.25">
      <c r="A989" t="s">
        <v>213</v>
      </c>
      <c r="B989" s="8" t="s">
        <v>109</v>
      </c>
      <c r="C989">
        <v>18593</v>
      </c>
    </row>
    <row r="990" spans="1:3" x14ac:dyDescent="0.25">
      <c r="A990" t="s">
        <v>213</v>
      </c>
      <c r="B990" s="8" t="s">
        <v>110</v>
      </c>
      <c r="C990">
        <v>20350</v>
      </c>
    </row>
    <row r="991" spans="1:3" x14ac:dyDescent="0.25">
      <c r="A991" t="s">
        <v>213</v>
      </c>
      <c r="B991" s="8" t="s">
        <v>111</v>
      </c>
      <c r="C991">
        <v>23543</v>
      </c>
    </row>
    <row r="992" spans="1:3" x14ac:dyDescent="0.25">
      <c r="A992" t="s">
        <v>214</v>
      </c>
      <c r="B992" s="8" t="s">
        <v>102</v>
      </c>
      <c r="C992">
        <v>6116</v>
      </c>
    </row>
    <row r="993" spans="1:3" x14ac:dyDescent="0.25">
      <c r="A993" t="s">
        <v>214</v>
      </c>
      <c r="B993" s="8" t="s">
        <v>103</v>
      </c>
      <c r="C993">
        <v>6609</v>
      </c>
    </row>
    <row r="994" spans="1:3" x14ac:dyDescent="0.25">
      <c r="A994" t="s">
        <v>214</v>
      </c>
      <c r="B994" s="8" t="s">
        <v>104</v>
      </c>
      <c r="C994">
        <v>7438</v>
      </c>
    </row>
    <row r="995" spans="1:3" x14ac:dyDescent="0.25">
      <c r="A995" t="s">
        <v>214</v>
      </c>
      <c r="B995" s="8" t="s">
        <v>105</v>
      </c>
      <c r="C995">
        <v>8125</v>
      </c>
    </row>
    <row r="996" spans="1:3" x14ac:dyDescent="0.25">
      <c r="A996" t="s">
        <v>214</v>
      </c>
      <c r="B996" s="8" t="s">
        <v>106</v>
      </c>
      <c r="C996">
        <v>9032</v>
      </c>
    </row>
    <row r="997" spans="1:3" x14ac:dyDescent="0.25">
      <c r="A997" t="s">
        <v>214</v>
      </c>
      <c r="B997" s="8" t="s">
        <v>107</v>
      </c>
      <c r="C997">
        <v>9716</v>
      </c>
    </row>
    <row r="998" spans="1:3" x14ac:dyDescent="0.25">
      <c r="A998" t="s">
        <v>214</v>
      </c>
      <c r="B998" s="8" t="s">
        <v>108</v>
      </c>
      <c r="C998">
        <v>10752</v>
      </c>
    </row>
    <row r="999" spans="1:3" x14ac:dyDescent="0.25">
      <c r="A999" t="s">
        <v>214</v>
      </c>
      <c r="B999" s="8" t="s">
        <v>109</v>
      </c>
      <c r="C999">
        <v>12480</v>
      </c>
    </row>
    <row r="1000" spans="1:3" x14ac:dyDescent="0.25">
      <c r="A1000" t="s">
        <v>214</v>
      </c>
      <c r="B1000" s="8" t="s">
        <v>110</v>
      </c>
      <c r="C1000">
        <v>13608</v>
      </c>
    </row>
    <row r="1001" spans="1:3" x14ac:dyDescent="0.25">
      <c r="A1001" t="s">
        <v>214</v>
      </c>
      <c r="B1001" s="8" t="s">
        <v>111</v>
      </c>
      <c r="C1001">
        <v>14596</v>
      </c>
    </row>
    <row r="1002" spans="1:3" x14ac:dyDescent="0.25">
      <c r="A1002" t="s">
        <v>101</v>
      </c>
      <c r="B1002" s="8" t="s">
        <v>102</v>
      </c>
      <c r="C1002">
        <v>9357</v>
      </c>
    </row>
    <row r="1003" spans="1:3" x14ac:dyDescent="0.25">
      <c r="A1003" t="s">
        <v>101</v>
      </c>
      <c r="B1003" s="8" t="s">
        <v>103</v>
      </c>
      <c r="C1003">
        <v>10086</v>
      </c>
    </row>
    <row r="1004" spans="1:3" x14ac:dyDescent="0.25">
      <c r="A1004" t="s">
        <v>101</v>
      </c>
      <c r="B1004" s="8" t="s">
        <v>104</v>
      </c>
      <c r="C1004">
        <v>10995</v>
      </c>
    </row>
    <row r="1005" spans="1:3" x14ac:dyDescent="0.25">
      <c r="A1005" t="s">
        <v>101</v>
      </c>
      <c r="B1005" s="8" t="s">
        <v>105</v>
      </c>
      <c r="C1005">
        <v>12081</v>
      </c>
    </row>
    <row r="1006" spans="1:3" x14ac:dyDescent="0.25">
      <c r="A1006" t="s">
        <v>101</v>
      </c>
      <c r="B1006" s="8" t="s">
        <v>106</v>
      </c>
      <c r="C1006">
        <v>13577</v>
      </c>
    </row>
    <row r="1007" spans="1:3" x14ac:dyDescent="0.25">
      <c r="A1007" t="s">
        <v>101</v>
      </c>
      <c r="B1007" s="8" t="s">
        <v>107</v>
      </c>
      <c r="C1007">
        <v>15140</v>
      </c>
    </row>
    <row r="1008" spans="1:3" x14ac:dyDescent="0.25">
      <c r="A1008" t="s">
        <v>101</v>
      </c>
      <c r="B1008" s="8" t="s">
        <v>108</v>
      </c>
      <c r="C1008">
        <v>16818</v>
      </c>
    </row>
    <row r="1009" spans="1:3" x14ac:dyDescent="0.25">
      <c r="A1009" t="s">
        <v>101</v>
      </c>
      <c r="B1009" s="8" t="s">
        <v>109</v>
      </c>
      <c r="C1009">
        <v>18550</v>
      </c>
    </row>
    <row r="1010" spans="1:3" x14ac:dyDescent="0.25">
      <c r="A1010" t="s">
        <v>101</v>
      </c>
      <c r="B1010" s="8" t="s">
        <v>110</v>
      </c>
      <c r="C1010">
        <v>20885</v>
      </c>
    </row>
    <row r="1011" spans="1:3" x14ac:dyDescent="0.25">
      <c r="A1011" t="s">
        <v>101</v>
      </c>
      <c r="B1011" s="8" t="s">
        <v>111</v>
      </c>
      <c r="C1011">
        <v>23472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DA2B-B912-44E7-9C4B-00A49DA7DD4F}">
  <dimension ref="A1:K102"/>
  <sheetViews>
    <sheetView workbookViewId="0">
      <selection sqref="A1:K102"/>
    </sheetView>
  </sheetViews>
  <sheetFormatPr defaultRowHeight="15" x14ac:dyDescent="0.25"/>
  <cols>
    <col min="1" max="1" width="6.7109375" customWidth="1"/>
  </cols>
  <sheetData>
    <row r="1" spans="1:11" x14ac:dyDescent="0.25">
      <c r="A1" s="9" t="s">
        <v>112</v>
      </c>
      <c r="B1" s="6" t="s">
        <v>102</v>
      </c>
      <c r="C1" s="6" t="s">
        <v>103</v>
      </c>
      <c r="D1" s="6" t="s">
        <v>104</v>
      </c>
      <c r="E1" s="6" t="s">
        <v>105</v>
      </c>
      <c r="F1" s="6" t="s">
        <v>106</v>
      </c>
      <c r="G1" s="6" t="s">
        <v>107</v>
      </c>
      <c r="H1" s="6" t="s">
        <v>108</v>
      </c>
      <c r="I1" s="6" t="s">
        <v>109</v>
      </c>
      <c r="J1" s="6" t="s">
        <v>110</v>
      </c>
      <c r="K1" s="7" t="s">
        <v>111</v>
      </c>
    </row>
    <row r="2" spans="1:11" x14ac:dyDescent="0.25">
      <c r="A2" s="2" t="s">
        <v>1</v>
      </c>
      <c r="B2" s="1">
        <v>2018474</v>
      </c>
      <c r="C2" s="1">
        <v>2028430</v>
      </c>
      <c r="D2" s="1">
        <v>2007742</v>
      </c>
      <c r="E2" s="1">
        <v>2009723</v>
      </c>
      <c r="F2" s="1">
        <v>2024511</v>
      </c>
      <c r="G2" s="1">
        <v>2037646</v>
      </c>
      <c r="H2" s="1">
        <v>2021375</v>
      </c>
      <c r="I2" s="1">
        <v>1991761</v>
      </c>
      <c r="J2" s="1">
        <v>1951663</v>
      </c>
      <c r="K2" s="4">
        <v>1935117</v>
      </c>
    </row>
    <row r="3" spans="1:11" x14ac:dyDescent="0.25">
      <c r="A3" s="2" t="s">
        <v>2</v>
      </c>
      <c r="B3" s="1">
        <v>2020235</v>
      </c>
      <c r="C3" s="1">
        <v>2025272</v>
      </c>
      <c r="D3" s="1">
        <v>2035213</v>
      </c>
      <c r="E3" s="1">
        <v>2015723</v>
      </c>
      <c r="F3" s="1">
        <v>2018511</v>
      </c>
      <c r="G3" s="1">
        <v>2033686</v>
      </c>
      <c r="H3" s="1">
        <v>2046917</v>
      </c>
      <c r="I3" s="1">
        <v>2030158</v>
      </c>
      <c r="J3" s="1">
        <v>1999022</v>
      </c>
      <c r="K3" s="4">
        <v>1958585</v>
      </c>
    </row>
    <row r="4" spans="1:11" x14ac:dyDescent="0.25">
      <c r="A4" s="2" t="s">
        <v>3</v>
      </c>
      <c r="B4" s="1">
        <v>2088545</v>
      </c>
      <c r="C4" s="1">
        <v>2026392</v>
      </c>
      <c r="D4" s="1">
        <v>2031333</v>
      </c>
      <c r="E4" s="1">
        <v>2042266</v>
      </c>
      <c r="F4" s="1">
        <v>2023752</v>
      </c>
      <c r="G4" s="1">
        <v>2027455</v>
      </c>
      <c r="H4" s="1">
        <v>2042821</v>
      </c>
      <c r="I4" s="1">
        <v>2055454</v>
      </c>
      <c r="J4" s="1">
        <v>2037249</v>
      </c>
      <c r="K4" s="4">
        <v>2005544</v>
      </c>
    </row>
    <row r="5" spans="1:11" x14ac:dyDescent="0.25">
      <c r="A5" s="2" t="s">
        <v>4</v>
      </c>
      <c r="B5" s="1">
        <v>2101149</v>
      </c>
      <c r="C5" s="1">
        <v>2093789</v>
      </c>
      <c r="D5" s="1">
        <v>2031550</v>
      </c>
      <c r="E5" s="1">
        <v>2037080</v>
      </c>
      <c r="F5" s="1">
        <v>2049250</v>
      </c>
      <c r="G5" s="1">
        <v>2031603</v>
      </c>
      <c r="H5" s="1">
        <v>2035822</v>
      </c>
      <c r="I5" s="1">
        <v>2050601</v>
      </c>
      <c r="J5" s="1">
        <v>2061889</v>
      </c>
      <c r="K5" s="4">
        <v>2043010</v>
      </c>
    </row>
    <row r="6" spans="1:11" x14ac:dyDescent="0.25">
      <c r="A6" s="2" t="s">
        <v>5</v>
      </c>
      <c r="B6" s="1">
        <v>2084214</v>
      </c>
      <c r="C6" s="1">
        <v>2105836</v>
      </c>
      <c r="D6" s="1">
        <v>2098502</v>
      </c>
      <c r="E6" s="1">
        <v>2036786</v>
      </c>
      <c r="F6" s="1">
        <v>2043524</v>
      </c>
      <c r="G6" s="1">
        <v>2056372</v>
      </c>
      <c r="H6" s="1">
        <v>2039292</v>
      </c>
      <c r="I6" s="1">
        <v>2042956</v>
      </c>
      <c r="J6" s="1">
        <v>2056431</v>
      </c>
      <c r="K6" s="4">
        <v>2066951</v>
      </c>
    </row>
    <row r="7" spans="1:11" x14ac:dyDescent="0.25">
      <c r="A7" s="2" t="s">
        <v>6</v>
      </c>
      <c r="B7" s="1">
        <v>2076481</v>
      </c>
      <c r="C7" s="1">
        <v>2089022</v>
      </c>
      <c r="D7" s="1">
        <v>2110631</v>
      </c>
      <c r="E7" s="1">
        <v>2103606</v>
      </c>
      <c r="F7" s="1">
        <v>2042790</v>
      </c>
      <c r="G7" s="1">
        <v>2050288</v>
      </c>
      <c r="H7" s="1">
        <v>2063743</v>
      </c>
      <c r="I7" s="1">
        <v>2046169</v>
      </c>
      <c r="J7" s="1">
        <v>2048510</v>
      </c>
      <c r="K7" s="4">
        <v>2061200</v>
      </c>
    </row>
    <row r="8" spans="1:11" x14ac:dyDescent="0.25">
      <c r="A8" s="2" t="s">
        <v>7</v>
      </c>
      <c r="B8" s="1">
        <v>2079365</v>
      </c>
      <c r="C8" s="1">
        <v>2081475</v>
      </c>
      <c r="D8" s="1">
        <v>2093845</v>
      </c>
      <c r="E8" s="1">
        <v>2115669</v>
      </c>
      <c r="F8" s="1">
        <v>2109355</v>
      </c>
      <c r="G8" s="1">
        <v>2049274</v>
      </c>
      <c r="H8" s="1">
        <v>2057368</v>
      </c>
      <c r="I8" s="1">
        <v>2070343</v>
      </c>
      <c r="J8" s="1">
        <v>2051501</v>
      </c>
      <c r="K8" s="4">
        <v>2052956</v>
      </c>
    </row>
    <row r="9" spans="1:11" x14ac:dyDescent="0.25">
      <c r="A9" s="2" t="s">
        <v>8</v>
      </c>
      <c r="B9" s="1">
        <v>2063100</v>
      </c>
      <c r="C9" s="1">
        <v>2084118</v>
      </c>
      <c r="D9" s="1">
        <v>2086089</v>
      </c>
      <c r="E9" s="1">
        <v>2098702</v>
      </c>
      <c r="F9" s="1">
        <v>2121426</v>
      </c>
      <c r="G9" s="1">
        <v>2115674</v>
      </c>
      <c r="H9" s="1">
        <v>2056162</v>
      </c>
      <c r="I9" s="1">
        <v>2063821</v>
      </c>
      <c r="J9" s="1">
        <v>2075612</v>
      </c>
      <c r="K9" s="4">
        <v>2055735</v>
      </c>
    </row>
    <row r="10" spans="1:11" x14ac:dyDescent="0.25">
      <c r="A10" s="2" t="s">
        <v>9</v>
      </c>
      <c r="B10" s="1">
        <v>2054386</v>
      </c>
      <c r="C10" s="1">
        <v>2067751</v>
      </c>
      <c r="D10" s="1">
        <v>2088714</v>
      </c>
      <c r="E10" s="1">
        <v>2090824</v>
      </c>
      <c r="F10" s="1">
        <v>2104331</v>
      </c>
      <c r="G10" s="1">
        <v>2127652</v>
      </c>
      <c r="H10" s="1">
        <v>2122435</v>
      </c>
      <c r="I10" s="1">
        <v>2062510</v>
      </c>
      <c r="J10" s="1">
        <v>2069100</v>
      </c>
      <c r="K10" s="4">
        <v>2079723</v>
      </c>
    </row>
    <row r="11" spans="1:11" x14ac:dyDescent="0.25">
      <c r="A11" s="2" t="s">
        <v>10</v>
      </c>
      <c r="B11" s="1">
        <v>2106966</v>
      </c>
      <c r="C11" s="1">
        <v>2058990</v>
      </c>
      <c r="D11" s="1">
        <v>2072429</v>
      </c>
      <c r="E11" s="1">
        <v>2093577</v>
      </c>
      <c r="F11" s="1">
        <v>2096379</v>
      </c>
      <c r="G11" s="1">
        <v>2110642</v>
      </c>
      <c r="H11" s="1">
        <v>2134371</v>
      </c>
      <c r="I11" s="1">
        <v>2128762</v>
      </c>
      <c r="J11" s="1">
        <v>2067901</v>
      </c>
      <c r="K11" s="4">
        <v>2073148</v>
      </c>
    </row>
    <row r="12" spans="1:11" x14ac:dyDescent="0.25">
      <c r="A12" s="2" t="s">
        <v>11</v>
      </c>
      <c r="B12" s="1">
        <v>2142102</v>
      </c>
      <c r="C12" s="1">
        <v>2111575</v>
      </c>
      <c r="D12" s="1">
        <v>2063702</v>
      </c>
      <c r="E12" s="1">
        <v>2077248</v>
      </c>
      <c r="F12" s="1">
        <v>2099044</v>
      </c>
      <c r="G12" s="1">
        <v>2102623</v>
      </c>
      <c r="H12" s="1">
        <v>2117362</v>
      </c>
      <c r="I12" s="1">
        <v>2140695</v>
      </c>
      <c r="J12" s="1">
        <v>2134236</v>
      </c>
      <c r="K12" s="4">
        <v>2071778</v>
      </c>
    </row>
    <row r="13" spans="1:11" x14ac:dyDescent="0.25">
      <c r="A13" s="2" t="s">
        <v>12</v>
      </c>
      <c r="B13" s="1">
        <v>2104757</v>
      </c>
      <c r="C13" s="1">
        <v>2146781</v>
      </c>
      <c r="D13" s="1">
        <v>2116386</v>
      </c>
      <c r="E13" s="1">
        <v>2068627</v>
      </c>
      <c r="F13" s="1">
        <v>2082837</v>
      </c>
      <c r="G13" s="1">
        <v>2105201</v>
      </c>
      <c r="H13" s="1">
        <v>2109229</v>
      </c>
      <c r="I13" s="1">
        <v>2123508</v>
      </c>
      <c r="J13" s="1">
        <v>2145916</v>
      </c>
      <c r="K13" s="4">
        <v>2138037</v>
      </c>
    </row>
    <row r="14" spans="1:11" x14ac:dyDescent="0.25">
      <c r="A14" s="2" t="s">
        <v>13</v>
      </c>
      <c r="B14" s="1">
        <v>2103618</v>
      </c>
      <c r="C14" s="1">
        <v>2109450</v>
      </c>
      <c r="D14" s="1">
        <v>2151622</v>
      </c>
      <c r="E14" s="1">
        <v>2121390</v>
      </c>
      <c r="F14" s="1">
        <v>2074284</v>
      </c>
      <c r="G14" s="1">
        <v>2088989</v>
      </c>
      <c r="H14" s="1">
        <v>2111926</v>
      </c>
      <c r="I14" s="1">
        <v>2115480</v>
      </c>
      <c r="J14" s="1">
        <v>2128762</v>
      </c>
      <c r="K14" s="4">
        <v>2149819</v>
      </c>
    </row>
    <row r="15" spans="1:11" x14ac:dyDescent="0.25">
      <c r="A15" s="2" t="s">
        <v>14</v>
      </c>
      <c r="B15" s="1">
        <v>2104884</v>
      </c>
      <c r="C15" s="1">
        <v>2108623</v>
      </c>
      <c r="D15" s="1">
        <v>2114472</v>
      </c>
      <c r="E15" s="1">
        <v>2156778</v>
      </c>
      <c r="F15" s="1">
        <v>2127295</v>
      </c>
      <c r="G15" s="1">
        <v>2080713</v>
      </c>
      <c r="H15" s="1">
        <v>2096018</v>
      </c>
      <c r="I15" s="1">
        <v>2118463</v>
      </c>
      <c r="J15" s="1">
        <v>2120973</v>
      </c>
      <c r="K15" s="4">
        <v>2132987</v>
      </c>
    </row>
    <row r="16" spans="1:11" x14ac:dyDescent="0.25">
      <c r="A16" s="2" t="s">
        <v>15</v>
      </c>
      <c r="B16" s="1">
        <v>2122845</v>
      </c>
      <c r="C16" s="1">
        <v>2110350</v>
      </c>
      <c r="D16" s="1">
        <v>2114017</v>
      </c>
      <c r="E16" s="1">
        <v>2120133</v>
      </c>
      <c r="F16" s="1">
        <v>2163481</v>
      </c>
      <c r="G16" s="1">
        <v>2134488</v>
      </c>
      <c r="H16" s="1">
        <v>2088194</v>
      </c>
      <c r="I16" s="1">
        <v>2102915</v>
      </c>
      <c r="J16" s="1">
        <v>2124277</v>
      </c>
      <c r="K16" s="4">
        <v>2125640</v>
      </c>
    </row>
    <row r="17" spans="1:11" x14ac:dyDescent="0.25">
      <c r="A17" s="2" t="s">
        <v>16</v>
      </c>
      <c r="B17" s="1">
        <v>2170350</v>
      </c>
      <c r="C17" s="1">
        <v>2129048</v>
      </c>
      <c r="D17" s="1">
        <v>2116422</v>
      </c>
      <c r="E17" s="1">
        <v>2120554</v>
      </c>
      <c r="F17" s="1">
        <v>2128005</v>
      </c>
      <c r="G17" s="1">
        <v>2171852</v>
      </c>
      <c r="H17" s="1">
        <v>2143008</v>
      </c>
      <c r="I17" s="1">
        <v>2096137</v>
      </c>
      <c r="J17" s="1">
        <v>2109588</v>
      </c>
      <c r="K17" s="4">
        <v>2129720</v>
      </c>
    </row>
    <row r="18" spans="1:11" x14ac:dyDescent="0.25">
      <c r="A18" s="2" t="s">
        <v>17</v>
      </c>
      <c r="B18" s="1">
        <v>2214887</v>
      </c>
      <c r="C18" s="1">
        <v>2178470</v>
      </c>
      <c r="D18" s="1">
        <v>2136925</v>
      </c>
      <c r="E18" s="1">
        <v>2124732</v>
      </c>
      <c r="F18" s="1">
        <v>2129926</v>
      </c>
      <c r="G18" s="1">
        <v>2137757</v>
      </c>
      <c r="H18" s="1">
        <v>2181895</v>
      </c>
      <c r="I18" s="1">
        <v>2152331</v>
      </c>
      <c r="J18" s="1">
        <v>2103902</v>
      </c>
      <c r="K18" s="4">
        <v>2116165</v>
      </c>
    </row>
    <row r="19" spans="1:11" x14ac:dyDescent="0.25">
      <c r="A19" s="2" t="s">
        <v>18</v>
      </c>
      <c r="B19" s="1">
        <v>2252696</v>
      </c>
      <c r="C19" s="1">
        <v>2226108</v>
      </c>
      <c r="D19" s="1">
        <v>2189185</v>
      </c>
      <c r="E19" s="1">
        <v>2147890</v>
      </c>
      <c r="F19" s="1">
        <v>2136674</v>
      </c>
      <c r="G19" s="1">
        <v>2142167</v>
      </c>
      <c r="H19" s="1">
        <v>2150433</v>
      </c>
      <c r="I19" s="1">
        <v>2193641</v>
      </c>
      <c r="J19" s="1">
        <v>2161972</v>
      </c>
      <c r="K19" s="4">
        <v>2112553</v>
      </c>
    </row>
    <row r="20" spans="1:11" x14ac:dyDescent="0.25">
      <c r="A20" s="2" t="s">
        <v>19</v>
      </c>
      <c r="B20" s="1">
        <v>2305381</v>
      </c>
      <c r="C20" s="1">
        <v>2265781</v>
      </c>
      <c r="D20" s="1">
        <v>2238578</v>
      </c>
      <c r="E20" s="1">
        <v>2202317</v>
      </c>
      <c r="F20" s="1">
        <v>2162067</v>
      </c>
      <c r="G20" s="1">
        <v>2151946</v>
      </c>
      <c r="H20" s="1">
        <v>2157283</v>
      </c>
      <c r="I20" s="1">
        <v>2164276</v>
      </c>
      <c r="J20" s="1">
        <v>2205183</v>
      </c>
      <c r="K20" s="4">
        <v>2172385</v>
      </c>
    </row>
    <row r="21" spans="1:11" x14ac:dyDescent="0.25">
      <c r="A21" s="2" t="s">
        <v>20</v>
      </c>
      <c r="B21" s="1">
        <v>2334580</v>
      </c>
      <c r="C21" s="1">
        <v>2320062</v>
      </c>
      <c r="D21" s="1">
        <v>2279599</v>
      </c>
      <c r="E21" s="1">
        <v>2252503</v>
      </c>
      <c r="F21" s="1">
        <v>2217880</v>
      </c>
      <c r="G21" s="1">
        <v>2178811</v>
      </c>
      <c r="H21" s="1">
        <v>2166851</v>
      </c>
      <c r="I21" s="1">
        <v>2171262</v>
      </c>
      <c r="J21" s="1">
        <v>2175318</v>
      </c>
      <c r="K21" s="4">
        <v>2214784</v>
      </c>
    </row>
    <row r="22" spans="1:11" x14ac:dyDescent="0.25">
      <c r="A22" s="2" t="s">
        <v>21</v>
      </c>
      <c r="B22" s="1">
        <v>2331576</v>
      </c>
      <c r="C22" s="1">
        <v>2348608</v>
      </c>
      <c r="D22" s="1">
        <v>2335652</v>
      </c>
      <c r="E22" s="1">
        <v>2293011</v>
      </c>
      <c r="F22" s="1">
        <v>2266443</v>
      </c>
      <c r="G22" s="1">
        <v>2233230</v>
      </c>
      <c r="H22" s="1">
        <v>2192342</v>
      </c>
      <c r="I22" s="1">
        <v>2178179</v>
      </c>
      <c r="J22" s="1">
        <v>2179409</v>
      </c>
      <c r="K22" s="4">
        <v>2183139</v>
      </c>
    </row>
    <row r="23" spans="1:11" x14ac:dyDescent="0.25">
      <c r="A23" s="2" t="s">
        <v>22</v>
      </c>
      <c r="B23" s="1">
        <v>2240829</v>
      </c>
      <c r="C23" s="1">
        <v>2344284</v>
      </c>
      <c r="D23" s="1">
        <v>2366487</v>
      </c>
      <c r="E23" s="1">
        <v>2349719</v>
      </c>
      <c r="F23" s="1">
        <v>2307026</v>
      </c>
      <c r="G23" s="1">
        <v>2282100</v>
      </c>
      <c r="H23" s="1">
        <v>2247247</v>
      </c>
      <c r="I23" s="1">
        <v>2203473</v>
      </c>
      <c r="J23" s="1">
        <v>2186075</v>
      </c>
      <c r="K23" s="4">
        <v>2187086</v>
      </c>
    </row>
    <row r="24" spans="1:11" x14ac:dyDescent="0.25">
      <c r="A24" s="2" t="s">
        <v>23</v>
      </c>
      <c r="B24" s="1">
        <v>2187886</v>
      </c>
      <c r="C24" s="1">
        <v>2252078</v>
      </c>
      <c r="D24" s="1">
        <v>2361027</v>
      </c>
      <c r="E24" s="1">
        <v>2382114</v>
      </c>
      <c r="F24" s="1">
        <v>2365020</v>
      </c>
      <c r="G24" s="1">
        <v>2324231</v>
      </c>
      <c r="H24" s="1">
        <v>2298202</v>
      </c>
      <c r="I24" s="1">
        <v>2260438</v>
      </c>
      <c r="J24" s="1">
        <v>2212466</v>
      </c>
      <c r="K24" s="4">
        <v>2195296</v>
      </c>
    </row>
    <row r="25" spans="1:11" x14ac:dyDescent="0.25">
      <c r="A25" s="2" t="s">
        <v>24</v>
      </c>
      <c r="B25" s="1">
        <v>2150723</v>
      </c>
      <c r="C25" s="1">
        <v>2198226</v>
      </c>
      <c r="D25" s="1">
        <v>2267414</v>
      </c>
      <c r="E25" s="1">
        <v>2375526</v>
      </c>
      <c r="F25" s="1">
        <v>2398094</v>
      </c>
      <c r="G25" s="1">
        <v>2382519</v>
      </c>
      <c r="H25" s="1">
        <v>2340787</v>
      </c>
      <c r="I25" s="1">
        <v>2311190</v>
      </c>
      <c r="J25" s="1">
        <v>2269410</v>
      </c>
      <c r="K25" s="4">
        <v>2221758</v>
      </c>
    </row>
    <row r="26" spans="1:11" x14ac:dyDescent="0.25">
      <c r="A26" s="2" t="s">
        <v>25</v>
      </c>
      <c r="B26" s="1">
        <v>2161068</v>
      </c>
      <c r="C26" s="1">
        <v>2160395</v>
      </c>
      <c r="D26" s="1">
        <v>2212147</v>
      </c>
      <c r="E26" s="1">
        <v>2280370</v>
      </c>
      <c r="F26" s="1">
        <v>2389695</v>
      </c>
      <c r="G26" s="1">
        <v>2414497</v>
      </c>
      <c r="H26" s="1">
        <v>2397259</v>
      </c>
      <c r="I26" s="1">
        <v>2352507</v>
      </c>
      <c r="J26" s="1">
        <v>2318805</v>
      </c>
      <c r="K26" s="4">
        <v>2277473</v>
      </c>
    </row>
    <row r="27" spans="1:11" x14ac:dyDescent="0.25">
      <c r="A27" s="2" t="s">
        <v>26</v>
      </c>
      <c r="B27" s="1">
        <v>2176872</v>
      </c>
      <c r="C27" s="1">
        <v>2169555</v>
      </c>
      <c r="D27" s="1">
        <v>2173734</v>
      </c>
      <c r="E27" s="1">
        <v>2223785</v>
      </c>
      <c r="F27" s="1">
        <v>2293154</v>
      </c>
      <c r="G27" s="1">
        <v>2404957</v>
      </c>
      <c r="H27" s="1">
        <v>2429189</v>
      </c>
      <c r="I27" s="1">
        <v>2408439</v>
      </c>
      <c r="J27" s="1">
        <v>2359458</v>
      </c>
      <c r="K27" s="4">
        <v>2325853</v>
      </c>
    </row>
    <row r="28" spans="1:11" x14ac:dyDescent="0.25">
      <c r="A28" s="2" t="s">
        <v>27</v>
      </c>
      <c r="B28" s="1">
        <v>2102080</v>
      </c>
      <c r="C28" s="1">
        <v>2184339</v>
      </c>
      <c r="D28" s="1">
        <v>2182143</v>
      </c>
      <c r="E28" s="1">
        <v>2184668</v>
      </c>
      <c r="F28" s="1">
        <v>2236230</v>
      </c>
      <c r="G28" s="1">
        <v>2307814</v>
      </c>
      <c r="H28" s="1">
        <v>2418731</v>
      </c>
      <c r="I28" s="1">
        <v>2440127</v>
      </c>
      <c r="J28" s="1">
        <v>2415263</v>
      </c>
      <c r="K28" s="4">
        <v>2365886</v>
      </c>
    </row>
    <row r="29" spans="1:11" x14ac:dyDescent="0.25">
      <c r="A29" s="2" t="s">
        <v>28</v>
      </c>
      <c r="B29" s="1">
        <v>2134938</v>
      </c>
      <c r="C29" s="1">
        <v>2109020</v>
      </c>
      <c r="D29" s="1">
        <v>2195584</v>
      </c>
      <c r="E29" s="1">
        <v>2192738</v>
      </c>
      <c r="F29" s="1">
        <v>2196861</v>
      </c>
      <c r="G29" s="1">
        <v>2250536</v>
      </c>
      <c r="H29" s="1">
        <v>2321256</v>
      </c>
      <c r="I29" s="1">
        <v>2429026</v>
      </c>
      <c r="J29" s="1">
        <v>2446459</v>
      </c>
      <c r="K29" s="4">
        <v>2421270</v>
      </c>
    </row>
    <row r="30" spans="1:11" x14ac:dyDescent="0.25">
      <c r="A30" s="2" t="s">
        <v>29</v>
      </c>
      <c r="B30" s="1">
        <v>2134757</v>
      </c>
      <c r="C30" s="1">
        <v>2141229</v>
      </c>
      <c r="D30" s="1">
        <v>2119179</v>
      </c>
      <c r="E30" s="1">
        <v>2204716</v>
      </c>
      <c r="F30" s="1">
        <v>2203973</v>
      </c>
      <c r="G30" s="1">
        <v>2210803</v>
      </c>
      <c r="H30" s="1">
        <v>2263237</v>
      </c>
      <c r="I30" s="1">
        <v>2330947</v>
      </c>
      <c r="J30" s="1">
        <v>2434758</v>
      </c>
      <c r="K30" s="4">
        <v>2451756</v>
      </c>
    </row>
    <row r="31" spans="1:11" x14ac:dyDescent="0.25">
      <c r="A31" s="2" t="s">
        <v>30</v>
      </c>
      <c r="B31" s="1">
        <v>2112104</v>
      </c>
      <c r="C31" s="1">
        <v>2140469</v>
      </c>
      <c r="D31" s="1">
        <v>2150849</v>
      </c>
      <c r="E31" s="1">
        <v>2128019</v>
      </c>
      <c r="F31" s="1">
        <v>2215152</v>
      </c>
      <c r="G31" s="1">
        <v>2217199</v>
      </c>
      <c r="H31" s="1">
        <v>2223146</v>
      </c>
      <c r="I31" s="1">
        <v>2272664</v>
      </c>
      <c r="J31" s="1">
        <v>2336570</v>
      </c>
      <c r="K31" s="4">
        <v>2439805</v>
      </c>
    </row>
    <row r="32" spans="1:11" x14ac:dyDescent="0.25">
      <c r="A32" s="2" t="s">
        <v>31</v>
      </c>
      <c r="B32" s="1">
        <v>2167197</v>
      </c>
      <c r="C32" s="1">
        <v>2117055</v>
      </c>
      <c r="D32" s="1">
        <v>2148754</v>
      </c>
      <c r="E32" s="1">
        <v>2158981</v>
      </c>
      <c r="F32" s="1">
        <v>2137789</v>
      </c>
      <c r="G32" s="1">
        <v>2227196</v>
      </c>
      <c r="H32" s="1">
        <v>2228761</v>
      </c>
      <c r="I32" s="1">
        <v>2232060</v>
      </c>
      <c r="J32" s="1">
        <v>2277708</v>
      </c>
      <c r="K32" s="4">
        <v>2340865</v>
      </c>
    </row>
    <row r="33" spans="1:11" x14ac:dyDescent="0.25">
      <c r="A33" s="2" t="s">
        <v>32</v>
      </c>
      <c r="B33" s="1">
        <v>2026210</v>
      </c>
      <c r="C33" s="1">
        <v>2171425</v>
      </c>
      <c r="D33" s="1">
        <v>2124091</v>
      </c>
      <c r="E33" s="1">
        <v>2155665</v>
      </c>
      <c r="F33" s="1">
        <v>2167380</v>
      </c>
      <c r="G33" s="1">
        <v>2149207</v>
      </c>
      <c r="H33" s="1">
        <v>2237451</v>
      </c>
      <c r="I33" s="1">
        <v>2236927</v>
      </c>
      <c r="J33" s="1">
        <v>2236508</v>
      </c>
      <c r="K33" s="4">
        <v>2281327</v>
      </c>
    </row>
    <row r="34" spans="1:11" x14ac:dyDescent="0.25">
      <c r="A34" s="2" t="s">
        <v>33</v>
      </c>
      <c r="B34" s="1">
        <v>1985915</v>
      </c>
      <c r="C34" s="1">
        <v>2029606</v>
      </c>
      <c r="D34" s="1">
        <v>2177586</v>
      </c>
      <c r="E34" s="1">
        <v>2130183</v>
      </c>
      <c r="F34" s="1">
        <v>2162988</v>
      </c>
      <c r="G34" s="1">
        <v>2177670</v>
      </c>
      <c r="H34" s="1">
        <v>2158725</v>
      </c>
      <c r="I34" s="1">
        <v>2244791</v>
      </c>
      <c r="J34" s="1">
        <v>2240956</v>
      </c>
      <c r="K34" s="4">
        <v>2239886</v>
      </c>
    </row>
    <row r="35" spans="1:11" x14ac:dyDescent="0.25">
      <c r="A35" s="2" t="s">
        <v>34</v>
      </c>
      <c r="B35" s="1">
        <v>1963362</v>
      </c>
      <c r="C35" s="1">
        <v>1989129</v>
      </c>
      <c r="D35" s="1">
        <v>2034534</v>
      </c>
      <c r="E35" s="1">
        <v>2182397</v>
      </c>
      <c r="F35" s="1">
        <v>2136230</v>
      </c>
      <c r="G35" s="1">
        <v>2171751</v>
      </c>
      <c r="H35" s="1">
        <v>2186077</v>
      </c>
      <c r="I35" s="1">
        <v>2165132</v>
      </c>
      <c r="J35" s="1">
        <v>2247904</v>
      </c>
      <c r="K35" s="4">
        <v>2243280</v>
      </c>
    </row>
    <row r="36" spans="1:11" x14ac:dyDescent="0.25">
      <c r="A36" s="2" t="s">
        <v>35</v>
      </c>
      <c r="B36" s="1">
        <v>1908478</v>
      </c>
      <c r="C36" s="1">
        <v>1965744</v>
      </c>
      <c r="D36" s="1">
        <v>1993628</v>
      </c>
      <c r="E36" s="1">
        <v>2038339</v>
      </c>
      <c r="F36" s="1">
        <v>2187295</v>
      </c>
      <c r="G36" s="1">
        <v>2143768</v>
      </c>
      <c r="H36" s="1">
        <v>2178768</v>
      </c>
      <c r="I36" s="1">
        <v>2191323</v>
      </c>
      <c r="J36" s="1">
        <v>2167258</v>
      </c>
      <c r="K36" s="4">
        <v>2249252</v>
      </c>
    </row>
    <row r="37" spans="1:11" x14ac:dyDescent="0.25">
      <c r="A37" s="2" t="s">
        <v>36</v>
      </c>
      <c r="B37" s="1">
        <v>1974384</v>
      </c>
      <c r="C37" s="1">
        <v>1910494</v>
      </c>
      <c r="D37" s="1">
        <v>1969656</v>
      </c>
      <c r="E37" s="1">
        <v>1996920</v>
      </c>
      <c r="F37" s="1">
        <v>2042247</v>
      </c>
      <c r="G37" s="1">
        <v>2193398</v>
      </c>
      <c r="H37" s="1">
        <v>2149440</v>
      </c>
      <c r="I37" s="1">
        <v>2182394</v>
      </c>
      <c r="J37" s="1">
        <v>2192085</v>
      </c>
      <c r="K37" s="4">
        <v>2167622</v>
      </c>
    </row>
    <row r="38" spans="1:11" x14ac:dyDescent="0.25">
      <c r="A38" s="2" t="s">
        <v>37</v>
      </c>
      <c r="B38" s="1">
        <v>1907110</v>
      </c>
      <c r="C38" s="1">
        <v>1975511</v>
      </c>
      <c r="D38" s="1">
        <v>1913284</v>
      </c>
      <c r="E38" s="1">
        <v>1971608</v>
      </c>
      <c r="F38" s="1">
        <v>1999878</v>
      </c>
      <c r="G38" s="1">
        <v>2046984</v>
      </c>
      <c r="H38" s="1">
        <v>2197620</v>
      </c>
      <c r="I38" s="1">
        <v>2151639</v>
      </c>
      <c r="J38" s="1">
        <v>2182407</v>
      </c>
      <c r="K38" s="4">
        <v>2191368</v>
      </c>
    </row>
    <row r="39" spans="1:11" x14ac:dyDescent="0.25">
      <c r="A39" s="2" t="s">
        <v>38</v>
      </c>
      <c r="B39" s="1">
        <v>1934224</v>
      </c>
      <c r="C39" s="1">
        <v>1907660</v>
      </c>
      <c r="D39" s="1">
        <v>1977628</v>
      </c>
      <c r="E39" s="1">
        <v>1914850</v>
      </c>
      <c r="F39" s="1">
        <v>1973855</v>
      </c>
      <c r="G39" s="1">
        <v>2003924</v>
      </c>
      <c r="H39" s="1">
        <v>2050259</v>
      </c>
      <c r="I39" s="1">
        <v>2199204</v>
      </c>
      <c r="J39" s="1">
        <v>2151197</v>
      </c>
      <c r="K39" s="4">
        <v>2181162</v>
      </c>
    </row>
    <row r="40" spans="1:11" x14ac:dyDescent="0.25">
      <c r="A40" s="2" t="s">
        <v>39</v>
      </c>
      <c r="B40" s="1">
        <v>2027725</v>
      </c>
      <c r="C40" s="1">
        <v>1934009</v>
      </c>
      <c r="D40" s="1">
        <v>1909168</v>
      </c>
      <c r="E40" s="1">
        <v>1978571</v>
      </c>
      <c r="F40" s="1">
        <v>1916729</v>
      </c>
      <c r="G40" s="1">
        <v>1976958</v>
      </c>
      <c r="H40" s="1">
        <v>2006645</v>
      </c>
      <c r="I40" s="1">
        <v>2051139</v>
      </c>
      <c r="J40" s="1">
        <v>2197885</v>
      </c>
      <c r="K40" s="4">
        <v>2149359</v>
      </c>
    </row>
    <row r="41" spans="1:11" x14ac:dyDescent="0.25">
      <c r="A41" s="2" t="s">
        <v>40</v>
      </c>
      <c r="B41" s="1">
        <v>2148376</v>
      </c>
      <c r="C41" s="1">
        <v>2027326</v>
      </c>
      <c r="D41" s="1">
        <v>1934667</v>
      </c>
      <c r="E41" s="1">
        <v>1909770</v>
      </c>
      <c r="F41" s="1">
        <v>1980094</v>
      </c>
      <c r="G41" s="1">
        <v>1919191</v>
      </c>
      <c r="H41" s="1">
        <v>1978902</v>
      </c>
      <c r="I41" s="1">
        <v>2007158</v>
      </c>
      <c r="J41" s="1">
        <v>2049702</v>
      </c>
      <c r="K41" s="4">
        <v>2195430</v>
      </c>
    </row>
    <row r="42" spans="1:11" x14ac:dyDescent="0.25">
      <c r="A42" s="2" t="s">
        <v>41</v>
      </c>
      <c r="B42" s="1">
        <v>2189169</v>
      </c>
      <c r="C42" s="1">
        <v>2146439</v>
      </c>
      <c r="D42" s="1">
        <v>2027113</v>
      </c>
      <c r="E42" s="1">
        <v>1934381</v>
      </c>
      <c r="F42" s="1">
        <v>1910458</v>
      </c>
      <c r="G42" s="1">
        <v>1981646</v>
      </c>
      <c r="H42" s="1">
        <v>1920356</v>
      </c>
      <c r="I42" s="1">
        <v>1978497</v>
      </c>
      <c r="J42" s="1">
        <v>2004896</v>
      </c>
      <c r="K42" s="4">
        <v>2046663</v>
      </c>
    </row>
    <row r="43" spans="1:11" x14ac:dyDescent="0.25">
      <c r="A43" s="2" t="s">
        <v>42</v>
      </c>
      <c r="B43" s="1">
        <v>2073642</v>
      </c>
      <c r="C43" s="1">
        <v>2186061</v>
      </c>
      <c r="D43" s="1">
        <v>2145196</v>
      </c>
      <c r="E43" s="1">
        <v>2026212</v>
      </c>
      <c r="F43" s="1">
        <v>1934049</v>
      </c>
      <c r="G43" s="1">
        <v>1911346</v>
      </c>
      <c r="H43" s="1">
        <v>1981958</v>
      </c>
      <c r="I43" s="1">
        <v>1919588</v>
      </c>
      <c r="J43" s="1">
        <v>1975977</v>
      </c>
      <c r="K43" s="4">
        <v>2001502</v>
      </c>
    </row>
    <row r="44" spans="1:11" x14ac:dyDescent="0.25">
      <c r="A44" s="2" t="s">
        <v>43</v>
      </c>
      <c r="B44" s="1">
        <v>2031512</v>
      </c>
      <c r="C44" s="1">
        <v>2070467</v>
      </c>
      <c r="D44" s="1">
        <v>2183944</v>
      </c>
      <c r="E44" s="1">
        <v>2143029</v>
      </c>
      <c r="F44" s="1">
        <v>2025176</v>
      </c>
      <c r="G44" s="1">
        <v>1934047</v>
      </c>
      <c r="H44" s="1">
        <v>1911380</v>
      </c>
      <c r="I44" s="1">
        <v>1980704</v>
      </c>
      <c r="J44" s="1">
        <v>1916967</v>
      </c>
      <c r="K44" s="4">
        <v>1972584</v>
      </c>
    </row>
    <row r="45" spans="1:11" x14ac:dyDescent="0.25">
      <c r="A45" s="2" t="s">
        <v>44</v>
      </c>
      <c r="B45" s="1">
        <v>2030704</v>
      </c>
      <c r="C45" s="1">
        <v>2028037</v>
      </c>
      <c r="D45" s="1">
        <v>2067625</v>
      </c>
      <c r="E45" s="1">
        <v>2180536</v>
      </c>
      <c r="F45" s="1">
        <v>2140743</v>
      </c>
      <c r="G45" s="1">
        <v>2024317</v>
      </c>
      <c r="H45" s="1">
        <v>1933036</v>
      </c>
      <c r="I45" s="1">
        <v>1909671</v>
      </c>
      <c r="J45" s="1">
        <v>1977480</v>
      </c>
      <c r="K45" s="4">
        <v>1913289</v>
      </c>
    </row>
    <row r="46" spans="1:11" x14ac:dyDescent="0.25">
      <c r="A46" s="2" t="s">
        <v>45</v>
      </c>
      <c r="B46" s="1">
        <v>2074286</v>
      </c>
      <c r="C46" s="1">
        <v>2026684</v>
      </c>
      <c r="D46" s="1">
        <v>2024705</v>
      </c>
      <c r="E46" s="1">
        <v>2063864</v>
      </c>
      <c r="F46" s="1">
        <v>2177253</v>
      </c>
      <c r="G46" s="1">
        <v>2138819</v>
      </c>
      <c r="H46" s="1">
        <v>2022431</v>
      </c>
      <c r="I46" s="1">
        <v>1930498</v>
      </c>
      <c r="J46" s="1">
        <v>1905847</v>
      </c>
      <c r="K46" s="4">
        <v>1973101</v>
      </c>
    </row>
    <row r="47" spans="1:11" x14ac:dyDescent="0.25">
      <c r="A47" s="2" t="s">
        <v>46</v>
      </c>
      <c r="B47" s="1">
        <v>2201602</v>
      </c>
      <c r="C47" s="1">
        <v>2069051</v>
      </c>
      <c r="D47" s="1">
        <v>2022713</v>
      </c>
      <c r="E47" s="1">
        <v>2020098</v>
      </c>
      <c r="F47" s="1">
        <v>2059693</v>
      </c>
      <c r="G47" s="1">
        <v>2173659</v>
      </c>
      <c r="H47" s="1">
        <v>2135071</v>
      </c>
      <c r="I47" s="1">
        <v>2018318</v>
      </c>
      <c r="J47" s="1">
        <v>1925464</v>
      </c>
      <c r="K47" s="4">
        <v>1900492</v>
      </c>
    </row>
    <row r="48" spans="1:11" x14ac:dyDescent="0.25">
      <c r="A48" s="2" t="s">
        <v>47</v>
      </c>
      <c r="B48" s="1">
        <v>2238507</v>
      </c>
      <c r="C48" s="1">
        <v>2195447</v>
      </c>
      <c r="D48" s="1">
        <v>2064075</v>
      </c>
      <c r="E48" s="1">
        <v>2017467</v>
      </c>
      <c r="F48" s="1">
        <v>2015105</v>
      </c>
      <c r="G48" s="1">
        <v>2055220</v>
      </c>
      <c r="H48" s="1">
        <v>2168933</v>
      </c>
      <c r="I48" s="1">
        <v>2129798</v>
      </c>
      <c r="J48" s="1">
        <v>2012115</v>
      </c>
      <c r="K48" s="4">
        <v>1919298</v>
      </c>
    </row>
    <row r="49" spans="1:11" x14ac:dyDescent="0.25">
      <c r="A49" s="2" t="s">
        <v>48</v>
      </c>
      <c r="B49" s="1">
        <v>2237697</v>
      </c>
      <c r="C49" s="1">
        <v>2231275</v>
      </c>
      <c r="D49" s="1">
        <v>2189210</v>
      </c>
      <c r="E49" s="1">
        <v>2057945</v>
      </c>
      <c r="F49" s="1">
        <v>2012086</v>
      </c>
      <c r="G49" s="1">
        <v>2010142</v>
      </c>
      <c r="H49" s="1">
        <v>2050041</v>
      </c>
      <c r="I49" s="1">
        <v>2162731</v>
      </c>
      <c r="J49" s="1">
        <v>2122718</v>
      </c>
      <c r="K49" s="4">
        <v>2005221</v>
      </c>
    </row>
    <row r="50" spans="1:11" x14ac:dyDescent="0.25">
      <c r="A50" s="2" t="s">
        <v>49</v>
      </c>
      <c r="B50" s="1">
        <v>2235042</v>
      </c>
      <c r="C50" s="1">
        <v>2229164</v>
      </c>
      <c r="D50" s="1">
        <v>2223568</v>
      </c>
      <c r="E50" s="1">
        <v>2181521</v>
      </c>
      <c r="F50" s="1">
        <v>2051253</v>
      </c>
      <c r="G50" s="1">
        <v>2006144</v>
      </c>
      <c r="H50" s="1">
        <v>2004055</v>
      </c>
      <c r="I50" s="1">
        <v>2043303</v>
      </c>
      <c r="J50" s="1">
        <v>2154737</v>
      </c>
      <c r="K50" s="4">
        <v>2114614</v>
      </c>
    </row>
    <row r="51" spans="1:11" x14ac:dyDescent="0.25">
      <c r="A51" s="2" t="s">
        <v>50</v>
      </c>
      <c r="B51" s="1">
        <v>2262187</v>
      </c>
      <c r="C51" s="1">
        <v>2225431</v>
      </c>
      <c r="D51" s="1">
        <v>2220297</v>
      </c>
      <c r="E51" s="1">
        <v>2214626</v>
      </c>
      <c r="F51" s="1">
        <v>2173307</v>
      </c>
      <c r="G51" s="1">
        <v>2044049</v>
      </c>
      <c r="H51" s="1">
        <v>1999132</v>
      </c>
      <c r="I51" s="1">
        <v>1996817</v>
      </c>
      <c r="J51" s="1">
        <v>2035020</v>
      </c>
      <c r="K51" s="4">
        <v>2145730</v>
      </c>
    </row>
    <row r="52" spans="1:11" x14ac:dyDescent="0.25">
      <c r="A52" s="2" t="s">
        <v>51</v>
      </c>
      <c r="B52" s="1">
        <v>2290606</v>
      </c>
      <c r="C52" s="1">
        <v>2251372</v>
      </c>
      <c r="D52" s="1">
        <v>2215498</v>
      </c>
      <c r="E52" s="1">
        <v>2209926</v>
      </c>
      <c r="F52" s="1">
        <v>2204826</v>
      </c>
      <c r="G52" s="1">
        <v>2164211</v>
      </c>
      <c r="H52" s="1">
        <v>2035354</v>
      </c>
      <c r="I52" s="1">
        <v>1990382</v>
      </c>
      <c r="J52" s="1">
        <v>1987438</v>
      </c>
      <c r="K52" s="4">
        <v>2025376</v>
      </c>
    </row>
    <row r="53" spans="1:11" x14ac:dyDescent="0.25">
      <c r="A53" s="2" t="s">
        <v>52</v>
      </c>
      <c r="B53" s="1">
        <v>2209562</v>
      </c>
      <c r="C53" s="1">
        <v>2278720</v>
      </c>
      <c r="D53" s="1">
        <v>2239754</v>
      </c>
      <c r="E53" s="1">
        <v>2203729</v>
      </c>
      <c r="F53" s="1">
        <v>2198637</v>
      </c>
      <c r="G53" s="1">
        <v>2194108</v>
      </c>
      <c r="H53" s="1">
        <v>2153938</v>
      </c>
      <c r="I53" s="1">
        <v>2025426</v>
      </c>
      <c r="J53" s="1">
        <v>1979853</v>
      </c>
      <c r="K53" s="4">
        <v>1976883</v>
      </c>
    </row>
    <row r="54" spans="1:11" x14ac:dyDescent="0.25">
      <c r="A54" s="2" t="s">
        <v>53</v>
      </c>
      <c r="B54" s="1">
        <v>2196942</v>
      </c>
      <c r="C54" s="1">
        <v>2196842</v>
      </c>
      <c r="D54" s="1">
        <v>2265929</v>
      </c>
      <c r="E54" s="1">
        <v>2226815</v>
      </c>
      <c r="F54" s="1">
        <v>2191544</v>
      </c>
      <c r="G54" s="1">
        <v>2187019</v>
      </c>
      <c r="H54" s="1">
        <v>2182466</v>
      </c>
      <c r="I54" s="1">
        <v>2142574</v>
      </c>
      <c r="J54" s="1">
        <v>2013976</v>
      </c>
      <c r="K54" s="4">
        <v>1968619</v>
      </c>
    </row>
    <row r="55" spans="1:11" x14ac:dyDescent="0.25">
      <c r="A55" s="2" t="s">
        <v>54</v>
      </c>
      <c r="B55" s="1">
        <v>2170734</v>
      </c>
      <c r="C55" s="1">
        <v>2182975</v>
      </c>
      <c r="D55" s="1">
        <v>2183254</v>
      </c>
      <c r="E55" s="1">
        <v>2251960</v>
      </c>
      <c r="F55" s="1">
        <v>2213244</v>
      </c>
      <c r="G55" s="1">
        <v>2178566</v>
      </c>
      <c r="H55" s="1">
        <v>2173868</v>
      </c>
      <c r="I55" s="1">
        <v>2169029</v>
      </c>
      <c r="J55" s="1">
        <v>2129225</v>
      </c>
      <c r="K55" s="4">
        <v>2001325</v>
      </c>
    </row>
    <row r="56" spans="1:11" x14ac:dyDescent="0.25">
      <c r="A56" s="2" t="s">
        <v>55</v>
      </c>
      <c r="B56" s="1">
        <v>2091450</v>
      </c>
      <c r="C56" s="1">
        <v>2155731</v>
      </c>
      <c r="D56" s="1">
        <v>2168516</v>
      </c>
      <c r="E56" s="1">
        <v>2168596</v>
      </c>
      <c r="F56" s="1">
        <v>2237015</v>
      </c>
      <c r="G56" s="1">
        <v>2198470</v>
      </c>
      <c r="H56" s="1">
        <v>2164002</v>
      </c>
      <c r="I56" s="1">
        <v>2159267</v>
      </c>
      <c r="J56" s="1">
        <v>2154027</v>
      </c>
      <c r="K56" s="4">
        <v>2114408</v>
      </c>
    </row>
    <row r="57" spans="1:11" x14ac:dyDescent="0.25">
      <c r="A57" s="2" t="s">
        <v>56</v>
      </c>
      <c r="B57" s="1">
        <v>2075004</v>
      </c>
      <c r="C57" s="1">
        <v>2075671</v>
      </c>
      <c r="D57" s="1">
        <v>2139997</v>
      </c>
      <c r="E57" s="1">
        <v>2152468</v>
      </c>
      <c r="F57" s="1">
        <v>2152616</v>
      </c>
      <c r="G57" s="1">
        <v>2220886</v>
      </c>
      <c r="H57" s="1">
        <v>2182301</v>
      </c>
      <c r="I57" s="1">
        <v>2147855</v>
      </c>
      <c r="J57" s="1">
        <v>2142691</v>
      </c>
      <c r="K57" s="4">
        <v>2137586</v>
      </c>
    </row>
    <row r="58" spans="1:11" x14ac:dyDescent="0.25">
      <c r="A58" s="2" t="s">
        <v>57</v>
      </c>
      <c r="B58" s="1">
        <v>1984275</v>
      </c>
      <c r="C58" s="1">
        <v>2058469</v>
      </c>
      <c r="D58" s="1">
        <v>2059164</v>
      </c>
      <c r="E58" s="1">
        <v>2122609</v>
      </c>
      <c r="F58" s="1">
        <v>2134990</v>
      </c>
      <c r="G58" s="1">
        <v>2135476</v>
      </c>
      <c r="H58" s="1">
        <v>2203669</v>
      </c>
      <c r="I58" s="1">
        <v>2164843</v>
      </c>
      <c r="J58" s="1">
        <v>2130204</v>
      </c>
      <c r="K58" s="4">
        <v>2125123</v>
      </c>
    </row>
    <row r="59" spans="1:11" x14ac:dyDescent="0.25">
      <c r="A59" s="2" t="s">
        <v>58</v>
      </c>
      <c r="B59" s="1">
        <v>1909834</v>
      </c>
      <c r="C59" s="1">
        <v>1967228</v>
      </c>
      <c r="D59" s="1">
        <v>2040962</v>
      </c>
      <c r="E59" s="1">
        <v>2041380</v>
      </c>
      <c r="F59" s="1">
        <v>2104109</v>
      </c>
      <c r="G59" s="1">
        <v>2116678</v>
      </c>
      <c r="H59" s="1">
        <v>2117206</v>
      </c>
      <c r="I59" s="1">
        <v>2185083</v>
      </c>
      <c r="J59" s="1">
        <v>2145834</v>
      </c>
      <c r="K59" s="4">
        <v>2111795</v>
      </c>
    </row>
    <row r="60" spans="1:11" x14ac:dyDescent="0.25">
      <c r="A60" s="2" t="s">
        <v>59</v>
      </c>
      <c r="B60" s="1">
        <v>1838532</v>
      </c>
      <c r="C60" s="1">
        <v>1892065</v>
      </c>
      <c r="D60" s="1">
        <v>1949424</v>
      </c>
      <c r="E60" s="1">
        <v>2022021</v>
      </c>
      <c r="F60" s="1">
        <v>2022236</v>
      </c>
      <c r="G60" s="1">
        <v>2084670</v>
      </c>
      <c r="H60" s="1">
        <v>2097127</v>
      </c>
      <c r="I60" s="1">
        <v>2097500</v>
      </c>
      <c r="J60" s="1">
        <v>2164372</v>
      </c>
      <c r="K60" s="4">
        <v>2125774</v>
      </c>
    </row>
    <row r="61" spans="1:11" x14ac:dyDescent="0.25">
      <c r="A61" s="2" t="s">
        <v>60</v>
      </c>
      <c r="B61" s="1">
        <v>1779355</v>
      </c>
      <c r="C61" s="1">
        <v>1820261</v>
      </c>
      <c r="D61" s="1">
        <v>1873689</v>
      </c>
      <c r="E61" s="1">
        <v>1929868</v>
      </c>
      <c r="F61" s="1">
        <v>2001946</v>
      </c>
      <c r="G61" s="1">
        <v>2001980</v>
      </c>
      <c r="H61" s="1">
        <v>2063789</v>
      </c>
      <c r="I61" s="1">
        <v>2075620</v>
      </c>
      <c r="J61" s="1">
        <v>2075698</v>
      </c>
      <c r="K61" s="4">
        <v>2142211</v>
      </c>
    </row>
    <row r="62" spans="1:11" x14ac:dyDescent="0.25">
      <c r="A62" s="2" t="s">
        <v>61</v>
      </c>
      <c r="B62" s="1">
        <v>1742090</v>
      </c>
      <c r="C62" s="1">
        <v>1760594</v>
      </c>
      <c r="D62" s="1">
        <v>1801249</v>
      </c>
      <c r="E62" s="1">
        <v>1853735</v>
      </c>
      <c r="F62" s="1">
        <v>1909232</v>
      </c>
      <c r="G62" s="1">
        <v>1980585</v>
      </c>
      <c r="H62" s="1">
        <v>1980277</v>
      </c>
      <c r="I62" s="1">
        <v>2040951</v>
      </c>
      <c r="J62" s="1">
        <v>2052288</v>
      </c>
      <c r="K62" s="4">
        <v>2052677</v>
      </c>
    </row>
    <row r="63" spans="1:11" x14ac:dyDescent="0.25">
      <c r="A63" s="2" t="s">
        <v>62</v>
      </c>
      <c r="B63" s="1">
        <v>1691296</v>
      </c>
      <c r="C63" s="1">
        <v>1723015</v>
      </c>
      <c r="D63" s="1">
        <v>1740996</v>
      </c>
      <c r="E63" s="1">
        <v>1780760</v>
      </c>
      <c r="F63" s="1">
        <v>1832255</v>
      </c>
      <c r="G63" s="1">
        <v>1887004</v>
      </c>
      <c r="H63" s="1">
        <v>1957574</v>
      </c>
      <c r="I63" s="1">
        <v>1956852</v>
      </c>
      <c r="J63" s="1">
        <v>2016414</v>
      </c>
      <c r="K63" s="4">
        <v>2027951</v>
      </c>
    </row>
    <row r="64" spans="1:11" x14ac:dyDescent="0.25">
      <c r="A64" s="2" t="s">
        <v>63</v>
      </c>
      <c r="B64" s="1">
        <v>1678966</v>
      </c>
      <c r="C64" s="1">
        <v>1671441</v>
      </c>
      <c r="D64" s="1">
        <v>1702808</v>
      </c>
      <c r="E64" s="1">
        <v>1719700</v>
      </c>
      <c r="F64" s="1">
        <v>1758688</v>
      </c>
      <c r="G64" s="1">
        <v>1809531</v>
      </c>
      <c r="H64" s="1">
        <v>1863642</v>
      </c>
      <c r="I64" s="1">
        <v>1933173</v>
      </c>
      <c r="J64" s="1">
        <v>1931909</v>
      </c>
      <c r="K64" s="4">
        <v>1991220</v>
      </c>
    </row>
    <row r="65" spans="1:11" x14ac:dyDescent="0.25">
      <c r="A65" s="2" t="s">
        <v>64</v>
      </c>
      <c r="B65" s="1">
        <v>1753805</v>
      </c>
      <c r="C65" s="1">
        <v>1657416</v>
      </c>
      <c r="D65" s="1">
        <v>1650486</v>
      </c>
      <c r="E65" s="1">
        <v>1680534</v>
      </c>
      <c r="F65" s="1">
        <v>1696966</v>
      </c>
      <c r="G65" s="1">
        <v>1735254</v>
      </c>
      <c r="H65" s="1">
        <v>1785455</v>
      </c>
      <c r="I65" s="1">
        <v>1838568</v>
      </c>
      <c r="J65" s="1">
        <v>1906756</v>
      </c>
      <c r="K65" s="4">
        <v>1905842</v>
      </c>
    </row>
    <row r="66" spans="1:11" x14ac:dyDescent="0.25">
      <c r="A66" s="2" t="s">
        <v>65</v>
      </c>
      <c r="B66" s="1">
        <v>1291769</v>
      </c>
      <c r="C66" s="1">
        <v>1730174</v>
      </c>
      <c r="D66" s="1">
        <v>1635093</v>
      </c>
      <c r="E66" s="1">
        <v>1627262</v>
      </c>
      <c r="F66" s="1">
        <v>1657468</v>
      </c>
      <c r="G66" s="1">
        <v>1672968</v>
      </c>
      <c r="H66" s="1">
        <v>1710189</v>
      </c>
      <c r="I66" s="1">
        <v>1759632</v>
      </c>
      <c r="J66" s="1">
        <v>1811445</v>
      </c>
      <c r="K66" s="4">
        <v>1879040</v>
      </c>
    </row>
    <row r="67" spans="1:11" x14ac:dyDescent="0.25">
      <c r="A67" s="2" t="s">
        <v>66</v>
      </c>
      <c r="B67" s="1">
        <v>1272599</v>
      </c>
      <c r="C67" s="1">
        <v>1272674</v>
      </c>
      <c r="D67" s="1">
        <v>1705544</v>
      </c>
      <c r="E67" s="1">
        <v>1610777</v>
      </c>
      <c r="F67" s="1">
        <v>1603525</v>
      </c>
      <c r="G67" s="1">
        <v>1633022</v>
      </c>
      <c r="H67" s="1">
        <v>1647666</v>
      </c>
      <c r="I67" s="1">
        <v>1683898</v>
      </c>
      <c r="J67" s="1">
        <v>1731971</v>
      </c>
      <c r="K67" s="4">
        <v>1783428</v>
      </c>
    </row>
    <row r="68" spans="1:11" x14ac:dyDescent="0.25">
      <c r="A68" s="2" t="s">
        <v>67</v>
      </c>
      <c r="B68" s="1">
        <v>1239730</v>
      </c>
      <c r="C68" s="1">
        <v>1252639</v>
      </c>
      <c r="D68" s="1">
        <v>1252879</v>
      </c>
      <c r="E68" s="1">
        <v>1678735</v>
      </c>
      <c r="F68" s="1">
        <v>1585782</v>
      </c>
      <c r="G68" s="1">
        <v>1578179</v>
      </c>
      <c r="H68" s="1">
        <v>1607266</v>
      </c>
      <c r="I68" s="1">
        <v>1621183</v>
      </c>
      <c r="J68" s="1">
        <v>1656119</v>
      </c>
      <c r="K68" s="4">
        <v>1703888</v>
      </c>
    </row>
    <row r="69" spans="1:11" x14ac:dyDescent="0.25">
      <c r="A69" s="2" t="s">
        <v>68</v>
      </c>
      <c r="B69" s="1">
        <v>1270085</v>
      </c>
      <c r="C69" s="1">
        <v>1218400</v>
      </c>
      <c r="D69" s="1">
        <v>1231474</v>
      </c>
      <c r="E69" s="1">
        <v>1231442</v>
      </c>
      <c r="F69" s="1">
        <v>1650800</v>
      </c>
      <c r="G69" s="1">
        <v>1558844</v>
      </c>
      <c r="H69" s="1">
        <v>1551600</v>
      </c>
      <c r="I69" s="1">
        <v>1580214</v>
      </c>
      <c r="J69" s="1">
        <v>1593070</v>
      </c>
      <c r="K69" s="4">
        <v>1627863</v>
      </c>
    </row>
    <row r="70" spans="1:11" x14ac:dyDescent="0.25">
      <c r="A70" s="2" t="s">
        <v>69</v>
      </c>
      <c r="B70" s="1">
        <v>1105657</v>
      </c>
      <c r="C70" s="1">
        <v>1246205</v>
      </c>
      <c r="D70" s="1">
        <v>1195722</v>
      </c>
      <c r="E70" s="1">
        <v>1208751</v>
      </c>
      <c r="F70" s="1">
        <v>1208893</v>
      </c>
      <c r="G70" s="1">
        <v>1621002</v>
      </c>
      <c r="H70" s="1">
        <v>1530621</v>
      </c>
      <c r="I70" s="1">
        <v>1523322</v>
      </c>
      <c r="J70" s="1">
        <v>1550966</v>
      </c>
      <c r="K70" s="4">
        <v>1564129</v>
      </c>
    </row>
    <row r="71" spans="1:11" x14ac:dyDescent="0.25">
      <c r="A71" s="2" t="s">
        <v>70</v>
      </c>
      <c r="B71" s="1">
        <v>1006740</v>
      </c>
      <c r="C71" s="1">
        <v>1083127</v>
      </c>
      <c r="D71" s="1">
        <v>1221247</v>
      </c>
      <c r="E71" s="1">
        <v>1171554</v>
      </c>
      <c r="F71" s="1">
        <v>1184909</v>
      </c>
      <c r="G71" s="1">
        <v>1184845</v>
      </c>
      <c r="H71" s="1">
        <v>1589376</v>
      </c>
      <c r="I71" s="1">
        <v>1500466</v>
      </c>
      <c r="J71" s="1">
        <v>1493081</v>
      </c>
      <c r="K71" s="4">
        <v>1520465</v>
      </c>
    </row>
    <row r="72" spans="1:11" x14ac:dyDescent="0.25">
      <c r="A72" s="2" t="s">
        <v>71</v>
      </c>
      <c r="B72" s="1">
        <v>954011</v>
      </c>
      <c r="C72" s="1">
        <v>984581</v>
      </c>
      <c r="D72" s="1">
        <v>1060015</v>
      </c>
      <c r="E72" s="1">
        <v>1194603</v>
      </c>
      <c r="F72" s="1">
        <v>1146390</v>
      </c>
      <c r="G72" s="1">
        <v>1159351</v>
      </c>
      <c r="H72" s="1">
        <v>1159546</v>
      </c>
      <c r="I72" s="1">
        <v>1555995</v>
      </c>
      <c r="J72" s="1">
        <v>1468761</v>
      </c>
      <c r="K72" s="4">
        <v>1462120</v>
      </c>
    </row>
    <row r="73" spans="1:11" x14ac:dyDescent="0.25">
      <c r="A73" s="2" t="s">
        <v>72</v>
      </c>
      <c r="B73" s="1">
        <v>903193</v>
      </c>
      <c r="C73" s="1">
        <v>931278</v>
      </c>
      <c r="D73" s="1">
        <v>961908</v>
      </c>
      <c r="E73" s="1">
        <v>1035021</v>
      </c>
      <c r="F73" s="1">
        <v>1167386</v>
      </c>
      <c r="G73" s="1">
        <v>1119346</v>
      </c>
      <c r="H73" s="1">
        <v>1133067</v>
      </c>
      <c r="I73" s="1">
        <v>1132830</v>
      </c>
      <c r="J73" s="1">
        <v>1520591</v>
      </c>
      <c r="K73" s="4">
        <v>1435378</v>
      </c>
    </row>
    <row r="74" spans="1:11" x14ac:dyDescent="0.25">
      <c r="A74" s="2" t="s">
        <v>73</v>
      </c>
      <c r="B74" s="1">
        <v>862490</v>
      </c>
      <c r="C74" s="1">
        <v>879727</v>
      </c>
      <c r="D74" s="1">
        <v>907894</v>
      </c>
      <c r="E74" s="1">
        <v>937172</v>
      </c>
      <c r="F74" s="1">
        <v>1009237</v>
      </c>
      <c r="G74" s="1">
        <v>1137525</v>
      </c>
      <c r="H74" s="1">
        <v>1091640</v>
      </c>
      <c r="I74" s="1">
        <v>1104996</v>
      </c>
      <c r="J74" s="1">
        <v>1104474</v>
      </c>
      <c r="K74" s="4">
        <v>1483236</v>
      </c>
    </row>
    <row r="75" spans="1:11" x14ac:dyDescent="0.25">
      <c r="A75" s="2" t="s">
        <v>74</v>
      </c>
      <c r="B75" s="1">
        <v>794615</v>
      </c>
      <c r="C75" s="1">
        <v>837938</v>
      </c>
      <c r="D75" s="1">
        <v>855507</v>
      </c>
      <c r="E75" s="1">
        <v>882397</v>
      </c>
      <c r="F75" s="1">
        <v>911716</v>
      </c>
      <c r="G75" s="1">
        <v>980959</v>
      </c>
      <c r="H75" s="1">
        <v>1106903</v>
      </c>
      <c r="I75" s="1">
        <v>1062058</v>
      </c>
      <c r="J75" s="1">
        <v>1075270</v>
      </c>
      <c r="K75" s="4">
        <v>1074771</v>
      </c>
    </row>
    <row r="76" spans="1:11" x14ac:dyDescent="0.25">
      <c r="A76" s="2" t="s">
        <v>75</v>
      </c>
      <c r="B76" s="1">
        <v>758805</v>
      </c>
      <c r="C76" s="1">
        <v>769821</v>
      </c>
      <c r="D76" s="1">
        <v>812693</v>
      </c>
      <c r="E76" s="1">
        <v>829198</v>
      </c>
      <c r="F76" s="1">
        <v>856210</v>
      </c>
      <c r="G76" s="1">
        <v>883882</v>
      </c>
      <c r="H76" s="1">
        <v>952149</v>
      </c>
      <c r="I76" s="1">
        <v>1074347</v>
      </c>
      <c r="J76" s="1">
        <v>1031059</v>
      </c>
      <c r="K76" s="4">
        <v>1044301</v>
      </c>
    </row>
    <row r="77" spans="1:11" x14ac:dyDescent="0.25">
      <c r="A77" s="2" t="s">
        <v>76</v>
      </c>
      <c r="B77" s="1">
        <v>725648</v>
      </c>
      <c r="C77" s="1">
        <v>732875</v>
      </c>
      <c r="D77" s="1">
        <v>744422</v>
      </c>
      <c r="E77" s="1">
        <v>785326</v>
      </c>
      <c r="F77" s="1">
        <v>802226</v>
      </c>
      <c r="G77" s="1">
        <v>827643</v>
      </c>
      <c r="H77" s="1">
        <v>855489</v>
      </c>
      <c r="I77" s="1">
        <v>921394</v>
      </c>
      <c r="J77" s="1">
        <v>1039916</v>
      </c>
      <c r="K77" s="4">
        <v>998390</v>
      </c>
    </row>
    <row r="78" spans="1:11" x14ac:dyDescent="0.25">
      <c r="A78" s="2" t="s">
        <v>77</v>
      </c>
      <c r="B78" s="1">
        <v>653554</v>
      </c>
      <c r="C78" s="1">
        <v>698428</v>
      </c>
      <c r="D78" s="1">
        <v>706329</v>
      </c>
      <c r="E78" s="1">
        <v>716910</v>
      </c>
      <c r="F78" s="1">
        <v>757396</v>
      </c>
      <c r="G78" s="1">
        <v>772943</v>
      </c>
      <c r="H78" s="1">
        <v>798554</v>
      </c>
      <c r="I78" s="1">
        <v>825248</v>
      </c>
      <c r="J78" s="1">
        <v>888872</v>
      </c>
      <c r="K78" s="4">
        <v>1003690</v>
      </c>
    </row>
    <row r="79" spans="1:11" x14ac:dyDescent="0.25">
      <c r="A79" s="2" t="s">
        <v>78</v>
      </c>
      <c r="B79" s="1">
        <v>630859</v>
      </c>
      <c r="C79" s="1">
        <v>626540</v>
      </c>
      <c r="D79" s="1">
        <v>670628</v>
      </c>
      <c r="E79" s="1">
        <v>677682</v>
      </c>
      <c r="F79" s="1">
        <v>688946</v>
      </c>
      <c r="G79" s="1">
        <v>727116</v>
      </c>
      <c r="H79" s="1">
        <v>743149</v>
      </c>
      <c r="I79" s="1">
        <v>767666</v>
      </c>
      <c r="J79" s="1">
        <v>793433</v>
      </c>
      <c r="K79" s="4">
        <v>854930</v>
      </c>
    </row>
    <row r="80" spans="1:11" x14ac:dyDescent="0.25">
      <c r="A80" s="2" t="s">
        <v>79</v>
      </c>
      <c r="B80" s="1">
        <v>602784</v>
      </c>
      <c r="C80" s="1">
        <v>602282</v>
      </c>
      <c r="D80" s="1">
        <v>598983</v>
      </c>
      <c r="E80" s="1">
        <v>640661</v>
      </c>
      <c r="F80" s="1">
        <v>648503</v>
      </c>
      <c r="G80" s="1">
        <v>658552</v>
      </c>
      <c r="H80" s="1">
        <v>696231</v>
      </c>
      <c r="I80" s="1">
        <v>711430</v>
      </c>
      <c r="J80" s="1">
        <v>735169</v>
      </c>
      <c r="K80" s="4">
        <v>760170</v>
      </c>
    </row>
    <row r="81" spans="1:11" x14ac:dyDescent="0.25">
      <c r="A81" s="2" t="s">
        <v>80</v>
      </c>
      <c r="B81" s="1">
        <v>573879</v>
      </c>
      <c r="C81" s="1">
        <v>572620</v>
      </c>
      <c r="D81" s="1">
        <v>573200</v>
      </c>
      <c r="E81" s="1">
        <v>569368</v>
      </c>
      <c r="F81" s="1">
        <v>610218</v>
      </c>
      <c r="G81" s="1">
        <v>616966</v>
      </c>
      <c r="H81" s="1">
        <v>627670</v>
      </c>
      <c r="I81" s="1">
        <v>663465</v>
      </c>
      <c r="J81" s="1">
        <v>678228</v>
      </c>
      <c r="K81" s="4">
        <v>701319</v>
      </c>
    </row>
    <row r="82" spans="1:11" x14ac:dyDescent="0.25">
      <c r="A82" s="2" t="s">
        <v>81</v>
      </c>
      <c r="B82" s="1">
        <v>549207</v>
      </c>
      <c r="C82" s="1">
        <v>542150</v>
      </c>
      <c r="D82" s="1">
        <v>541941</v>
      </c>
      <c r="E82" s="1">
        <v>541973</v>
      </c>
      <c r="F82" s="1">
        <v>539342</v>
      </c>
      <c r="G82" s="1">
        <v>577443</v>
      </c>
      <c r="H82" s="1">
        <v>585017</v>
      </c>
      <c r="I82" s="1">
        <v>594980</v>
      </c>
      <c r="J82" s="1">
        <v>629215</v>
      </c>
      <c r="K82" s="4">
        <v>643638</v>
      </c>
    </row>
    <row r="83" spans="1:11" x14ac:dyDescent="0.25">
      <c r="A83" s="2" t="s">
        <v>82</v>
      </c>
      <c r="B83" s="1">
        <v>496002</v>
      </c>
      <c r="C83" s="1">
        <v>515531</v>
      </c>
      <c r="D83" s="1">
        <v>509869</v>
      </c>
      <c r="E83" s="1">
        <v>509094</v>
      </c>
      <c r="F83" s="1">
        <v>510456</v>
      </c>
      <c r="G83" s="1">
        <v>507160</v>
      </c>
      <c r="H83" s="1">
        <v>544272</v>
      </c>
      <c r="I83" s="1">
        <v>551242</v>
      </c>
      <c r="J83" s="1">
        <v>560929</v>
      </c>
      <c r="K83" s="4">
        <v>593628</v>
      </c>
    </row>
    <row r="84" spans="1:11" x14ac:dyDescent="0.25">
      <c r="A84" s="2" t="s">
        <v>83</v>
      </c>
      <c r="B84" s="1">
        <v>462695</v>
      </c>
      <c r="C84" s="1">
        <v>462132</v>
      </c>
      <c r="D84" s="1">
        <v>481506</v>
      </c>
      <c r="E84" s="1">
        <v>475493</v>
      </c>
      <c r="F84" s="1">
        <v>476098</v>
      </c>
      <c r="G84" s="1">
        <v>476741</v>
      </c>
      <c r="H84" s="1">
        <v>474652</v>
      </c>
      <c r="I84" s="1">
        <v>509339</v>
      </c>
      <c r="J84" s="1">
        <v>516271</v>
      </c>
      <c r="K84" s="4">
        <v>525766</v>
      </c>
    </row>
    <row r="85" spans="1:11" x14ac:dyDescent="0.25">
      <c r="A85" s="2" t="s">
        <v>84</v>
      </c>
      <c r="B85" s="1">
        <v>422874</v>
      </c>
      <c r="C85" s="1">
        <v>427522</v>
      </c>
      <c r="D85" s="1">
        <v>428143</v>
      </c>
      <c r="E85" s="1">
        <v>445431</v>
      </c>
      <c r="F85" s="1">
        <v>441139</v>
      </c>
      <c r="G85" s="1">
        <v>440956</v>
      </c>
      <c r="H85" s="1">
        <v>442897</v>
      </c>
      <c r="I85" s="1">
        <v>440632</v>
      </c>
      <c r="J85" s="1">
        <v>473211</v>
      </c>
      <c r="K85" s="4">
        <v>480165</v>
      </c>
    </row>
    <row r="86" spans="1:11" x14ac:dyDescent="0.25">
      <c r="A86" s="2" t="s">
        <v>85</v>
      </c>
      <c r="B86" s="1">
        <v>375568</v>
      </c>
      <c r="C86" s="1">
        <v>387107</v>
      </c>
      <c r="D86" s="1">
        <v>392498</v>
      </c>
      <c r="E86" s="1">
        <v>392390</v>
      </c>
      <c r="F86" s="1">
        <v>409758</v>
      </c>
      <c r="G86" s="1">
        <v>404993</v>
      </c>
      <c r="H86" s="1">
        <v>406077</v>
      </c>
      <c r="I86" s="1">
        <v>407835</v>
      </c>
      <c r="J86" s="1">
        <v>405936</v>
      </c>
      <c r="K86" s="4">
        <v>436527</v>
      </c>
    </row>
    <row r="87" spans="1:11" x14ac:dyDescent="0.25">
      <c r="A87" s="2" t="s">
        <v>86</v>
      </c>
      <c r="B87" s="1">
        <v>337577</v>
      </c>
      <c r="C87" s="1">
        <v>340237</v>
      </c>
      <c r="D87" s="1">
        <v>351909</v>
      </c>
      <c r="E87" s="1">
        <v>356145</v>
      </c>
      <c r="F87" s="1">
        <v>357527</v>
      </c>
      <c r="G87" s="1">
        <v>372726</v>
      </c>
      <c r="H87" s="1">
        <v>369517</v>
      </c>
      <c r="I87" s="1">
        <v>370369</v>
      </c>
      <c r="J87" s="1">
        <v>372486</v>
      </c>
      <c r="K87" s="4">
        <v>371082</v>
      </c>
    </row>
    <row r="88" spans="1:11" x14ac:dyDescent="0.25">
      <c r="A88" s="2" t="s">
        <v>87</v>
      </c>
      <c r="B88" s="1">
        <v>295335</v>
      </c>
      <c r="C88" s="1">
        <v>302468</v>
      </c>
      <c r="D88" s="1">
        <v>305927</v>
      </c>
      <c r="E88" s="1">
        <v>315860</v>
      </c>
      <c r="F88" s="1">
        <v>321150</v>
      </c>
      <c r="G88" s="1">
        <v>321832</v>
      </c>
      <c r="H88" s="1">
        <v>336780</v>
      </c>
      <c r="I88" s="1">
        <v>333632</v>
      </c>
      <c r="J88" s="1">
        <v>334727</v>
      </c>
      <c r="K88" s="4">
        <v>337306</v>
      </c>
    </row>
    <row r="89" spans="1:11" x14ac:dyDescent="0.25">
      <c r="A89" s="2" t="s">
        <v>88</v>
      </c>
      <c r="B89" s="1">
        <v>253611</v>
      </c>
      <c r="C89" s="1">
        <v>261388</v>
      </c>
      <c r="D89" s="1">
        <v>268803</v>
      </c>
      <c r="E89" s="1">
        <v>271248</v>
      </c>
      <c r="F89" s="1">
        <v>281668</v>
      </c>
      <c r="G89" s="1">
        <v>285851</v>
      </c>
      <c r="H89" s="1">
        <v>287642</v>
      </c>
      <c r="I89" s="1">
        <v>300879</v>
      </c>
      <c r="J89" s="1">
        <v>298364</v>
      </c>
      <c r="K89" s="4">
        <v>299845</v>
      </c>
    </row>
    <row r="90" spans="1:11" x14ac:dyDescent="0.25">
      <c r="A90" s="2" t="s">
        <v>89</v>
      </c>
      <c r="B90" s="1">
        <v>216238</v>
      </c>
      <c r="C90" s="1">
        <v>221563</v>
      </c>
      <c r="D90" s="1">
        <v>229296</v>
      </c>
      <c r="E90" s="1">
        <v>235278</v>
      </c>
      <c r="F90" s="1">
        <v>238929</v>
      </c>
      <c r="G90" s="1">
        <v>247708</v>
      </c>
      <c r="H90" s="1">
        <v>252468</v>
      </c>
      <c r="I90" s="1">
        <v>253925</v>
      </c>
      <c r="J90" s="1">
        <v>266018</v>
      </c>
      <c r="K90" s="4">
        <v>264191</v>
      </c>
    </row>
    <row r="91" spans="1:11" x14ac:dyDescent="0.25">
      <c r="A91" s="2" t="s">
        <v>90</v>
      </c>
      <c r="B91" s="1">
        <v>180508</v>
      </c>
      <c r="C91" s="1">
        <v>186006</v>
      </c>
      <c r="D91" s="1">
        <v>191703</v>
      </c>
      <c r="E91" s="1">
        <v>197825</v>
      </c>
      <c r="F91" s="1">
        <v>204581</v>
      </c>
      <c r="G91" s="1">
        <v>207332</v>
      </c>
      <c r="H91" s="1">
        <v>216017</v>
      </c>
      <c r="I91" s="1">
        <v>220002</v>
      </c>
      <c r="J91" s="1">
        <v>221622</v>
      </c>
      <c r="K91" s="4">
        <v>232649</v>
      </c>
    </row>
    <row r="92" spans="1:11" x14ac:dyDescent="0.25">
      <c r="A92" s="2" t="s">
        <v>91</v>
      </c>
      <c r="B92" s="1">
        <v>141449</v>
      </c>
      <c r="C92" s="1">
        <v>152981</v>
      </c>
      <c r="D92" s="1">
        <v>158312</v>
      </c>
      <c r="E92" s="1">
        <v>162950</v>
      </c>
      <c r="F92" s="1">
        <v>169506</v>
      </c>
      <c r="G92" s="1">
        <v>175047</v>
      </c>
      <c r="H92" s="1">
        <v>178266</v>
      </c>
      <c r="I92" s="1">
        <v>185635</v>
      </c>
      <c r="J92" s="1">
        <v>189376</v>
      </c>
      <c r="K92" s="4">
        <v>191220</v>
      </c>
    </row>
    <row r="93" spans="1:11" x14ac:dyDescent="0.25">
      <c r="A93" s="2" t="s">
        <v>92</v>
      </c>
      <c r="B93" s="1">
        <v>104351</v>
      </c>
      <c r="C93" s="1">
        <v>117737</v>
      </c>
      <c r="D93" s="1">
        <v>128197</v>
      </c>
      <c r="E93" s="1">
        <v>132138</v>
      </c>
      <c r="F93" s="1">
        <v>137534</v>
      </c>
      <c r="G93" s="1">
        <v>142774</v>
      </c>
      <c r="H93" s="1">
        <v>148319</v>
      </c>
      <c r="I93" s="1">
        <v>150839</v>
      </c>
      <c r="J93" s="1">
        <v>157406</v>
      </c>
      <c r="K93" s="4">
        <v>160941</v>
      </c>
    </row>
    <row r="94" spans="1:11" x14ac:dyDescent="0.25">
      <c r="A94" s="2" t="s">
        <v>93</v>
      </c>
      <c r="B94" s="1">
        <v>83529</v>
      </c>
      <c r="C94" s="1">
        <v>85403</v>
      </c>
      <c r="D94" s="1">
        <v>96761</v>
      </c>
      <c r="E94" s="1">
        <v>105242</v>
      </c>
      <c r="F94" s="1">
        <v>109487</v>
      </c>
      <c r="G94" s="1">
        <v>114011</v>
      </c>
      <c r="H94" s="1">
        <v>119003</v>
      </c>
      <c r="I94" s="1">
        <v>123545</v>
      </c>
      <c r="J94" s="1">
        <v>125813</v>
      </c>
      <c r="K94" s="4">
        <v>131684</v>
      </c>
    </row>
    <row r="95" spans="1:11" x14ac:dyDescent="0.25">
      <c r="A95" s="2" t="s">
        <v>94</v>
      </c>
      <c r="B95" s="1">
        <v>60248</v>
      </c>
      <c r="C95" s="1">
        <v>66981</v>
      </c>
      <c r="D95" s="1">
        <v>69018</v>
      </c>
      <c r="E95" s="1">
        <v>77739</v>
      </c>
      <c r="F95" s="1">
        <v>85808</v>
      </c>
      <c r="G95" s="1">
        <v>88959</v>
      </c>
      <c r="H95" s="1">
        <v>93480</v>
      </c>
      <c r="I95" s="1">
        <v>97363</v>
      </c>
      <c r="J95" s="1">
        <v>101321</v>
      </c>
      <c r="K95" s="4">
        <v>103415</v>
      </c>
    </row>
    <row r="96" spans="1:11" x14ac:dyDescent="0.25">
      <c r="A96" s="2" t="s">
        <v>95</v>
      </c>
      <c r="B96" s="1">
        <v>43883</v>
      </c>
      <c r="C96" s="1">
        <v>47250</v>
      </c>
      <c r="D96" s="1">
        <v>52976</v>
      </c>
      <c r="E96" s="1">
        <v>54512</v>
      </c>
      <c r="F96" s="1">
        <v>61989</v>
      </c>
      <c r="G96" s="1">
        <v>68568</v>
      </c>
      <c r="H96" s="1">
        <v>71427</v>
      </c>
      <c r="I96" s="1">
        <v>75157</v>
      </c>
      <c r="J96" s="1">
        <v>78393</v>
      </c>
      <c r="K96" s="4">
        <v>81893</v>
      </c>
    </row>
    <row r="97" spans="1:11" x14ac:dyDescent="0.25">
      <c r="A97" s="2" t="s">
        <v>96</v>
      </c>
      <c r="B97" s="1">
        <v>31785</v>
      </c>
      <c r="C97" s="1">
        <v>33680</v>
      </c>
      <c r="D97" s="1">
        <v>36519</v>
      </c>
      <c r="E97" s="1">
        <v>40871</v>
      </c>
      <c r="F97" s="1">
        <v>42816</v>
      </c>
      <c r="G97" s="1">
        <v>48328</v>
      </c>
      <c r="H97" s="1">
        <v>54153</v>
      </c>
      <c r="I97" s="1">
        <v>56115</v>
      </c>
      <c r="J97" s="1">
        <v>59318</v>
      </c>
      <c r="K97" s="4">
        <v>61994</v>
      </c>
    </row>
    <row r="98" spans="1:11" x14ac:dyDescent="0.25">
      <c r="A98" s="2" t="s">
        <v>97</v>
      </c>
      <c r="B98" s="1">
        <v>22059</v>
      </c>
      <c r="C98" s="1">
        <v>23857</v>
      </c>
      <c r="D98" s="1">
        <v>25458</v>
      </c>
      <c r="E98" s="1">
        <v>27473</v>
      </c>
      <c r="F98" s="1">
        <v>31340</v>
      </c>
      <c r="G98" s="1">
        <v>32923</v>
      </c>
      <c r="H98" s="1">
        <v>37137</v>
      </c>
      <c r="I98" s="1">
        <v>41824</v>
      </c>
      <c r="J98" s="1">
        <v>43250</v>
      </c>
      <c r="K98" s="4">
        <v>46046</v>
      </c>
    </row>
    <row r="99" spans="1:11" x14ac:dyDescent="0.25">
      <c r="A99" s="2" t="s">
        <v>98</v>
      </c>
      <c r="B99" s="1">
        <v>14801</v>
      </c>
      <c r="C99" s="1">
        <v>16144</v>
      </c>
      <c r="D99" s="1">
        <v>17619</v>
      </c>
      <c r="E99" s="1">
        <v>18699</v>
      </c>
      <c r="F99" s="1">
        <v>20541</v>
      </c>
      <c r="G99" s="1">
        <v>23470</v>
      </c>
      <c r="H99" s="1">
        <v>25023</v>
      </c>
      <c r="I99" s="1">
        <v>27792</v>
      </c>
      <c r="J99" s="1">
        <v>31616</v>
      </c>
      <c r="K99" s="4">
        <v>32611</v>
      </c>
    </row>
    <row r="100" spans="1:11" x14ac:dyDescent="0.25">
      <c r="A100" s="2" t="s">
        <v>99</v>
      </c>
      <c r="B100" s="1">
        <v>9519</v>
      </c>
      <c r="C100" s="1">
        <v>10576</v>
      </c>
      <c r="D100" s="1">
        <v>11631</v>
      </c>
      <c r="E100" s="1">
        <v>12642</v>
      </c>
      <c r="F100" s="1">
        <v>13659</v>
      </c>
      <c r="G100" s="1">
        <v>14974</v>
      </c>
      <c r="H100" s="1">
        <v>17342</v>
      </c>
      <c r="I100" s="1">
        <v>18593</v>
      </c>
      <c r="J100" s="1">
        <v>20350</v>
      </c>
      <c r="K100" s="4">
        <v>23543</v>
      </c>
    </row>
    <row r="101" spans="1:11" x14ac:dyDescent="0.25">
      <c r="A101" s="2" t="s">
        <v>100</v>
      </c>
      <c r="B101" s="1">
        <v>6116</v>
      </c>
      <c r="C101" s="1">
        <v>6609</v>
      </c>
      <c r="D101" s="1">
        <v>7438</v>
      </c>
      <c r="E101" s="1">
        <v>8125</v>
      </c>
      <c r="F101" s="1">
        <v>9032</v>
      </c>
      <c r="G101" s="1">
        <v>9716</v>
      </c>
      <c r="H101" s="1">
        <v>10752</v>
      </c>
      <c r="I101" s="1">
        <v>12480</v>
      </c>
      <c r="J101" s="1">
        <v>13608</v>
      </c>
      <c r="K101" s="4">
        <v>14596</v>
      </c>
    </row>
    <row r="102" spans="1:11" x14ac:dyDescent="0.25">
      <c r="A102" s="3" t="s">
        <v>101</v>
      </c>
      <c r="B102" s="1">
        <v>9357</v>
      </c>
      <c r="C102" s="1">
        <v>10086</v>
      </c>
      <c r="D102" s="1">
        <v>10995</v>
      </c>
      <c r="E102" s="1">
        <v>12081</v>
      </c>
      <c r="F102" s="1">
        <v>13577</v>
      </c>
      <c r="G102" s="1">
        <v>15140</v>
      </c>
      <c r="H102" s="1">
        <v>16818</v>
      </c>
      <c r="I102" s="1">
        <v>18550</v>
      </c>
      <c r="J102" s="1">
        <v>20885</v>
      </c>
      <c r="K102" s="4">
        <v>23472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I L 2 K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C C 9 i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v Y p a C y 7 j 5 Q 8 B A A C L B Q A A E w A c A E Z v c m 1 1 b G F z L 1 N l Y 3 R p b 2 4 x L m 0 g o h g A K K A U A A A A A A A A A A A A A A A A A A A A A A A A A A A A 7 Z L L a s M w E E X 3 B v + D m G x s M I H U y 5 J F M F n 2 Q Z 2 2 l B C K 7 A y N i a I J s l Q C w v 9 e u V I L a d N F H 7 S L V B u h m d G 9 l 8 O 0 W O u G J C v 9 P T q N o z h q V 1 z h k s 1 4 J X D E x k y g j i P m T k l G 1 e g q 0 1 2 N Y l g Y p V D q W 1 L r i m i d p H Z + z j c 4 B v 8 T F t 2 8 I K n d y C L z A g O 4 l t v m k b S T L 0 i Y j W z B y T 3 P D 0 P r Q q 9 Q h W b i H T N m o c Q d 4 3 L J J g 8 I X c Z g o r V q K q M R 3 O O G C 4 O Q v r p c o X R B D n j 4 x o v 6 o T i Z t f v a d 8 h V 7 7 g f o U / g k 9 j g 7 i o z 0 l z c X 9 L W C N 7 j h K 5 L 4 6 i R H 8 V 6 R z v / M u 3 8 Z 2 n / I e U 3 N M + 4 w M 9 w H I T t Y 8 l J C v / L + z v L G 6 D n 3 4 N + 3 D v 8 B F B L A Q I t A B Q A A g A I A C C 9 i l o 2 4 z 8 f p Q A A A P c A A A A S A A A A A A A A A A A A A A A A A A A A A A B D b 2 5 m a W c v U G F j a 2 F n Z S 5 4 b W x Q S w E C L Q A U A A I A C A A g v Y p a D 8 r p q 6 Q A A A D p A A A A E w A A A A A A A A A A A A A A A A D x A A A A W 0 N v b n R l b n R f V H l w Z X N d L n h t b F B L A Q I t A B Q A A g A I A C C 9 i l o L L u P l D w E A A I s F A A A T A A A A A A A A A A A A A A A A A O I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s j A A A A A A A A a S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D R m Z T k 1 O S 0 w N T Y w L T R i M z k t Y j E 1 N C 1 h O D U w N W U 1 Z j c 5 Z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F U M D M 6 M z U 6 M j g u M D A 1 N D M 2 M l o i I C 8 + P E V u d H J 5 I F R 5 c G U 9 I k Z p b G x D b 2 x 1 b W 5 U e X B l c y I g V m F s d W U 9 I n N B Q V l B I i A v P j x F b n R y e S B U e X B l P S J G a W x s Q 2 9 s d W 1 u T m F t Z X M i I F Z h b H V l P S J z W y Z x d W 9 0 O 0 F n Z S Z x d W 9 0 O y w m c X V v d D t Z Z W F y J n F 1 b 3 Q 7 L C Z x d W 9 0 O 1 R v d G F s X 1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W d l L D B 9 J n F 1 b 3 Q 7 L C Z x d W 9 0 O 1 N l Y 3 R p b 2 4 x L 1 R h Y m x l M S 9 B d X R v U m V t b 3 Z l Z E N v b H V t b n M x L n t Z Z W F y L D F 9 J n F 1 b 3 Q 7 L C Z x d W 9 0 O 1 N l Y 3 R p b 2 4 x L 1 R h Y m x l M S 9 B d X R v U m V t b 3 Z l Z E N v b H V t b n M x L n t U b 3 R h b F 9 Q b 3 B 1 b G F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B d X R v U m V t b 3 Z l Z E N v b H V t b n M x L n t B Z 2 U s M H 0 m c X V v d D s s J n F 1 b 3 Q 7 U 2 V j d G l v b j E v V G F i b G U x L 0 F 1 d G 9 S Z W 1 v d m V k Q 2 9 s d W 1 u c z E u e 1 l l Y X I s M X 0 m c X V v d D s s J n F 1 b 3 Q 7 U 2 V j d G l v b j E v V G F i b G U x L 0 F 1 d G 9 S Z W 1 v d m V k Q 2 9 s d W 1 u c z E u e 1 R v d G F s X 1 B v c H V s Y X R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z Z W R m Z T l i L W E 5 Z T c t N G M x Y i 0 5 M W M x L T F i O D E z O T U x N D A 5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V Q w M z o z O T o z N S 4 4 N T E 0 O T g 3 W i I g L z 4 8 R W 5 0 c n k g V H l w Z T 0 i R m l s b E N v b H V t b l R 5 c G V z I i B W Y W x 1 Z T 0 i c 0 F B W U E i I C 8 + P E V u d H J 5 I F R 5 c G U 9 I k Z p b G x D b 2 x 1 b W 5 O Y W 1 l c y I g V m F s d W U 9 I n N b J n F 1 b 3 Q 7 Q W d l J n F 1 b 3 Q 7 L C Z x d W 9 0 O 1 l l Y X I m c X V v d D s s J n F 1 b 3 Q 7 V G 9 0 Y W x f T W F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B d X R v U m V t b 3 Z l Z E N v b H V t b n M x L n t B Z 2 U s M H 0 m c X V v d D s s J n F 1 b 3 Q 7 U 2 V j d G l v b j E v V G F i b G U z L 0 F 1 d G 9 S Z W 1 v d m V k Q 2 9 s d W 1 u c z E u e 1 l l Y X I s M X 0 m c X V v d D s s J n F 1 b 3 Q 7 U 2 V j d G l v b j E v V G F i b G U z L 0 F 1 d G 9 S Z W 1 v d m V k Q 2 9 s d W 1 u c z E u e 1 R v d G F s X 0 1 h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z L 0 F 1 d G 9 S Z W 1 v d m V k Q 2 9 s d W 1 u c z E u e 0 F n Z S w w f S Z x d W 9 0 O y w m c X V v d D t T Z W N 0 a W 9 u M S 9 U Y W J s Z T M v Q X V 0 b 1 J l b W 9 2 Z W R D b 2 x 1 b W 5 z M S 5 7 W W V h c i w x f S Z x d W 9 0 O y w m c X V v d D t T Z W N 0 a W 9 u M S 9 U Y W J s Z T M v Q X V 0 b 1 J l b W 9 2 Z W R D b 2 x 1 b W 5 z M S 5 7 V G 9 0 Y W x f T W F s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Q 4 N G I w M z Q t M T F i Y y 0 0 N 2 M w L W F l M G Y t Z j M y N 2 Q 4 N j I 4 Z D l j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F f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x V D A z O j M 1 O j I 4 L j A w N T Q z N j J a I i A v P j x F b n R y e S B U e X B l P S J G a W x s Q 2 9 s d W 1 u V H l w Z X M i I F Z h b H V l P S J z Q U F Z Q S I g L z 4 8 R W 5 0 c n k g V H l w Z T 0 i R m l s b E N v b H V t b k 5 h b W V z I i B W Y W x 1 Z T 0 i c 1 s m c X V v d D t B Z 2 U m c X V v d D s s J n F 1 b 3 Q 7 W W V h c i Z x d W 9 0 O y w m c X V v d D t U b 3 R h b F 9 Q b 3 B 1 b G F 0 a W 9 u J n F 1 b 3 Q 7 X S I g L z 4 8 R W 5 0 c n k g V H l w Z T 0 i R m l s b F N 0 Y X R 1 c y I g V m F s d W U 9 I n N D b 2 1 w b G V 0 Z S I g L z 4 8 R W 5 0 c n k g V H l w Z T 0 i R m l s b E N v d W 5 0 I i B W Y W x 1 Z T 0 i b D E w M T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B Z 2 U s M H 0 m c X V v d D s s J n F 1 b 3 Q 7 U 2 V j d G l v b j E v V G F i b G U x L 0 F 1 d G 9 S Z W 1 v d m V k Q 2 9 s d W 1 u c z E u e 1 l l Y X I s M X 0 m c X V v d D s s J n F 1 b 3 Q 7 U 2 V j d G l v b j E v V G F i b G U x L 0 F 1 d G 9 S Z W 1 v d m V k Q 2 9 s d W 1 u c z E u e 1 R v d G F s X 1 B v c H V s Y X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0 F 1 d G 9 S Z W 1 v d m V k Q 2 9 s d W 1 u c z E u e 0 F n Z S w w f S Z x d W 9 0 O y w m c X V v d D t T Z W N 0 a W 9 u M S 9 U Y W J s Z T E v Q X V 0 b 1 J l b W 9 2 Z W R D b 2 x 1 b W 5 z M S 5 7 W W V h c i w x f S Z x d W 9 0 O y w m c X V v d D t T Z W N 0 a W 9 u M S 9 U Y W J s Z T E v Q X V 0 b 1 J l b W 9 2 Z W R D b 2 x 1 b W 5 z M S 5 7 V G 9 0 Y W x f U G 9 w d W x h d G l v b i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3 Z m F k Y j J m L T U 5 O W E t N D d k Y y 1 h Z T A 2 L T U 2 Z T N h M m I y Y z Y w Y i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z X z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V Q w M z o z O T o z N S 4 4 N T E 0 O T g 3 W i I g L z 4 8 R W 5 0 c n k g V H l w Z T 0 i R m l s b E N v b H V t b l R 5 c G V z I i B W Y W x 1 Z T 0 i c 0 F B W U E i I C 8 + P E V u d H J 5 I F R 5 c G U 9 I k Z p b G x D b 2 x 1 b W 5 O Y W 1 l c y I g V m F s d W U 9 I n N b J n F 1 b 3 Q 7 Q W d l J n F 1 b 3 Q 7 L C Z x d W 9 0 O 1 l l Y X I m c X V v d D s s J n F 1 b 3 Q 7 V G 9 0 Y W x f T W F s Z S Z x d W 9 0 O 1 0 i I C 8 + P E V u d H J 5 I F R 5 c G U 9 I k Z p b G x T d G F 0 d X M i I F Z h b H V l P S J z Q 2 9 t c G x l d G U i I C 8 + P E V u d H J 5 I F R 5 c G U 9 I k Z p b G x D b 3 V u d C I g V m F s d W U 9 I m w x M D E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X V 0 b 1 J l b W 9 2 Z W R D b 2 x 1 b W 5 z M S 5 7 Q W d l L D B 9 J n F 1 b 3 Q 7 L C Z x d W 9 0 O 1 N l Y 3 R p b 2 4 x L 1 R h Y m x l M y 9 B d X R v U m V t b 3 Z l Z E N v b H V t b n M x L n t Z Z W F y L D F 9 J n F 1 b 3 Q 7 L C Z x d W 9 0 O 1 N l Y 3 R p b 2 4 x L 1 R h Y m x l M y 9 B d X R v U m V t b 3 Z l Z E N v b H V t b n M x L n t U b 3 R h b F 9 N Y W x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y 9 B d X R v U m V t b 3 Z l Z E N v b H V t b n M x L n t B Z 2 U s M H 0 m c X V v d D s s J n F 1 b 3 Q 7 U 2 V j d G l v b j E v V G F i b G U z L 0 F 1 d G 9 S Z W 1 v d m V k Q 2 9 s d W 1 u c z E u e 1 l l Y X I s M X 0 m c X V v d D s s J n F 1 b 3 Q 7 U 2 V j d G l v b j E v V G F i b G U z L 0 F 1 d G 9 S Z W 1 v d m V k Q 2 9 s d W 1 u c z E u e 1 R v d G F s X 0 1 h b G U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d K V u E O P P S U u N O E b 2 W h L P 2 Q A A A A A C A A A A A A A D Z g A A w A A A A B A A A A A w 9 B G 3 1 R / s s y b E l N C L 9 f T S A A A A A A S A A A C g A A A A E A A A A L t b G R 3 V l O 4 o t Q c h R D U J A V Z Q A A A A t d B o Q I 8 j y u M S j o n I 5 d u O t z G + N g h 1 e v h W E w m M M 0 R h Y d t H X g o W W T y 4 p y a t b 9 J V p 3 0 X l Q 3 Q M x / P E 6 C o k s A J m g v f E T d C e Q j v u Y 6 O 1 S 9 X L I 7 u P P s U A A A A 7 4 k q m N 6 2 W x v t 9 a 9 W 5 i R w p l q A 5 K E = < / D a t a M a s h u p > 
</file>

<file path=customXml/itemProps1.xml><?xml version="1.0" encoding="utf-8"?>
<ds:datastoreItem xmlns:ds="http://schemas.openxmlformats.org/officeDocument/2006/customXml" ds:itemID="{40FB3C10-0115-4AEF-839A-C1B64E47CC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Total_Data_UnPivot</vt:lpstr>
      <vt:lpstr>Combined_Data</vt:lpstr>
      <vt:lpstr>Combined_Value_Data_Final</vt:lpstr>
      <vt:lpstr>Total_Data</vt:lpstr>
      <vt:lpstr>Total_Male_UnPivot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Ha</dc:creator>
  <cp:lastModifiedBy>Tran, Ha</cp:lastModifiedBy>
  <dcterms:created xsi:type="dcterms:W3CDTF">2025-04-11T03:30:53Z</dcterms:created>
  <dcterms:modified xsi:type="dcterms:W3CDTF">2025-04-11T03:48:20Z</dcterms:modified>
</cp:coreProperties>
</file>