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defaultThemeVersion="124226"/>
  <mc:AlternateContent xmlns:mc="http://schemas.openxmlformats.org/markup-compatibility/2006">
    <mc:Choice Requires="x15">
      <x15ac:absPath xmlns:x15ac="http://schemas.microsoft.com/office/spreadsheetml/2010/11/ac" url="S:\MICRI\CVCR DATA\Le_NIAAA\Aim 1\"/>
    </mc:Choice>
  </mc:AlternateContent>
  <xr:revisionPtr revIDLastSave="0" documentId="13_ncr:1_{374E9682-58D5-44C3-B5C1-4C9C41F4ED2F}" xr6:coauthVersionLast="47" xr6:coauthVersionMax="47" xr10:uidLastSave="{00000000-0000-0000-0000-000000000000}"/>
  <bookViews>
    <workbookView xWindow="-108" yWindow="-108" windowWidth="23256" windowHeight="12456" activeTab="5" xr2:uid="{00000000-000D-0000-FFFF-FFFF00000000}"/>
  </bookViews>
  <sheets>
    <sheet name="White" sheetId="1" r:id="rId1"/>
    <sheet name="Hispanic-final" sheetId="6" r:id="rId2"/>
    <sheet name="Black" sheetId="2" r:id="rId3"/>
    <sheet name="AIAN" sheetId="3" r:id="rId4"/>
    <sheet name="Asian" sheetId="4" r:id="rId5"/>
    <sheet name="NHPI" sheetId="5" r:id="rId6"/>
  </sheets>
  <definedNames>
    <definedName name="nc2019_asr5h_1">White!$A$5:$M$329</definedName>
    <definedName name="_xlnm.Print_Area" localSheetId="0">White!$A$4:$M$335</definedName>
    <definedName name="_xlnm.Print_Titles" localSheetId="0">White!$A:$A,White!$4:$5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19" i="5" l="1"/>
  <c r="X219" i="5"/>
  <c r="W219" i="5"/>
  <c r="V219" i="5"/>
  <c r="U219" i="5"/>
  <c r="T219" i="5"/>
  <c r="S219" i="5"/>
  <c r="R219" i="5"/>
  <c r="Q219" i="5"/>
  <c r="P219" i="5"/>
  <c r="O219" i="5"/>
  <c r="N219" i="5"/>
  <c r="Y218" i="5"/>
  <c r="X218" i="5"/>
  <c r="W218" i="5"/>
  <c r="V218" i="5"/>
  <c r="U218" i="5"/>
  <c r="T218" i="5"/>
  <c r="S218" i="5"/>
  <c r="R218" i="5"/>
  <c r="Q218" i="5"/>
  <c r="P218" i="5"/>
  <c r="O218" i="5"/>
  <c r="N218" i="5"/>
  <c r="Y217" i="5"/>
  <c r="X217" i="5"/>
  <c r="W217" i="5"/>
  <c r="V217" i="5"/>
  <c r="U217" i="5"/>
  <c r="T217" i="5"/>
  <c r="S217" i="5"/>
  <c r="R217" i="5"/>
  <c r="Q217" i="5"/>
  <c r="P217" i="5"/>
  <c r="O217" i="5"/>
  <c r="N217" i="5"/>
  <c r="Y215" i="5"/>
  <c r="X215" i="5"/>
  <c r="W215" i="5"/>
  <c r="V215" i="5"/>
  <c r="U215" i="5"/>
  <c r="T215" i="5"/>
  <c r="S215" i="5"/>
  <c r="R215" i="5"/>
  <c r="Q215" i="5"/>
  <c r="P215" i="5"/>
  <c r="O215" i="5"/>
  <c r="N215" i="5"/>
  <c r="Y214" i="5"/>
  <c r="X214" i="5"/>
  <c r="W214" i="5"/>
  <c r="V214" i="5"/>
  <c r="U214" i="5"/>
  <c r="T214" i="5"/>
  <c r="S214" i="5"/>
  <c r="R214" i="5"/>
  <c r="Q214" i="5"/>
  <c r="P214" i="5"/>
  <c r="O214" i="5"/>
  <c r="N214" i="5"/>
  <c r="Y213" i="5"/>
  <c r="X213" i="5"/>
  <c r="W213" i="5"/>
  <c r="V213" i="5"/>
  <c r="U213" i="5"/>
  <c r="T213" i="5"/>
  <c r="S213" i="5"/>
  <c r="R213" i="5"/>
  <c r="Q213" i="5"/>
  <c r="P213" i="5"/>
  <c r="O213" i="5"/>
  <c r="N213" i="5"/>
  <c r="Y212" i="5"/>
  <c r="X212" i="5"/>
  <c r="W212" i="5"/>
  <c r="V212" i="5"/>
  <c r="U212" i="5"/>
  <c r="T212" i="5"/>
  <c r="S212" i="5"/>
  <c r="R212" i="5"/>
  <c r="Q212" i="5"/>
  <c r="P212" i="5"/>
  <c r="O212" i="5"/>
  <c r="N212" i="5"/>
  <c r="Y211" i="5"/>
  <c r="X211" i="5"/>
  <c r="W211" i="5"/>
  <c r="V211" i="5"/>
  <c r="U211" i="5"/>
  <c r="T211" i="5"/>
  <c r="S211" i="5"/>
  <c r="R211" i="5"/>
  <c r="Q211" i="5"/>
  <c r="P211" i="5"/>
  <c r="O211" i="5"/>
  <c r="N211" i="5"/>
  <c r="Y210" i="5"/>
  <c r="X210" i="5"/>
  <c r="W210" i="5"/>
  <c r="V210" i="5"/>
  <c r="U210" i="5"/>
  <c r="T210" i="5"/>
  <c r="S210" i="5"/>
  <c r="R210" i="5"/>
  <c r="Q210" i="5"/>
  <c r="P210" i="5"/>
  <c r="O210" i="5"/>
  <c r="N210" i="5"/>
  <c r="Y209" i="5"/>
  <c r="X209" i="5"/>
  <c r="W209" i="5"/>
  <c r="V209" i="5"/>
  <c r="U209" i="5"/>
  <c r="T209" i="5"/>
  <c r="S209" i="5"/>
  <c r="R209" i="5"/>
  <c r="Q209" i="5"/>
  <c r="P209" i="5"/>
  <c r="O209" i="5"/>
  <c r="N209" i="5"/>
  <c r="Y208" i="5"/>
  <c r="X208" i="5"/>
  <c r="W208" i="5"/>
  <c r="V208" i="5"/>
  <c r="U208" i="5"/>
  <c r="T208" i="5"/>
  <c r="S208" i="5"/>
  <c r="R208" i="5"/>
  <c r="Q208" i="5"/>
  <c r="P208" i="5"/>
  <c r="O208" i="5"/>
  <c r="N208" i="5"/>
  <c r="Y207" i="5"/>
  <c r="X207" i="5"/>
  <c r="W207" i="5"/>
  <c r="V207" i="5"/>
  <c r="U207" i="5"/>
  <c r="T207" i="5"/>
  <c r="S207" i="5"/>
  <c r="R207" i="5"/>
  <c r="Q207" i="5"/>
  <c r="P207" i="5"/>
  <c r="O207" i="5"/>
  <c r="N207" i="5"/>
  <c r="Y206" i="5"/>
  <c r="X206" i="5"/>
  <c r="W206" i="5"/>
  <c r="V206" i="5"/>
  <c r="U206" i="5"/>
  <c r="T206" i="5"/>
  <c r="S206" i="5"/>
  <c r="R206" i="5"/>
  <c r="Q206" i="5"/>
  <c r="P206" i="5"/>
  <c r="O206" i="5"/>
  <c r="N206" i="5"/>
  <c r="Y204" i="5"/>
  <c r="X204" i="5"/>
  <c r="W204" i="5"/>
  <c r="V204" i="5"/>
  <c r="U204" i="5"/>
  <c r="T204" i="5"/>
  <c r="S204" i="5"/>
  <c r="R204" i="5"/>
  <c r="Q204" i="5"/>
  <c r="P204" i="5"/>
  <c r="O204" i="5"/>
  <c r="N204" i="5"/>
  <c r="Y203" i="5"/>
  <c r="X203" i="5"/>
  <c r="W203" i="5"/>
  <c r="V203" i="5"/>
  <c r="U203" i="5"/>
  <c r="T203" i="5"/>
  <c r="S203" i="5"/>
  <c r="R203" i="5"/>
  <c r="Q203" i="5"/>
  <c r="P203" i="5"/>
  <c r="O203" i="5"/>
  <c r="N203" i="5"/>
  <c r="Y202" i="5"/>
  <c r="X202" i="5"/>
  <c r="W202" i="5"/>
  <c r="V202" i="5"/>
  <c r="U202" i="5"/>
  <c r="T202" i="5"/>
  <c r="S202" i="5"/>
  <c r="R202" i="5"/>
  <c r="Q202" i="5"/>
  <c r="P202" i="5"/>
  <c r="O202" i="5"/>
  <c r="N202" i="5"/>
  <c r="Y201" i="5"/>
  <c r="X201" i="5"/>
  <c r="W201" i="5"/>
  <c r="V201" i="5"/>
  <c r="U201" i="5"/>
  <c r="T201" i="5"/>
  <c r="S201" i="5"/>
  <c r="R201" i="5"/>
  <c r="Q201" i="5"/>
  <c r="P201" i="5"/>
  <c r="O201" i="5"/>
  <c r="N201" i="5"/>
  <c r="Y200" i="5"/>
  <c r="X200" i="5"/>
  <c r="W200" i="5"/>
  <c r="V200" i="5"/>
  <c r="U200" i="5"/>
  <c r="T200" i="5"/>
  <c r="S200" i="5"/>
  <c r="R200" i="5"/>
  <c r="Q200" i="5"/>
  <c r="P200" i="5"/>
  <c r="O200" i="5"/>
  <c r="N200" i="5"/>
  <c r="Y199" i="5"/>
  <c r="X199" i="5"/>
  <c r="W199" i="5"/>
  <c r="V199" i="5"/>
  <c r="U199" i="5"/>
  <c r="T199" i="5"/>
  <c r="S199" i="5"/>
  <c r="R199" i="5"/>
  <c r="Q199" i="5"/>
  <c r="P199" i="5"/>
  <c r="O199" i="5"/>
  <c r="N199" i="5"/>
  <c r="Y198" i="5"/>
  <c r="X198" i="5"/>
  <c r="W198" i="5"/>
  <c r="V198" i="5"/>
  <c r="U198" i="5"/>
  <c r="T198" i="5"/>
  <c r="S198" i="5"/>
  <c r="R198" i="5"/>
  <c r="Q198" i="5"/>
  <c r="P198" i="5"/>
  <c r="O198" i="5"/>
  <c r="N198" i="5"/>
  <c r="Y197" i="5"/>
  <c r="X197" i="5"/>
  <c r="W197" i="5"/>
  <c r="V197" i="5"/>
  <c r="U197" i="5"/>
  <c r="T197" i="5"/>
  <c r="S197" i="5"/>
  <c r="R197" i="5"/>
  <c r="Q197" i="5"/>
  <c r="P197" i="5"/>
  <c r="O197" i="5"/>
  <c r="N197" i="5"/>
  <c r="Y196" i="5"/>
  <c r="X196" i="5"/>
  <c r="W196" i="5"/>
  <c r="V196" i="5"/>
  <c r="U196" i="5"/>
  <c r="T196" i="5"/>
  <c r="S196" i="5"/>
  <c r="R196" i="5"/>
  <c r="Q196" i="5"/>
  <c r="P196" i="5"/>
  <c r="O196" i="5"/>
  <c r="N196" i="5"/>
  <c r="Y195" i="5"/>
  <c r="X195" i="5"/>
  <c r="W195" i="5"/>
  <c r="V195" i="5"/>
  <c r="U195" i="5"/>
  <c r="T195" i="5"/>
  <c r="S195" i="5"/>
  <c r="R195" i="5"/>
  <c r="Q195" i="5"/>
  <c r="P195" i="5"/>
  <c r="O195" i="5"/>
  <c r="N195" i="5"/>
  <c r="Y194" i="5"/>
  <c r="X194" i="5"/>
  <c r="W194" i="5"/>
  <c r="V194" i="5"/>
  <c r="U194" i="5"/>
  <c r="T194" i="5"/>
  <c r="S194" i="5"/>
  <c r="R194" i="5"/>
  <c r="Q194" i="5"/>
  <c r="P194" i="5"/>
  <c r="O194" i="5"/>
  <c r="N194" i="5"/>
  <c r="Y193" i="5"/>
  <c r="X193" i="5"/>
  <c r="W193" i="5"/>
  <c r="V193" i="5"/>
  <c r="U193" i="5"/>
  <c r="T193" i="5"/>
  <c r="S193" i="5"/>
  <c r="R193" i="5"/>
  <c r="Q193" i="5"/>
  <c r="P193" i="5"/>
  <c r="O193" i="5"/>
  <c r="N193" i="5"/>
  <c r="Y192" i="5"/>
  <c r="X192" i="5"/>
  <c r="W192" i="5"/>
  <c r="V192" i="5"/>
  <c r="U192" i="5"/>
  <c r="T192" i="5"/>
  <c r="S192" i="5"/>
  <c r="R192" i="5"/>
  <c r="Q192" i="5"/>
  <c r="P192" i="5"/>
  <c r="O192" i="5"/>
  <c r="N192" i="5"/>
  <c r="Y191" i="5"/>
  <c r="X191" i="5"/>
  <c r="W191" i="5"/>
  <c r="V191" i="5"/>
  <c r="U191" i="5"/>
  <c r="T191" i="5"/>
  <c r="S191" i="5"/>
  <c r="R191" i="5"/>
  <c r="Q191" i="5"/>
  <c r="P191" i="5"/>
  <c r="O191" i="5"/>
  <c r="N191" i="5"/>
  <c r="Y190" i="5"/>
  <c r="X190" i="5"/>
  <c r="W190" i="5"/>
  <c r="V190" i="5"/>
  <c r="U190" i="5"/>
  <c r="T190" i="5"/>
  <c r="S190" i="5"/>
  <c r="R190" i="5"/>
  <c r="Q190" i="5"/>
  <c r="P190" i="5"/>
  <c r="O190" i="5"/>
  <c r="N190" i="5"/>
  <c r="Y189" i="5"/>
  <c r="X189" i="5"/>
  <c r="W189" i="5"/>
  <c r="V189" i="5"/>
  <c r="U189" i="5"/>
  <c r="T189" i="5"/>
  <c r="S189" i="5"/>
  <c r="R189" i="5"/>
  <c r="Q189" i="5"/>
  <c r="P189" i="5"/>
  <c r="O189" i="5"/>
  <c r="N189" i="5"/>
  <c r="Y188" i="5"/>
  <c r="X188" i="5"/>
  <c r="W188" i="5"/>
  <c r="V188" i="5"/>
  <c r="U188" i="5"/>
  <c r="T188" i="5"/>
  <c r="S188" i="5"/>
  <c r="R188" i="5"/>
  <c r="Q188" i="5"/>
  <c r="P188" i="5"/>
  <c r="O188" i="5"/>
  <c r="N188" i="5"/>
  <c r="Y187" i="5"/>
  <c r="X187" i="5"/>
  <c r="W187" i="5"/>
  <c r="V187" i="5"/>
  <c r="U187" i="5"/>
  <c r="T187" i="5"/>
  <c r="S187" i="5"/>
  <c r="R187" i="5"/>
  <c r="Q187" i="5"/>
  <c r="P187" i="5"/>
  <c r="O187" i="5"/>
  <c r="N187" i="5"/>
  <c r="Y186" i="5"/>
  <c r="X186" i="5"/>
  <c r="W186" i="5"/>
  <c r="V186" i="5"/>
  <c r="U186" i="5"/>
  <c r="T186" i="5"/>
  <c r="S186" i="5"/>
  <c r="R186" i="5"/>
  <c r="Q186" i="5"/>
  <c r="P186" i="5"/>
  <c r="O186" i="5"/>
  <c r="N186" i="5"/>
  <c r="Y183" i="5"/>
  <c r="X183" i="5"/>
  <c r="W183" i="5"/>
  <c r="V183" i="5"/>
  <c r="U183" i="5"/>
  <c r="T183" i="5"/>
  <c r="S183" i="5"/>
  <c r="R183" i="5"/>
  <c r="Q183" i="5"/>
  <c r="P183" i="5"/>
  <c r="O183" i="5"/>
  <c r="N183" i="5"/>
  <c r="Y182" i="5"/>
  <c r="X182" i="5"/>
  <c r="W182" i="5"/>
  <c r="V182" i="5"/>
  <c r="U182" i="5"/>
  <c r="T182" i="5"/>
  <c r="S182" i="5"/>
  <c r="R182" i="5"/>
  <c r="Q182" i="5"/>
  <c r="P182" i="5"/>
  <c r="O182" i="5"/>
  <c r="N182" i="5"/>
  <c r="Y181" i="5"/>
  <c r="X181" i="5"/>
  <c r="W181" i="5"/>
  <c r="V181" i="5"/>
  <c r="U181" i="5"/>
  <c r="T181" i="5"/>
  <c r="S181" i="5"/>
  <c r="R181" i="5"/>
  <c r="Q181" i="5"/>
  <c r="P181" i="5"/>
  <c r="O181" i="5"/>
  <c r="N181" i="5"/>
  <c r="Y179" i="5"/>
  <c r="X179" i="5"/>
  <c r="W179" i="5"/>
  <c r="V179" i="5"/>
  <c r="U179" i="5"/>
  <c r="T179" i="5"/>
  <c r="S179" i="5"/>
  <c r="R179" i="5"/>
  <c r="Q179" i="5"/>
  <c r="P179" i="5"/>
  <c r="O179" i="5"/>
  <c r="N179" i="5"/>
  <c r="Y178" i="5"/>
  <c r="X178" i="5"/>
  <c r="W178" i="5"/>
  <c r="V178" i="5"/>
  <c r="U178" i="5"/>
  <c r="T178" i="5"/>
  <c r="S178" i="5"/>
  <c r="R178" i="5"/>
  <c r="Q178" i="5"/>
  <c r="P178" i="5"/>
  <c r="O178" i="5"/>
  <c r="N178" i="5"/>
  <c r="Y177" i="5"/>
  <c r="X177" i="5"/>
  <c r="W177" i="5"/>
  <c r="V177" i="5"/>
  <c r="U177" i="5"/>
  <c r="T177" i="5"/>
  <c r="S177" i="5"/>
  <c r="R177" i="5"/>
  <c r="Q177" i="5"/>
  <c r="P177" i="5"/>
  <c r="O177" i="5"/>
  <c r="N177" i="5"/>
  <c r="Y176" i="5"/>
  <c r="X176" i="5"/>
  <c r="W176" i="5"/>
  <c r="V176" i="5"/>
  <c r="U176" i="5"/>
  <c r="T176" i="5"/>
  <c r="S176" i="5"/>
  <c r="R176" i="5"/>
  <c r="Q176" i="5"/>
  <c r="P176" i="5"/>
  <c r="O176" i="5"/>
  <c r="N176" i="5"/>
  <c r="Y175" i="5"/>
  <c r="X175" i="5"/>
  <c r="W175" i="5"/>
  <c r="V175" i="5"/>
  <c r="U175" i="5"/>
  <c r="T175" i="5"/>
  <c r="S175" i="5"/>
  <c r="R175" i="5"/>
  <c r="Q175" i="5"/>
  <c r="P175" i="5"/>
  <c r="O175" i="5"/>
  <c r="N175" i="5"/>
  <c r="Y174" i="5"/>
  <c r="X174" i="5"/>
  <c r="W174" i="5"/>
  <c r="V174" i="5"/>
  <c r="U174" i="5"/>
  <c r="T174" i="5"/>
  <c r="S174" i="5"/>
  <c r="R174" i="5"/>
  <c r="Q174" i="5"/>
  <c r="P174" i="5"/>
  <c r="O174" i="5"/>
  <c r="N174" i="5"/>
  <c r="Y173" i="5"/>
  <c r="X173" i="5"/>
  <c r="W173" i="5"/>
  <c r="V173" i="5"/>
  <c r="U173" i="5"/>
  <c r="T173" i="5"/>
  <c r="S173" i="5"/>
  <c r="R173" i="5"/>
  <c r="Q173" i="5"/>
  <c r="P173" i="5"/>
  <c r="O173" i="5"/>
  <c r="N173" i="5"/>
  <c r="Y172" i="5"/>
  <c r="X172" i="5"/>
  <c r="W172" i="5"/>
  <c r="V172" i="5"/>
  <c r="U172" i="5"/>
  <c r="T172" i="5"/>
  <c r="S172" i="5"/>
  <c r="R172" i="5"/>
  <c r="Q172" i="5"/>
  <c r="P172" i="5"/>
  <c r="O172" i="5"/>
  <c r="N172" i="5"/>
  <c r="Y171" i="5"/>
  <c r="X171" i="5"/>
  <c r="W171" i="5"/>
  <c r="V171" i="5"/>
  <c r="U171" i="5"/>
  <c r="T171" i="5"/>
  <c r="S171" i="5"/>
  <c r="R171" i="5"/>
  <c r="Q171" i="5"/>
  <c r="P171" i="5"/>
  <c r="O171" i="5"/>
  <c r="N171" i="5"/>
  <c r="Y170" i="5"/>
  <c r="X170" i="5"/>
  <c r="W170" i="5"/>
  <c r="V170" i="5"/>
  <c r="U170" i="5"/>
  <c r="T170" i="5"/>
  <c r="S170" i="5"/>
  <c r="R170" i="5"/>
  <c r="Q170" i="5"/>
  <c r="P170" i="5"/>
  <c r="O170" i="5"/>
  <c r="N170" i="5"/>
  <c r="Y168" i="5"/>
  <c r="X168" i="5"/>
  <c r="W168" i="5"/>
  <c r="V168" i="5"/>
  <c r="U168" i="5"/>
  <c r="T168" i="5"/>
  <c r="S168" i="5"/>
  <c r="R168" i="5"/>
  <c r="Q168" i="5"/>
  <c r="P168" i="5"/>
  <c r="O168" i="5"/>
  <c r="N168" i="5"/>
  <c r="Y167" i="5"/>
  <c r="X167" i="5"/>
  <c r="W167" i="5"/>
  <c r="V167" i="5"/>
  <c r="U167" i="5"/>
  <c r="T167" i="5"/>
  <c r="S167" i="5"/>
  <c r="R167" i="5"/>
  <c r="Q167" i="5"/>
  <c r="P167" i="5"/>
  <c r="O167" i="5"/>
  <c r="N167" i="5"/>
  <c r="Y166" i="5"/>
  <c r="X166" i="5"/>
  <c r="W166" i="5"/>
  <c r="V166" i="5"/>
  <c r="U166" i="5"/>
  <c r="T166" i="5"/>
  <c r="S166" i="5"/>
  <c r="R166" i="5"/>
  <c r="Q166" i="5"/>
  <c r="P166" i="5"/>
  <c r="O166" i="5"/>
  <c r="N166" i="5"/>
  <c r="Y165" i="5"/>
  <c r="X165" i="5"/>
  <c r="W165" i="5"/>
  <c r="V165" i="5"/>
  <c r="U165" i="5"/>
  <c r="T165" i="5"/>
  <c r="S165" i="5"/>
  <c r="R165" i="5"/>
  <c r="Q165" i="5"/>
  <c r="P165" i="5"/>
  <c r="O165" i="5"/>
  <c r="N165" i="5"/>
  <c r="Y164" i="5"/>
  <c r="X164" i="5"/>
  <c r="W164" i="5"/>
  <c r="V164" i="5"/>
  <c r="U164" i="5"/>
  <c r="T164" i="5"/>
  <c r="S164" i="5"/>
  <c r="R164" i="5"/>
  <c r="Q164" i="5"/>
  <c r="P164" i="5"/>
  <c r="O164" i="5"/>
  <c r="N164" i="5"/>
  <c r="Y163" i="5"/>
  <c r="X163" i="5"/>
  <c r="W163" i="5"/>
  <c r="V163" i="5"/>
  <c r="U163" i="5"/>
  <c r="T163" i="5"/>
  <c r="S163" i="5"/>
  <c r="R163" i="5"/>
  <c r="Q163" i="5"/>
  <c r="P163" i="5"/>
  <c r="O163" i="5"/>
  <c r="N163" i="5"/>
  <c r="Y162" i="5"/>
  <c r="X162" i="5"/>
  <c r="W162" i="5"/>
  <c r="V162" i="5"/>
  <c r="U162" i="5"/>
  <c r="T162" i="5"/>
  <c r="S162" i="5"/>
  <c r="R162" i="5"/>
  <c r="Q162" i="5"/>
  <c r="P162" i="5"/>
  <c r="O162" i="5"/>
  <c r="N162" i="5"/>
  <c r="Y161" i="5"/>
  <c r="X161" i="5"/>
  <c r="W161" i="5"/>
  <c r="V161" i="5"/>
  <c r="U161" i="5"/>
  <c r="T161" i="5"/>
  <c r="S161" i="5"/>
  <c r="R161" i="5"/>
  <c r="Q161" i="5"/>
  <c r="P161" i="5"/>
  <c r="O161" i="5"/>
  <c r="N161" i="5"/>
  <c r="Y160" i="5"/>
  <c r="X160" i="5"/>
  <c r="W160" i="5"/>
  <c r="V160" i="5"/>
  <c r="U160" i="5"/>
  <c r="T160" i="5"/>
  <c r="S160" i="5"/>
  <c r="R160" i="5"/>
  <c r="Q160" i="5"/>
  <c r="P160" i="5"/>
  <c r="O160" i="5"/>
  <c r="N160" i="5"/>
  <c r="Y159" i="5"/>
  <c r="X159" i="5"/>
  <c r="W159" i="5"/>
  <c r="V159" i="5"/>
  <c r="U159" i="5"/>
  <c r="T159" i="5"/>
  <c r="S159" i="5"/>
  <c r="R159" i="5"/>
  <c r="Q159" i="5"/>
  <c r="P159" i="5"/>
  <c r="O159" i="5"/>
  <c r="N159" i="5"/>
  <c r="Y158" i="5"/>
  <c r="X158" i="5"/>
  <c r="W158" i="5"/>
  <c r="V158" i="5"/>
  <c r="U158" i="5"/>
  <c r="T158" i="5"/>
  <c r="S158" i="5"/>
  <c r="R158" i="5"/>
  <c r="Q158" i="5"/>
  <c r="P158" i="5"/>
  <c r="O158" i="5"/>
  <c r="N158" i="5"/>
  <c r="Y157" i="5"/>
  <c r="X157" i="5"/>
  <c r="W157" i="5"/>
  <c r="V157" i="5"/>
  <c r="U157" i="5"/>
  <c r="T157" i="5"/>
  <c r="S157" i="5"/>
  <c r="R157" i="5"/>
  <c r="Q157" i="5"/>
  <c r="P157" i="5"/>
  <c r="O157" i="5"/>
  <c r="N157" i="5"/>
  <c r="Y156" i="5"/>
  <c r="X156" i="5"/>
  <c r="W156" i="5"/>
  <c r="V156" i="5"/>
  <c r="U156" i="5"/>
  <c r="T156" i="5"/>
  <c r="S156" i="5"/>
  <c r="R156" i="5"/>
  <c r="Q156" i="5"/>
  <c r="P156" i="5"/>
  <c r="O156" i="5"/>
  <c r="N156" i="5"/>
  <c r="Y155" i="5"/>
  <c r="X155" i="5"/>
  <c r="W155" i="5"/>
  <c r="V155" i="5"/>
  <c r="U155" i="5"/>
  <c r="T155" i="5"/>
  <c r="S155" i="5"/>
  <c r="R155" i="5"/>
  <c r="Q155" i="5"/>
  <c r="P155" i="5"/>
  <c r="O155" i="5"/>
  <c r="N155" i="5"/>
  <c r="Y154" i="5"/>
  <c r="X154" i="5"/>
  <c r="W154" i="5"/>
  <c r="V154" i="5"/>
  <c r="U154" i="5"/>
  <c r="T154" i="5"/>
  <c r="S154" i="5"/>
  <c r="R154" i="5"/>
  <c r="Q154" i="5"/>
  <c r="P154" i="5"/>
  <c r="O154" i="5"/>
  <c r="N154" i="5"/>
  <c r="Y153" i="5"/>
  <c r="X153" i="5"/>
  <c r="W153" i="5"/>
  <c r="V153" i="5"/>
  <c r="U153" i="5"/>
  <c r="T153" i="5"/>
  <c r="S153" i="5"/>
  <c r="R153" i="5"/>
  <c r="Q153" i="5"/>
  <c r="P153" i="5"/>
  <c r="O153" i="5"/>
  <c r="N153" i="5"/>
  <c r="Y152" i="5"/>
  <c r="X152" i="5"/>
  <c r="W152" i="5"/>
  <c r="V152" i="5"/>
  <c r="U152" i="5"/>
  <c r="T152" i="5"/>
  <c r="S152" i="5"/>
  <c r="R152" i="5"/>
  <c r="Q152" i="5"/>
  <c r="P152" i="5"/>
  <c r="O152" i="5"/>
  <c r="N152" i="5"/>
  <c r="Y151" i="5"/>
  <c r="X151" i="5"/>
  <c r="W151" i="5"/>
  <c r="V151" i="5"/>
  <c r="U151" i="5"/>
  <c r="T151" i="5"/>
  <c r="S151" i="5"/>
  <c r="R151" i="5"/>
  <c r="Q151" i="5"/>
  <c r="P151" i="5"/>
  <c r="O151" i="5"/>
  <c r="N151" i="5"/>
  <c r="Y150" i="5"/>
  <c r="X150" i="5"/>
  <c r="W150" i="5"/>
  <c r="V150" i="5"/>
  <c r="U150" i="5"/>
  <c r="T150" i="5"/>
  <c r="S150" i="5"/>
  <c r="R150" i="5"/>
  <c r="Q150" i="5"/>
  <c r="P150" i="5"/>
  <c r="O150" i="5"/>
  <c r="N150" i="5"/>
  <c r="Y147" i="5"/>
  <c r="X147" i="5"/>
  <c r="W147" i="5"/>
  <c r="V147" i="5"/>
  <c r="U147" i="5"/>
  <c r="T147" i="5"/>
  <c r="S147" i="5"/>
  <c r="R147" i="5"/>
  <c r="Q147" i="5"/>
  <c r="P147" i="5"/>
  <c r="O147" i="5"/>
  <c r="N147" i="5"/>
  <c r="Y146" i="5"/>
  <c r="X146" i="5"/>
  <c r="W146" i="5"/>
  <c r="V146" i="5"/>
  <c r="U146" i="5"/>
  <c r="T146" i="5"/>
  <c r="S146" i="5"/>
  <c r="R146" i="5"/>
  <c r="Q146" i="5"/>
  <c r="P146" i="5"/>
  <c r="O146" i="5"/>
  <c r="N146" i="5"/>
  <c r="Y145" i="5"/>
  <c r="X145" i="5"/>
  <c r="W145" i="5"/>
  <c r="V145" i="5"/>
  <c r="U145" i="5"/>
  <c r="T145" i="5"/>
  <c r="S145" i="5"/>
  <c r="R145" i="5"/>
  <c r="Q145" i="5"/>
  <c r="P145" i="5"/>
  <c r="O145" i="5"/>
  <c r="N145" i="5"/>
  <c r="Y143" i="5"/>
  <c r="X143" i="5"/>
  <c r="W143" i="5"/>
  <c r="V143" i="5"/>
  <c r="U143" i="5"/>
  <c r="T143" i="5"/>
  <c r="S143" i="5"/>
  <c r="R143" i="5"/>
  <c r="Q143" i="5"/>
  <c r="P143" i="5"/>
  <c r="O143" i="5"/>
  <c r="N143" i="5"/>
  <c r="Y142" i="5"/>
  <c r="X142" i="5"/>
  <c r="W142" i="5"/>
  <c r="V142" i="5"/>
  <c r="U142" i="5"/>
  <c r="T142" i="5"/>
  <c r="S142" i="5"/>
  <c r="R142" i="5"/>
  <c r="Q142" i="5"/>
  <c r="P142" i="5"/>
  <c r="O142" i="5"/>
  <c r="N142" i="5"/>
  <c r="Y141" i="5"/>
  <c r="X141" i="5"/>
  <c r="W141" i="5"/>
  <c r="V141" i="5"/>
  <c r="U141" i="5"/>
  <c r="T141" i="5"/>
  <c r="S141" i="5"/>
  <c r="R141" i="5"/>
  <c r="Q141" i="5"/>
  <c r="P141" i="5"/>
  <c r="O141" i="5"/>
  <c r="N141" i="5"/>
  <c r="Y140" i="5"/>
  <c r="X140" i="5"/>
  <c r="W140" i="5"/>
  <c r="V140" i="5"/>
  <c r="U140" i="5"/>
  <c r="T140" i="5"/>
  <c r="S140" i="5"/>
  <c r="R140" i="5"/>
  <c r="Q140" i="5"/>
  <c r="P140" i="5"/>
  <c r="O140" i="5"/>
  <c r="N140" i="5"/>
  <c r="Y139" i="5"/>
  <c r="X139" i="5"/>
  <c r="W139" i="5"/>
  <c r="V139" i="5"/>
  <c r="U139" i="5"/>
  <c r="T139" i="5"/>
  <c r="S139" i="5"/>
  <c r="R139" i="5"/>
  <c r="Q139" i="5"/>
  <c r="P139" i="5"/>
  <c r="O139" i="5"/>
  <c r="N139" i="5"/>
  <c r="Y138" i="5"/>
  <c r="X138" i="5"/>
  <c r="W138" i="5"/>
  <c r="V138" i="5"/>
  <c r="U138" i="5"/>
  <c r="T138" i="5"/>
  <c r="S138" i="5"/>
  <c r="R138" i="5"/>
  <c r="Q138" i="5"/>
  <c r="P138" i="5"/>
  <c r="O138" i="5"/>
  <c r="N138" i="5"/>
  <c r="Y137" i="5"/>
  <c r="X137" i="5"/>
  <c r="W137" i="5"/>
  <c r="V137" i="5"/>
  <c r="U137" i="5"/>
  <c r="T137" i="5"/>
  <c r="S137" i="5"/>
  <c r="R137" i="5"/>
  <c r="Q137" i="5"/>
  <c r="P137" i="5"/>
  <c r="O137" i="5"/>
  <c r="N137" i="5"/>
  <c r="Y136" i="5"/>
  <c r="X136" i="5"/>
  <c r="W136" i="5"/>
  <c r="V136" i="5"/>
  <c r="U136" i="5"/>
  <c r="T136" i="5"/>
  <c r="S136" i="5"/>
  <c r="R136" i="5"/>
  <c r="Q136" i="5"/>
  <c r="P136" i="5"/>
  <c r="O136" i="5"/>
  <c r="N136" i="5"/>
  <c r="Y135" i="5"/>
  <c r="X135" i="5"/>
  <c r="W135" i="5"/>
  <c r="V135" i="5"/>
  <c r="U135" i="5"/>
  <c r="T135" i="5"/>
  <c r="S135" i="5"/>
  <c r="R135" i="5"/>
  <c r="Q135" i="5"/>
  <c r="P135" i="5"/>
  <c r="O135" i="5"/>
  <c r="N135" i="5"/>
  <c r="Y134" i="5"/>
  <c r="X134" i="5"/>
  <c r="W134" i="5"/>
  <c r="V134" i="5"/>
  <c r="U134" i="5"/>
  <c r="T134" i="5"/>
  <c r="S134" i="5"/>
  <c r="R134" i="5"/>
  <c r="Q134" i="5"/>
  <c r="P134" i="5"/>
  <c r="O134" i="5"/>
  <c r="N134" i="5"/>
  <c r="Y132" i="5"/>
  <c r="X132" i="5"/>
  <c r="W132" i="5"/>
  <c r="V132" i="5"/>
  <c r="U132" i="5"/>
  <c r="T132" i="5"/>
  <c r="S132" i="5"/>
  <c r="R132" i="5"/>
  <c r="Q132" i="5"/>
  <c r="P132" i="5"/>
  <c r="O132" i="5"/>
  <c r="N132" i="5"/>
  <c r="Y131" i="5"/>
  <c r="X131" i="5"/>
  <c r="W131" i="5"/>
  <c r="V131" i="5"/>
  <c r="U131" i="5"/>
  <c r="T131" i="5"/>
  <c r="S131" i="5"/>
  <c r="R131" i="5"/>
  <c r="Q131" i="5"/>
  <c r="P131" i="5"/>
  <c r="O131" i="5"/>
  <c r="N131" i="5"/>
  <c r="Y130" i="5"/>
  <c r="X130" i="5"/>
  <c r="W130" i="5"/>
  <c r="V130" i="5"/>
  <c r="U130" i="5"/>
  <c r="T130" i="5"/>
  <c r="S130" i="5"/>
  <c r="R130" i="5"/>
  <c r="Q130" i="5"/>
  <c r="P130" i="5"/>
  <c r="O130" i="5"/>
  <c r="N130" i="5"/>
  <c r="Y129" i="5"/>
  <c r="X129" i="5"/>
  <c r="W129" i="5"/>
  <c r="V129" i="5"/>
  <c r="U129" i="5"/>
  <c r="T129" i="5"/>
  <c r="S129" i="5"/>
  <c r="R129" i="5"/>
  <c r="Q129" i="5"/>
  <c r="P129" i="5"/>
  <c r="O129" i="5"/>
  <c r="N129" i="5"/>
  <c r="Y128" i="5"/>
  <c r="X128" i="5"/>
  <c r="W128" i="5"/>
  <c r="V128" i="5"/>
  <c r="U128" i="5"/>
  <c r="T128" i="5"/>
  <c r="S128" i="5"/>
  <c r="R128" i="5"/>
  <c r="Q128" i="5"/>
  <c r="P128" i="5"/>
  <c r="O128" i="5"/>
  <c r="N128" i="5"/>
  <c r="Y127" i="5"/>
  <c r="X127" i="5"/>
  <c r="W127" i="5"/>
  <c r="V127" i="5"/>
  <c r="U127" i="5"/>
  <c r="T127" i="5"/>
  <c r="S127" i="5"/>
  <c r="R127" i="5"/>
  <c r="Q127" i="5"/>
  <c r="P127" i="5"/>
  <c r="O127" i="5"/>
  <c r="N127" i="5"/>
  <c r="Y126" i="5"/>
  <c r="X126" i="5"/>
  <c r="W126" i="5"/>
  <c r="V126" i="5"/>
  <c r="U126" i="5"/>
  <c r="T126" i="5"/>
  <c r="S126" i="5"/>
  <c r="R126" i="5"/>
  <c r="Q126" i="5"/>
  <c r="P126" i="5"/>
  <c r="O126" i="5"/>
  <c r="N126" i="5"/>
  <c r="Y125" i="5"/>
  <c r="X125" i="5"/>
  <c r="W125" i="5"/>
  <c r="V125" i="5"/>
  <c r="U125" i="5"/>
  <c r="T125" i="5"/>
  <c r="S125" i="5"/>
  <c r="R125" i="5"/>
  <c r="Q125" i="5"/>
  <c r="P125" i="5"/>
  <c r="O125" i="5"/>
  <c r="N125" i="5"/>
  <c r="Y124" i="5"/>
  <c r="X124" i="5"/>
  <c r="W124" i="5"/>
  <c r="V124" i="5"/>
  <c r="U124" i="5"/>
  <c r="T124" i="5"/>
  <c r="S124" i="5"/>
  <c r="R124" i="5"/>
  <c r="Q124" i="5"/>
  <c r="P124" i="5"/>
  <c r="O124" i="5"/>
  <c r="N124" i="5"/>
  <c r="Y123" i="5"/>
  <c r="X123" i="5"/>
  <c r="W123" i="5"/>
  <c r="V123" i="5"/>
  <c r="U123" i="5"/>
  <c r="T123" i="5"/>
  <c r="S123" i="5"/>
  <c r="R123" i="5"/>
  <c r="Q123" i="5"/>
  <c r="P123" i="5"/>
  <c r="O123" i="5"/>
  <c r="N123" i="5"/>
  <c r="Y122" i="5"/>
  <c r="X122" i="5"/>
  <c r="W122" i="5"/>
  <c r="V122" i="5"/>
  <c r="U122" i="5"/>
  <c r="T122" i="5"/>
  <c r="S122" i="5"/>
  <c r="R122" i="5"/>
  <c r="Q122" i="5"/>
  <c r="P122" i="5"/>
  <c r="O122" i="5"/>
  <c r="N122" i="5"/>
  <c r="Y121" i="5"/>
  <c r="X121" i="5"/>
  <c r="W121" i="5"/>
  <c r="V121" i="5"/>
  <c r="U121" i="5"/>
  <c r="T121" i="5"/>
  <c r="S121" i="5"/>
  <c r="R121" i="5"/>
  <c r="Q121" i="5"/>
  <c r="P121" i="5"/>
  <c r="O121" i="5"/>
  <c r="N121" i="5"/>
  <c r="Y120" i="5"/>
  <c r="X120" i="5"/>
  <c r="W120" i="5"/>
  <c r="V120" i="5"/>
  <c r="U120" i="5"/>
  <c r="T120" i="5"/>
  <c r="S120" i="5"/>
  <c r="R120" i="5"/>
  <c r="Q120" i="5"/>
  <c r="P120" i="5"/>
  <c r="O120" i="5"/>
  <c r="N120" i="5"/>
  <c r="Y119" i="5"/>
  <c r="X119" i="5"/>
  <c r="W119" i="5"/>
  <c r="V119" i="5"/>
  <c r="U119" i="5"/>
  <c r="T119" i="5"/>
  <c r="S119" i="5"/>
  <c r="R119" i="5"/>
  <c r="Q119" i="5"/>
  <c r="P119" i="5"/>
  <c r="O119" i="5"/>
  <c r="N119" i="5"/>
  <c r="Y118" i="5"/>
  <c r="X118" i="5"/>
  <c r="W118" i="5"/>
  <c r="V118" i="5"/>
  <c r="U118" i="5"/>
  <c r="T118" i="5"/>
  <c r="S118" i="5"/>
  <c r="R118" i="5"/>
  <c r="Q118" i="5"/>
  <c r="P118" i="5"/>
  <c r="O118" i="5"/>
  <c r="N118" i="5"/>
  <c r="Y117" i="5"/>
  <c r="X117" i="5"/>
  <c r="W117" i="5"/>
  <c r="V117" i="5"/>
  <c r="U117" i="5"/>
  <c r="T117" i="5"/>
  <c r="S117" i="5"/>
  <c r="R117" i="5"/>
  <c r="Q117" i="5"/>
  <c r="P117" i="5"/>
  <c r="O117" i="5"/>
  <c r="N117" i="5"/>
  <c r="Y116" i="5"/>
  <c r="X116" i="5"/>
  <c r="W116" i="5"/>
  <c r="V116" i="5"/>
  <c r="U116" i="5"/>
  <c r="T116" i="5"/>
  <c r="S116" i="5"/>
  <c r="R116" i="5"/>
  <c r="Q116" i="5"/>
  <c r="P116" i="5"/>
  <c r="O116" i="5"/>
  <c r="N116" i="5"/>
  <c r="Y115" i="5"/>
  <c r="X115" i="5"/>
  <c r="W115" i="5"/>
  <c r="V115" i="5"/>
  <c r="U115" i="5"/>
  <c r="T115" i="5"/>
  <c r="S115" i="5"/>
  <c r="R115" i="5"/>
  <c r="Q115" i="5"/>
  <c r="P115" i="5"/>
  <c r="O115" i="5"/>
  <c r="N115" i="5"/>
  <c r="Y114" i="5"/>
  <c r="X114" i="5"/>
  <c r="W114" i="5"/>
  <c r="V114" i="5"/>
  <c r="U114" i="5"/>
  <c r="T114" i="5"/>
  <c r="S114" i="5"/>
  <c r="R114" i="5"/>
  <c r="Q114" i="5"/>
  <c r="P114" i="5"/>
  <c r="O114" i="5"/>
  <c r="N114" i="5"/>
  <c r="Y219" i="4"/>
  <c r="X219" i="4"/>
  <c r="W219" i="4"/>
  <c r="V219" i="4"/>
  <c r="U219" i="4"/>
  <c r="T219" i="4"/>
  <c r="S219" i="4"/>
  <c r="R219" i="4"/>
  <c r="Q219" i="4"/>
  <c r="P219" i="4"/>
  <c r="O219" i="4"/>
  <c r="N219" i="4"/>
  <c r="Y218" i="4"/>
  <c r="X218" i="4"/>
  <c r="W218" i="4"/>
  <c r="V218" i="4"/>
  <c r="U218" i="4"/>
  <c r="T218" i="4"/>
  <c r="S218" i="4"/>
  <c r="R218" i="4"/>
  <c r="Q218" i="4"/>
  <c r="P218" i="4"/>
  <c r="O218" i="4"/>
  <c r="N218" i="4"/>
  <c r="Y217" i="4"/>
  <c r="X217" i="4"/>
  <c r="W217" i="4"/>
  <c r="V217" i="4"/>
  <c r="U217" i="4"/>
  <c r="T217" i="4"/>
  <c r="S217" i="4"/>
  <c r="R217" i="4"/>
  <c r="Q217" i="4"/>
  <c r="P217" i="4"/>
  <c r="O217" i="4"/>
  <c r="N217" i="4"/>
  <c r="Y215" i="4"/>
  <c r="X215" i="4"/>
  <c r="W215" i="4"/>
  <c r="V215" i="4"/>
  <c r="U215" i="4"/>
  <c r="T215" i="4"/>
  <c r="S215" i="4"/>
  <c r="R215" i="4"/>
  <c r="Q215" i="4"/>
  <c r="P215" i="4"/>
  <c r="O215" i="4"/>
  <c r="N215" i="4"/>
  <c r="Y214" i="4"/>
  <c r="X214" i="4"/>
  <c r="W214" i="4"/>
  <c r="V214" i="4"/>
  <c r="U214" i="4"/>
  <c r="T214" i="4"/>
  <c r="S214" i="4"/>
  <c r="R214" i="4"/>
  <c r="Q214" i="4"/>
  <c r="P214" i="4"/>
  <c r="O214" i="4"/>
  <c r="N214" i="4"/>
  <c r="Y213" i="4"/>
  <c r="X213" i="4"/>
  <c r="W213" i="4"/>
  <c r="V213" i="4"/>
  <c r="U213" i="4"/>
  <c r="T213" i="4"/>
  <c r="S213" i="4"/>
  <c r="R213" i="4"/>
  <c r="Q213" i="4"/>
  <c r="P213" i="4"/>
  <c r="O213" i="4"/>
  <c r="N213" i="4"/>
  <c r="Y212" i="4"/>
  <c r="X212" i="4"/>
  <c r="W212" i="4"/>
  <c r="V212" i="4"/>
  <c r="U212" i="4"/>
  <c r="T212" i="4"/>
  <c r="S212" i="4"/>
  <c r="R212" i="4"/>
  <c r="Q212" i="4"/>
  <c r="P212" i="4"/>
  <c r="O212" i="4"/>
  <c r="N212" i="4"/>
  <c r="Y211" i="4"/>
  <c r="X211" i="4"/>
  <c r="W211" i="4"/>
  <c r="V211" i="4"/>
  <c r="U211" i="4"/>
  <c r="T211" i="4"/>
  <c r="S211" i="4"/>
  <c r="R211" i="4"/>
  <c r="Q211" i="4"/>
  <c r="P211" i="4"/>
  <c r="O211" i="4"/>
  <c r="N211" i="4"/>
  <c r="Y210" i="4"/>
  <c r="X210" i="4"/>
  <c r="W210" i="4"/>
  <c r="V210" i="4"/>
  <c r="U210" i="4"/>
  <c r="T210" i="4"/>
  <c r="S210" i="4"/>
  <c r="R210" i="4"/>
  <c r="Q210" i="4"/>
  <c r="P210" i="4"/>
  <c r="O210" i="4"/>
  <c r="N210" i="4"/>
  <c r="Y209" i="4"/>
  <c r="X209" i="4"/>
  <c r="W209" i="4"/>
  <c r="V209" i="4"/>
  <c r="U209" i="4"/>
  <c r="T209" i="4"/>
  <c r="S209" i="4"/>
  <c r="R209" i="4"/>
  <c r="Q209" i="4"/>
  <c r="P209" i="4"/>
  <c r="O209" i="4"/>
  <c r="N209" i="4"/>
  <c r="Y208" i="4"/>
  <c r="X208" i="4"/>
  <c r="W208" i="4"/>
  <c r="V208" i="4"/>
  <c r="U208" i="4"/>
  <c r="T208" i="4"/>
  <c r="S208" i="4"/>
  <c r="R208" i="4"/>
  <c r="Q208" i="4"/>
  <c r="P208" i="4"/>
  <c r="O208" i="4"/>
  <c r="N208" i="4"/>
  <c r="Y207" i="4"/>
  <c r="X207" i="4"/>
  <c r="W207" i="4"/>
  <c r="V207" i="4"/>
  <c r="U207" i="4"/>
  <c r="T207" i="4"/>
  <c r="S207" i="4"/>
  <c r="R207" i="4"/>
  <c r="Q207" i="4"/>
  <c r="P207" i="4"/>
  <c r="O207" i="4"/>
  <c r="N207" i="4"/>
  <c r="Y206" i="4"/>
  <c r="X206" i="4"/>
  <c r="W206" i="4"/>
  <c r="V206" i="4"/>
  <c r="U206" i="4"/>
  <c r="T206" i="4"/>
  <c r="S206" i="4"/>
  <c r="R206" i="4"/>
  <c r="Q206" i="4"/>
  <c r="P206" i="4"/>
  <c r="O206" i="4"/>
  <c r="N206" i="4"/>
  <c r="Y204" i="4"/>
  <c r="X204" i="4"/>
  <c r="W204" i="4"/>
  <c r="V204" i="4"/>
  <c r="U204" i="4"/>
  <c r="T204" i="4"/>
  <c r="S204" i="4"/>
  <c r="R204" i="4"/>
  <c r="Q204" i="4"/>
  <c r="P204" i="4"/>
  <c r="O204" i="4"/>
  <c r="N204" i="4"/>
  <c r="Y203" i="4"/>
  <c r="X203" i="4"/>
  <c r="W203" i="4"/>
  <c r="V203" i="4"/>
  <c r="U203" i="4"/>
  <c r="T203" i="4"/>
  <c r="S203" i="4"/>
  <c r="R203" i="4"/>
  <c r="Q203" i="4"/>
  <c r="P203" i="4"/>
  <c r="O203" i="4"/>
  <c r="N203" i="4"/>
  <c r="Y202" i="4"/>
  <c r="X202" i="4"/>
  <c r="W202" i="4"/>
  <c r="V202" i="4"/>
  <c r="U202" i="4"/>
  <c r="T202" i="4"/>
  <c r="S202" i="4"/>
  <c r="R202" i="4"/>
  <c r="Q202" i="4"/>
  <c r="P202" i="4"/>
  <c r="O202" i="4"/>
  <c r="N202" i="4"/>
  <c r="Y201" i="4"/>
  <c r="X201" i="4"/>
  <c r="W201" i="4"/>
  <c r="V201" i="4"/>
  <c r="U201" i="4"/>
  <c r="T201" i="4"/>
  <c r="S201" i="4"/>
  <c r="R201" i="4"/>
  <c r="Q201" i="4"/>
  <c r="P201" i="4"/>
  <c r="O201" i="4"/>
  <c r="N201" i="4"/>
  <c r="Y200" i="4"/>
  <c r="X200" i="4"/>
  <c r="W200" i="4"/>
  <c r="V200" i="4"/>
  <c r="U200" i="4"/>
  <c r="T200" i="4"/>
  <c r="S200" i="4"/>
  <c r="R200" i="4"/>
  <c r="Q200" i="4"/>
  <c r="P200" i="4"/>
  <c r="O200" i="4"/>
  <c r="N200" i="4"/>
  <c r="Y199" i="4"/>
  <c r="X199" i="4"/>
  <c r="W199" i="4"/>
  <c r="V199" i="4"/>
  <c r="U199" i="4"/>
  <c r="T199" i="4"/>
  <c r="S199" i="4"/>
  <c r="R199" i="4"/>
  <c r="Q199" i="4"/>
  <c r="P199" i="4"/>
  <c r="O199" i="4"/>
  <c r="N199" i="4"/>
  <c r="Y198" i="4"/>
  <c r="X198" i="4"/>
  <c r="W198" i="4"/>
  <c r="V198" i="4"/>
  <c r="U198" i="4"/>
  <c r="T198" i="4"/>
  <c r="S198" i="4"/>
  <c r="R198" i="4"/>
  <c r="Q198" i="4"/>
  <c r="P198" i="4"/>
  <c r="O198" i="4"/>
  <c r="N198" i="4"/>
  <c r="Y197" i="4"/>
  <c r="X197" i="4"/>
  <c r="W197" i="4"/>
  <c r="V197" i="4"/>
  <c r="U197" i="4"/>
  <c r="T197" i="4"/>
  <c r="S197" i="4"/>
  <c r="R197" i="4"/>
  <c r="Q197" i="4"/>
  <c r="P197" i="4"/>
  <c r="O197" i="4"/>
  <c r="N197" i="4"/>
  <c r="Y196" i="4"/>
  <c r="X196" i="4"/>
  <c r="W196" i="4"/>
  <c r="V196" i="4"/>
  <c r="U196" i="4"/>
  <c r="T196" i="4"/>
  <c r="S196" i="4"/>
  <c r="R196" i="4"/>
  <c r="Q196" i="4"/>
  <c r="P196" i="4"/>
  <c r="O196" i="4"/>
  <c r="N196" i="4"/>
  <c r="Y195" i="4"/>
  <c r="X195" i="4"/>
  <c r="W195" i="4"/>
  <c r="V195" i="4"/>
  <c r="U195" i="4"/>
  <c r="T195" i="4"/>
  <c r="S195" i="4"/>
  <c r="R195" i="4"/>
  <c r="Q195" i="4"/>
  <c r="P195" i="4"/>
  <c r="O195" i="4"/>
  <c r="N195" i="4"/>
  <c r="Y194" i="4"/>
  <c r="X194" i="4"/>
  <c r="W194" i="4"/>
  <c r="V194" i="4"/>
  <c r="U194" i="4"/>
  <c r="T194" i="4"/>
  <c r="S194" i="4"/>
  <c r="R194" i="4"/>
  <c r="Q194" i="4"/>
  <c r="P194" i="4"/>
  <c r="O194" i="4"/>
  <c r="N194" i="4"/>
  <c r="Y193" i="4"/>
  <c r="X193" i="4"/>
  <c r="W193" i="4"/>
  <c r="V193" i="4"/>
  <c r="U193" i="4"/>
  <c r="T193" i="4"/>
  <c r="S193" i="4"/>
  <c r="R193" i="4"/>
  <c r="Q193" i="4"/>
  <c r="P193" i="4"/>
  <c r="O193" i="4"/>
  <c r="N193" i="4"/>
  <c r="Y192" i="4"/>
  <c r="X192" i="4"/>
  <c r="W192" i="4"/>
  <c r="V192" i="4"/>
  <c r="U192" i="4"/>
  <c r="T192" i="4"/>
  <c r="S192" i="4"/>
  <c r="R192" i="4"/>
  <c r="Q192" i="4"/>
  <c r="P192" i="4"/>
  <c r="O192" i="4"/>
  <c r="N192" i="4"/>
  <c r="Y191" i="4"/>
  <c r="X191" i="4"/>
  <c r="W191" i="4"/>
  <c r="V191" i="4"/>
  <c r="U191" i="4"/>
  <c r="T191" i="4"/>
  <c r="S191" i="4"/>
  <c r="R191" i="4"/>
  <c r="Q191" i="4"/>
  <c r="P191" i="4"/>
  <c r="O191" i="4"/>
  <c r="N191" i="4"/>
  <c r="Y190" i="4"/>
  <c r="X190" i="4"/>
  <c r="W190" i="4"/>
  <c r="V190" i="4"/>
  <c r="U190" i="4"/>
  <c r="T190" i="4"/>
  <c r="S190" i="4"/>
  <c r="R190" i="4"/>
  <c r="Q190" i="4"/>
  <c r="P190" i="4"/>
  <c r="O190" i="4"/>
  <c r="N190" i="4"/>
  <c r="Y189" i="4"/>
  <c r="X189" i="4"/>
  <c r="W189" i="4"/>
  <c r="V189" i="4"/>
  <c r="U189" i="4"/>
  <c r="T189" i="4"/>
  <c r="S189" i="4"/>
  <c r="R189" i="4"/>
  <c r="Q189" i="4"/>
  <c r="P189" i="4"/>
  <c r="O189" i="4"/>
  <c r="N189" i="4"/>
  <c r="Y188" i="4"/>
  <c r="X188" i="4"/>
  <c r="W188" i="4"/>
  <c r="V188" i="4"/>
  <c r="U188" i="4"/>
  <c r="T188" i="4"/>
  <c r="S188" i="4"/>
  <c r="R188" i="4"/>
  <c r="Q188" i="4"/>
  <c r="P188" i="4"/>
  <c r="O188" i="4"/>
  <c r="N188" i="4"/>
  <c r="Y187" i="4"/>
  <c r="X187" i="4"/>
  <c r="W187" i="4"/>
  <c r="V187" i="4"/>
  <c r="U187" i="4"/>
  <c r="T187" i="4"/>
  <c r="S187" i="4"/>
  <c r="R187" i="4"/>
  <c r="Q187" i="4"/>
  <c r="P187" i="4"/>
  <c r="O187" i="4"/>
  <c r="N187" i="4"/>
  <c r="Y186" i="4"/>
  <c r="X186" i="4"/>
  <c r="W186" i="4"/>
  <c r="V186" i="4"/>
  <c r="U186" i="4"/>
  <c r="T186" i="4"/>
  <c r="S186" i="4"/>
  <c r="R186" i="4"/>
  <c r="Q186" i="4"/>
  <c r="P186" i="4"/>
  <c r="O186" i="4"/>
  <c r="N186" i="4"/>
  <c r="Y183" i="4"/>
  <c r="X183" i="4"/>
  <c r="W183" i="4"/>
  <c r="V183" i="4"/>
  <c r="U183" i="4"/>
  <c r="T183" i="4"/>
  <c r="S183" i="4"/>
  <c r="R183" i="4"/>
  <c r="Q183" i="4"/>
  <c r="P183" i="4"/>
  <c r="O183" i="4"/>
  <c r="N183" i="4"/>
  <c r="Y182" i="4"/>
  <c r="X182" i="4"/>
  <c r="W182" i="4"/>
  <c r="V182" i="4"/>
  <c r="U182" i="4"/>
  <c r="T182" i="4"/>
  <c r="S182" i="4"/>
  <c r="R182" i="4"/>
  <c r="Q182" i="4"/>
  <c r="P182" i="4"/>
  <c r="O182" i="4"/>
  <c r="N182" i="4"/>
  <c r="Y181" i="4"/>
  <c r="X181" i="4"/>
  <c r="W181" i="4"/>
  <c r="V181" i="4"/>
  <c r="U181" i="4"/>
  <c r="T181" i="4"/>
  <c r="S181" i="4"/>
  <c r="R181" i="4"/>
  <c r="Q181" i="4"/>
  <c r="P181" i="4"/>
  <c r="O181" i="4"/>
  <c r="N181" i="4"/>
  <c r="Y179" i="4"/>
  <c r="X179" i="4"/>
  <c r="W179" i="4"/>
  <c r="V179" i="4"/>
  <c r="U179" i="4"/>
  <c r="T179" i="4"/>
  <c r="S179" i="4"/>
  <c r="R179" i="4"/>
  <c r="Q179" i="4"/>
  <c r="P179" i="4"/>
  <c r="O179" i="4"/>
  <c r="N179" i="4"/>
  <c r="Y178" i="4"/>
  <c r="X178" i="4"/>
  <c r="W178" i="4"/>
  <c r="V178" i="4"/>
  <c r="U178" i="4"/>
  <c r="T178" i="4"/>
  <c r="S178" i="4"/>
  <c r="R178" i="4"/>
  <c r="Q178" i="4"/>
  <c r="P178" i="4"/>
  <c r="O178" i="4"/>
  <c r="N178" i="4"/>
  <c r="Y177" i="4"/>
  <c r="X177" i="4"/>
  <c r="W177" i="4"/>
  <c r="V177" i="4"/>
  <c r="U177" i="4"/>
  <c r="T177" i="4"/>
  <c r="S177" i="4"/>
  <c r="R177" i="4"/>
  <c r="Q177" i="4"/>
  <c r="P177" i="4"/>
  <c r="O177" i="4"/>
  <c r="N177" i="4"/>
  <c r="Y176" i="4"/>
  <c r="X176" i="4"/>
  <c r="W176" i="4"/>
  <c r="V176" i="4"/>
  <c r="U176" i="4"/>
  <c r="T176" i="4"/>
  <c r="S176" i="4"/>
  <c r="R176" i="4"/>
  <c r="Q176" i="4"/>
  <c r="P176" i="4"/>
  <c r="O176" i="4"/>
  <c r="N176" i="4"/>
  <c r="Y175" i="4"/>
  <c r="X175" i="4"/>
  <c r="W175" i="4"/>
  <c r="V175" i="4"/>
  <c r="U175" i="4"/>
  <c r="T175" i="4"/>
  <c r="S175" i="4"/>
  <c r="R175" i="4"/>
  <c r="Q175" i="4"/>
  <c r="P175" i="4"/>
  <c r="O175" i="4"/>
  <c r="N175" i="4"/>
  <c r="Y174" i="4"/>
  <c r="X174" i="4"/>
  <c r="W174" i="4"/>
  <c r="V174" i="4"/>
  <c r="U174" i="4"/>
  <c r="T174" i="4"/>
  <c r="S174" i="4"/>
  <c r="R174" i="4"/>
  <c r="Q174" i="4"/>
  <c r="P174" i="4"/>
  <c r="O174" i="4"/>
  <c r="N174" i="4"/>
  <c r="Y173" i="4"/>
  <c r="X173" i="4"/>
  <c r="W173" i="4"/>
  <c r="V173" i="4"/>
  <c r="U173" i="4"/>
  <c r="T173" i="4"/>
  <c r="S173" i="4"/>
  <c r="R173" i="4"/>
  <c r="Q173" i="4"/>
  <c r="P173" i="4"/>
  <c r="O173" i="4"/>
  <c r="N173" i="4"/>
  <c r="Y172" i="4"/>
  <c r="X172" i="4"/>
  <c r="W172" i="4"/>
  <c r="V172" i="4"/>
  <c r="U172" i="4"/>
  <c r="T172" i="4"/>
  <c r="S172" i="4"/>
  <c r="R172" i="4"/>
  <c r="Q172" i="4"/>
  <c r="P172" i="4"/>
  <c r="O172" i="4"/>
  <c r="N172" i="4"/>
  <c r="Y171" i="4"/>
  <c r="X171" i="4"/>
  <c r="W171" i="4"/>
  <c r="V171" i="4"/>
  <c r="U171" i="4"/>
  <c r="T171" i="4"/>
  <c r="S171" i="4"/>
  <c r="R171" i="4"/>
  <c r="Q171" i="4"/>
  <c r="P171" i="4"/>
  <c r="O171" i="4"/>
  <c r="N171" i="4"/>
  <c r="Y170" i="4"/>
  <c r="X170" i="4"/>
  <c r="W170" i="4"/>
  <c r="V170" i="4"/>
  <c r="U170" i="4"/>
  <c r="T170" i="4"/>
  <c r="S170" i="4"/>
  <c r="R170" i="4"/>
  <c r="Q170" i="4"/>
  <c r="P170" i="4"/>
  <c r="O170" i="4"/>
  <c r="N170" i="4"/>
  <c r="Y168" i="4"/>
  <c r="X168" i="4"/>
  <c r="W168" i="4"/>
  <c r="V168" i="4"/>
  <c r="U168" i="4"/>
  <c r="T168" i="4"/>
  <c r="S168" i="4"/>
  <c r="R168" i="4"/>
  <c r="Q168" i="4"/>
  <c r="P168" i="4"/>
  <c r="O168" i="4"/>
  <c r="N168" i="4"/>
  <c r="Y167" i="4"/>
  <c r="X167" i="4"/>
  <c r="W167" i="4"/>
  <c r="V167" i="4"/>
  <c r="U167" i="4"/>
  <c r="T167" i="4"/>
  <c r="S167" i="4"/>
  <c r="R167" i="4"/>
  <c r="Q167" i="4"/>
  <c r="P167" i="4"/>
  <c r="O167" i="4"/>
  <c r="N167" i="4"/>
  <c r="Y166" i="4"/>
  <c r="X166" i="4"/>
  <c r="W166" i="4"/>
  <c r="V166" i="4"/>
  <c r="U166" i="4"/>
  <c r="T166" i="4"/>
  <c r="S166" i="4"/>
  <c r="R166" i="4"/>
  <c r="Q166" i="4"/>
  <c r="P166" i="4"/>
  <c r="O166" i="4"/>
  <c r="N166" i="4"/>
  <c r="Y165" i="4"/>
  <c r="X165" i="4"/>
  <c r="W165" i="4"/>
  <c r="V165" i="4"/>
  <c r="U165" i="4"/>
  <c r="T165" i="4"/>
  <c r="S165" i="4"/>
  <c r="R165" i="4"/>
  <c r="Q165" i="4"/>
  <c r="P165" i="4"/>
  <c r="O165" i="4"/>
  <c r="N165" i="4"/>
  <c r="Y164" i="4"/>
  <c r="X164" i="4"/>
  <c r="W164" i="4"/>
  <c r="V164" i="4"/>
  <c r="U164" i="4"/>
  <c r="T164" i="4"/>
  <c r="S164" i="4"/>
  <c r="R164" i="4"/>
  <c r="Q164" i="4"/>
  <c r="P164" i="4"/>
  <c r="O164" i="4"/>
  <c r="N164" i="4"/>
  <c r="Y163" i="4"/>
  <c r="X163" i="4"/>
  <c r="W163" i="4"/>
  <c r="V163" i="4"/>
  <c r="U163" i="4"/>
  <c r="T163" i="4"/>
  <c r="S163" i="4"/>
  <c r="R163" i="4"/>
  <c r="Q163" i="4"/>
  <c r="P163" i="4"/>
  <c r="O163" i="4"/>
  <c r="N163" i="4"/>
  <c r="Y162" i="4"/>
  <c r="X162" i="4"/>
  <c r="W162" i="4"/>
  <c r="V162" i="4"/>
  <c r="U162" i="4"/>
  <c r="T162" i="4"/>
  <c r="S162" i="4"/>
  <c r="R162" i="4"/>
  <c r="Q162" i="4"/>
  <c r="P162" i="4"/>
  <c r="O162" i="4"/>
  <c r="N162" i="4"/>
  <c r="Y161" i="4"/>
  <c r="X161" i="4"/>
  <c r="W161" i="4"/>
  <c r="V161" i="4"/>
  <c r="U161" i="4"/>
  <c r="T161" i="4"/>
  <c r="S161" i="4"/>
  <c r="R161" i="4"/>
  <c r="Q161" i="4"/>
  <c r="P161" i="4"/>
  <c r="O161" i="4"/>
  <c r="N161" i="4"/>
  <c r="Y160" i="4"/>
  <c r="X160" i="4"/>
  <c r="W160" i="4"/>
  <c r="V160" i="4"/>
  <c r="U160" i="4"/>
  <c r="T160" i="4"/>
  <c r="S160" i="4"/>
  <c r="R160" i="4"/>
  <c r="Q160" i="4"/>
  <c r="P160" i="4"/>
  <c r="O160" i="4"/>
  <c r="N160" i="4"/>
  <c r="Y159" i="4"/>
  <c r="X159" i="4"/>
  <c r="W159" i="4"/>
  <c r="V159" i="4"/>
  <c r="U159" i="4"/>
  <c r="T159" i="4"/>
  <c r="S159" i="4"/>
  <c r="R159" i="4"/>
  <c r="Q159" i="4"/>
  <c r="P159" i="4"/>
  <c r="O159" i="4"/>
  <c r="N159" i="4"/>
  <c r="Y158" i="4"/>
  <c r="X158" i="4"/>
  <c r="W158" i="4"/>
  <c r="V158" i="4"/>
  <c r="U158" i="4"/>
  <c r="T158" i="4"/>
  <c r="S158" i="4"/>
  <c r="R158" i="4"/>
  <c r="Q158" i="4"/>
  <c r="P158" i="4"/>
  <c r="O158" i="4"/>
  <c r="N158" i="4"/>
  <c r="Y157" i="4"/>
  <c r="X157" i="4"/>
  <c r="W157" i="4"/>
  <c r="V157" i="4"/>
  <c r="U157" i="4"/>
  <c r="T157" i="4"/>
  <c r="S157" i="4"/>
  <c r="R157" i="4"/>
  <c r="Q157" i="4"/>
  <c r="P157" i="4"/>
  <c r="O157" i="4"/>
  <c r="N157" i="4"/>
  <c r="Y156" i="4"/>
  <c r="X156" i="4"/>
  <c r="W156" i="4"/>
  <c r="V156" i="4"/>
  <c r="U156" i="4"/>
  <c r="T156" i="4"/>
  <c r="S156" i="4"/>
  <c r="R156" i="4"/>
  <c r="Q156" i="4"/>
  <c r="P156" i="4"/>
  <c r="O156" i="4"/>
  <c r="N156" i="4"/>
  <c r="Y155" i="4"/>
  <c r="X155" i="4"/>
  <c r="W155" i="4"/>
  <c r="V155" i="4"/>
  <c r="U155" i="4"/>
  <c r="T155" i="4"/>
  <c r="S155" i="4"/>
  <c r="R155" i="4"/>
  <c r="Q155" i="4"/>
  <c r="P155" i="4"/>
  <c r="O155" i="4"/>
  <c r="N155" i="4"/>
  <c r="Y154" i="4"/>
  <c r="X154" i="4"/>
  <c r="W154" i="4"/>
  <c r="V154" i="4"/>
  <c r="U154" i="4"/>
  <c r="T154" i="4"/>
  <c r="S154" i="4"/>
  <c r="R154" i="4"/>
  <c r="Q154" i="4"/>
  <c r="P154" i="4"/>
  <c r="O154" i="4"/>
  <c r="N154" i="4"/>
  <c r="Y153" i="4"/>
  <c r="X153" i="4"/>
  <c r="W153" i="4"/>
  <c r="V153" i="4"/>
  <c r="U153" i="4"/>
  <c r="T153" i="4"/>
  <c r="S153" i="4"/>
  <c r="R153" i="4"/>
  <c r="Q153" i="4"/>
  <c r="P153" i="4"/>
  <c r="O153" i="4"/>
  <c r="N153" i="4"/>
  <c r="Y152" i="4"/>
  <c r="X152" i="4"/>
  <c r="W152" i="4"/>
  <c r="V152" i="4"/>
  <c r="U152" i="4"/>
  <c r="T152" i="4"/>
  <c r="S152" i="4"/>
  <c r="R152" i="4"/>
  <c r="Q152" i="4"/>
  <c r="P152" i="4"/>
  <c r="O152" i="4"/>
  <c r="N152" i="4"/>
  <c r="Y151" i="4"/>
  <c r="X151" i="4"/>
  <c r="W151" i="4"/>
  <c r="V151" i="4"/>
  <c r="U151" i="4"/>
  <c r="T151" i="4"/>
  <c r="S151" i="4"/>
  <c r="R151" i="4"/>
  <c r="Q151" i="4"/>
  <c r="P151" i="4"/>
  <c r="O151" i="4"/>
  <c r="N151" i="4"/>
  <c r="Y150" i="4"/>
  <c r="X150" i="4"/>
  <c r="W150" i="4"/>
  <c r="V150" i="4"/>
  <c r="U150" i="4"/>
  <c r="T150" i="4"/>
  <c r="S150" i="4"/>
  <c r="R150" i="4"/>
  <c r="Q150" i="4"/>
  <c r="P150" i="4"/>
  <c r="O150" i="4"/>
  <c r="N150" i="4"/>
  <c r="Y147" i="4"/>
  <c r="X147" i="4"/>
  <c r="W147" i="4"/>
  <c r="V147" i="4"/>
  <c r="U147" i="4"/>
  <c r="T147" i="4"/>
  <c r="S147" i="4"/>
  <c r="R147" i="4"/>
  <c r="Q147" i="4"/>
  <c r="P147" i="4"/>
  <c r="O147" i="4"/>
  <c r="N147" i="4"/>
  <c r="Y146" i="4"/>
  <c r="X146" i="4"/>
  <c r="W146" i="4"/>
  <c r="V146" i="4"/>
  <c r="U146" i="4"/>
  <c r="T146" i="4"/>
  <c r="S146" i="4"/>
  <c r="R146" i="4"/>
  <c r="Q146" i="4"/>
  <c r="P146" i="4"/>
  <c r="O146" i="4"/>
  <c r="N146" i="4"/>
  <c r="Y145" i="4"/>
  <c r="X145" i="4"/>
  <c r="W145" i="4"/>
  <c r="V145" i="4"/>
  <c r="U145" i="4"/>
  <c r="T145" i="4"/>
  <c r="S145" i="4"/>
  <c r="R145" i="4"/>
  <c r="Q145" i="4"/>
  <c r="P145" i="4"/>
  <c r="O145" i="4"/>
  <c r="N145" i="4"/>
  <c r="Y143" i="4"/>
  <c r="X143" i="4"/>
  <c r="W143" i="4"/>
  <c r="V143" i="4"/>
  <c r="U143" i="4"/>
  <c r="T143" i="4"/>
  <c r="S143" i="4"/>
  <c r="R143" i="4"/>
  <c r="Q143" i="4"/>
  <c r="P143" i="4"/>
  <c r="O143" i="4"/>
  <c r="N143" i="4"/>
  <c r="Y142" i="4"/>
  <c r="X142" i="4"/>
  <c r="W142" i="4"/>
  <c r="V142" i="4"/>
  <c r="U142" i="4"/>
  <c r="T142" i="4"/>
  <c r="S142" i="4"/>
  <c r="R142" i="4"/>
  <c r="Q142" i="4"/>
  <c r="P142" i="4"/>
  <c r="O142" i="4"/>
  <c r="N142" i="4"/>
  <c r="Y141" i="4"/>
  <c r="X141" i="4"/>
  <c r="W141" i="4"/>
  <c r="V141" i="4"/>
  <c r="U141" i="4"/>
  <c r="T141" i="4"/>
  <c r="S141" i="4"/>
  <c r="R141" i="4"/>
  <c r="Q141" i="4"/>
  <c r="P141" i="4"/>
  <c r="O141" i="4"/>
  <c r="N141" i="4"/>
  <c r="Y140" i="4"/>
  <c r="X140" i="4"/>
  <c r="W140" i="4"/>
  <c r="V140" i="4"/>
  <c r="U140" i="4"/>
  <c r="T140" i="4"/>
  <c r="S140" i="4"/>
  <c r="R140" i="4"/>
  <c r="Q140" i="4"/>
  <c r="P140" i="4"/>
  <c r="O140" i="4"/>
  <c r="N140" i="4"/>
  <c r="Y139" i="4"/>
  <c r="X139" i="4"/>
  <c r="W139" i="4"/>
  <c r="V139" i="4"/>
  <c r="U139" i="4"/>
  <c r="T139" i="4"/>
  <c r="S139" i="4"/>
  <c r="R139" i="4"/>
  <c r="Q139" i="4"/>
  <c r="P139" i="4"/>
  <c r="O139" i="4"/>
  <c r="N139" i="4"/>
  <c r="Y138" i="4"/>
  <c r="X138" i="4"/>
  <c r="W138" i="4"/>
  <c r="V138" i="4"/>
  <c r="U138" i="4"/>
  <c r="T138" i="4"/>
  <c r="S138" i="4"/>
  <c r="R138" i="4"/>
  <c r="Q138" i="4"/>
  <c r="P138" i="4"/>
  <c r="O138" i="4"/>
  <c r="N138" i="4"/>
  <c r="Y137" i="4"/>
  <c r="X137" i="4"/>
  <c r="W137" i="4"/>
  <c r="V137" i="4"/>
  <c r="U137" i="4"/>
  <c r="T137" i="4"/>
  <c r="S137" i="4"/>
  <c r="R137" i="4"/>
  <c r="Q137" i="4"/>
  <c r="P137" i="4"/>
  <c r="O137" i="4"/>
  <c r="N137" i="4"/>
  <c r="Y136" i="4"/>
  <c r="X136" i="4"/>
  <c r="W136" i="4"/>
  <c r="V136" i="4"/>
  <c r="U136" i="4"/>
  <c r="T136" i="4"/>
  <c r="S136" i="4"/>
  <c r="R136" i="4"/>
  <c r="Q136" i="4"/>
  <c r="P136" i="4"/>
  <c r="O136" i="4"/>
  <c r="N136" i="4"/>
  <c r="Y135" i="4"/>
  <c r="X135" i="4"/>
  <c r="W135" i="4"/>
  <c r="V135" i="4"/>
  <c r="U135" i="4"/>
  <c r="T135" i="4"/>
  <c r="S135" i="4"/>
  <c r="R135" i="4"/>
  <c r="Q135" i="4"/>
  <c r="P135" i="4"/>
  <c r="O135" i="4"/>
  <c r="N135" i="4"/>
  <c r="Y134" i="4"/>
  <c r="X134" i="4"/>
  <c r="W134" i="4"/>
  <c r="V134" i="4"/>
  <c r="U134" i="4"/>
  <c r="T134" i="4"/>
  <c r="S134" i="4"/>
  <c r="R134" i="4"/>
  <c r="Q134" i="4"/>
  <c r="P134" i="4"/>
  <c r="O134" i="4"/>
  <c r="N134" i="4"/>
  <c r="Y132" i="4"/>
  <c r="X132" i="4"/>
  <c r="W132" i="4"/>
  <c r="V132" i="4"/>
  <c r="U132" i="4"/>
  <c r="T132" i="4"/>
  <c r="S132" i="4"/>
  <c r="R132" i="4"/>
  <c r="Q132" i="4"/>
  <c r="P132" i="4"/>
  <c r="O132" i="4"/>
  <c r="N132" i="4"/>
  <c r="Y131" i="4"/>
  <c r="X131" i="4"/>
  <c r="W131" i="4"/>
  <c r="V131" i="4"/>
  <c r="U131" i="4"/>
  <c r="T131" i="4"/>
  <c r="S131" i="4"/>
  <c r="R131" i="4"/>
  <c r="Q131" i="4"/>
  <c r="P131" i="4"/>
  <c r="O131" i="4"/>
  <c r="N131" i="4"/>
  <c r="Y130" i="4"/>
  <c r="X130" i="4"/>
  <c r="W130" i="4"/>
  <c r="V130" i="4"/>
  <c r="U130" i="4"/>
  <c r="T130" i="4"/>
  <c r="S130" i="4"/>
  <c r="R130" i="4"/>
  <c r="Q130" i="4"/>
  <c r="P130" i="4"/>
  <c r="O130" i="4"/>
  <c r="N130" i="4"/>
  <c r="Y129" i="4"/>
  <c r="X129" i="4"/>
  <c r="W129" i="4"/>
  <c r="V129" i="4"/>
  <c r="U129" i="4"/>
  <c r="T129" i="4"/>
  <c r="S129" i="4"/>
  <c r="R129" i="4"/>
  <c r="Q129" i="4"/>
  <c r="P129" i="4"/>
  <c r="O129" i="4"/>
  <c r="N129" i="4"/>
  <c r="Y128" i="4"/>
  <c r="X128" i="4"/>
  <c r="W128" i="4"/>
  <c r="V128" i="4"/>
  <c r="U128" i="4"/>
  <c r="T128" i="4"/>
  <c r="S128" i="4"/>
  <c r="R128" i="4"/>
  <c r="Q128" i="4"/>
  <c r="P128" i="4"/>
  <c r="O128" i="4"/>
  <c r="N128" i="4"/>
  <c r="Y127" i="4"/>
  <c r="X127" i="4"/>
  <c r="W127" i="4"/>
  <c r="V127" i="4"/>
  <c r="U127" i="4"/>
  <c r="T127" i="4"/>
  <c r="S127" i="4"/>
  <c r="R127" i="4"/>
  <c r="Q127" i="4"/>
  <c r="P127" i="4"/>
  <c r="O127" i="4"/>
  <c r="N127" i="4"/>
  <c r="Y126" i="4"/>
  <c r="X126" i="4"/>
  <c r="W126" i="4"/>
  <c r="V126" i="4"/>
  <c r="U126" i="4"/>
  <c r="T126" i="4"/>
  <c r="S126" i="4"/>
  <c r="R126" i="4"/>
  <c r="Q126" i="4"/>
  <c r="P126" i="4"/>
  <c r="O126" i="4"/>
  <c r="N126" i="4"/>
  <c r="Y125" i="4"/>
  <c r="X125" i="4"/>
  <c r="W125" i="4"/>
  <c r="V125" i="4"/>
  <c r="U125" i="4"/>
  <c r="T125" i="4"/>
  <c r="S125" i="4"/>
  <c r="R125" i="4"/>
  <c r="Q125" i="4"/>
  <c r="P125" i="4"/>
  <c r="O125" i="4"/>
  <c r="N125" i="4"/>
  <c r="Y124" i="4"/>
  <c r="X124" i="4"/>
  <c r="W124" i="4"/>
  <c r="V124" i="4"/>
  <c r="U124" i="4"/>
  <c r="T124" i="4"/>
  <c r="S124" i="4"/>
  <c r="R124" i="4"/>
  <c r="Q124" i="4"/>
  <c r="P124" i="4"/>
  <c r="O124" i="4"/>
  <c r="N124" i="4"/>
  <c r="Y123" i="4"/>
  <c r="X123" i="4"/>
  <c r="W123" i="4"/>
  <c r="V123" i="4"/>
  <c r="U123" i="4"/>
  <c r="T123" i="4"/>
  <c r="S123" i="4"/>
  <c r="R123" i="4"/>
  <c r="Q123" i="4"/>
  <c r="P123" i="4"/>
  <c r="O123" i="4"/>
  <c r="N123" i="4"/>
  <c r="Y122" i="4"/>
  <c r="X122" i="4"/>
  <c r="W122" i="4"/>
  <c r="V122" i="4"/>
  <c r="U122" i="4"/>
  <c r="T122" i="4"/>
  <c r="S122" i="4"/>
  <c r="R122" i="4"/>
  <c r="Q122" i="4"/>
  <c r="P122" i="4"/>
  <c r="O122" i="4"/>
  <c r="N122" i="4"/>
  <c r="Y121" i="4"/>
  <c r="X121" i="4"/>
  <c r="W121" i="4"/>
  <c r="V121" i="4"/>
  <c r="U121" i="4"/>
  <c r="T121" i="4"/>
  <c r="S121" i="4"/>
  <c r="R121" i="4"/>
  <c r="Q121" i="4"/>
  <c r="P121" i="4"/>
  <c r="O121" i="4"/>
  <c r="N121" i="4"/>
  <c r="Y120" i="4"/>
  <c r="X120" i="4"/>
  <c r="W120" i="4"/>
  <c r="V120" i="4"/>
  <c r="U120" i="4"/>
  <c r="T120" i="4"/>
  <c r="S120" i="4"/>
  <c r="R120" i="4"/>
  <c r="Q120" i="4"/>
  <c r="P120" i="4"/>
  <c r="O120" i="4"/>
  <c r="N120" i="4"/>
  <c r="Y119" i="4"/>
  <c r="X119" i="4"/>
  <c r="W119" i="4"/>
  <c r="V119" i="4"/>
  <c r="U119" i="4"/>
  <c r="T119" i="4"/>
  <c r="S119" i="4"/>
  <c r="R119" i="4"/>
  <c r="Q119" i="4"/>
  <c r="P119" i="4"/>
  <c r="O119" i="4"/>
  <c r="N119" i="4"/>
  <c r="Y118" i="4"/>
  <c r="X118" i="4"/>
  <c r="W118" i="4"/>
  <c r="V118" i="4"/>
  <c r="U118" i="4"/>
  <c r="T118" i="4"/>
  <c r="S118" i="4"/>
  <c r="R118" i="4"/>
  <c r="Q118" i="4"/>
  <c r="P118" i="4"/>
  <c r="O118" i="4"/>
  <c r="N118" i="4"/>
  <c r="Y117" i="4"/>
  <c r="X117" i="4"/>
  <c r="W117" i="4"/>
  <c r="V117" i="4"/>
  <c r="U117" i="4"/>
  <c r="T117" i="4"/>
  <c r="S117" i="4"/>
  <c r="R117" i="4"/>
  <c r="Q117" i="4"/>
  <c r="P117" i="4"/>
  <c r="O117" i="4"/>
  <c r="N117" i="4"/>
  <c r="Y116" i="4"/>
  <c r="X116" i="4"/>
  <c r="W116" i="4"/>
  <c r="V116" i="4"/>
  <c r="U116" i="4"/>
  <c r="T116" i="4"/>
  <c r="S116" i="4"/>
  <c r="R116" i="4"/>
  <c r="Q116" i="4"/>
  <c r="P116" i="4"/>
  <c r="O116" i="4"/>
  <c r="N116" i="4"/>
  <c r="Y115" i="4"/>
  <c r="X115" i="4"/>
  <c r="W115" i="4"/>
  <c r="V115" i="4"/>
  <c r="U115" i="4"/>
  <c r="T115" i="4"/>
  <c r="S115" i="4"/>
  <c r="R115" i="4"/>
  <c r="Q115" i="4"/>
  <c r="P115" i="4"/>
  <c r="O115" i="4"/>
  <c r="N115" i="4"/>
  <c r="Y114" i="4"/>
  <c r="X114" i="4"/>
  <c r="W114" i="4"/>
  <c r="V114" i="4"/>
  <c r="U114" i="4"/>
  <c r="T114" i="4"/>
  <c r="S114" i="4"/>
  <c r="R114" i="4"/>
  <c r="Q114" i="4"/>
  <c r="P114" i="4"/>
  <c r="O114" i="4"/>
  <c r="N114" i="4"/>
  <c r="Y219" i="3"/>
  <c r="X219" i="3"/>
  <c r="W219" i="3"/>
  <c r="V219" i="3"/>
  <c r="U219" i="3"/>
  <c r="T219" i="3"/>
  <c r="S219" i="3"/>
  <c r="R219" i="3"/>
  <c r="Q219" i="3"/>
  <c r="P219" i="3"/>
  <c r="O219" i="3"/>
  <c r="N219" i="3"/>
  <c r="Y218" i="3"/>
  <c r="X218" i="3"/>
  <c r="W218" i="3"/>
  <c r="V218" i="3"/>
  <c r="U218" i="3"/>
  <c r="T218" i="3"/>
  <c r="S218" i="3"/>
  <c r="R218" i="3"/>
  <c r="Q218" i="3"/>
  <c r="P218" i="3"/>
  <c r="O218" i="3"/>
  <c r="N218" i="3"/>
  <c r="Y217" i="3"/>
  <c r="X217" i="3"/>
  <c r="W217" i="3"/>
  <c r="V217" i="3"/>
  <c r="U217" i="3"/>
  <c r="T217" i="3"/>
  <c r="S217" i="3"/>
  <c r="R217" i="3"/>
  <c r="Q217" i="3"/>
  <c r="P217" i="3"/>
  <c r="O217" i="3"/>
  <c r="N217" i="3"/>
  <c r="Y215" i="3"/>
  <c r="X215" i="3"/>
  <c r="W215" i="3"/>
  <c r="V215" i="3"/>
  <c r="U215" i="3"/>
  <c r="T215" i="3"/>
  <c r="S215" i="3"/>
  <c r="R215" i="3"/>
  <c r="Q215" i="3"/>
  <c r="P215" i="3"/>
  <c r="O215" i="3"/>
  <c r="N215" i="3"/>
  <c r="Y214" i="3"/>
  <c r="X214" i="3"/>
  <c r="W214" i="3"/>
  <c r="V214" i="3"/>
  <c r="U214" i="3"/>
  <c r="T214" i="3"/>
  <c r="S214" i="3"/>
  <c r="R214" i="3"/>
  <c r="Q214" i="3"/>
  <c r="P214" i="3"/>
  <c r="O214" i="3"/>
  <c r="N214" i="3"/>
  <c r="Y213" i="3"/>
  <c r="X213" i="3"/>
  <c r="W213" i="3"/>
  <c r="V213" i="3"/>
  <c r="U213" i="3"/>
  <c r="T213" i="3"/>
  <c r="S213" i="3"/>
  <c r="R213" i="3"/>
  <c r="Q213" i="3"/>
  <c r="P213" i="3"/>
  <c r="O213" i="3"/>
  <c r="N213" i="3"/>
  <c r="Y212" i="3"/>
  <c r="X212" i="3"/>
  <c r="W212" i="3"/>
  <c r="V212" i="3"/>
  <c r="U212" i="3"/>
  <c r="T212" i="3"/>
  <c r="S212" i="3"/>
  <c r="R212" i="3"/>
  <c r="Q212" i="3"/>
  <c r="P212" i="3"/>
  <c r="O212" i="3"/>
  <c r="N212" i="3"/>
  <c r="Y211" i="3"/>
  <c r="X211" i="3"/>
  <c r="W211" i="3"/>
  <c r="V211" i="3"/>
  <c r="U211" i="3"/>
  <c r="T211" i="3"/>
  <c r="S211" i="3"/>
  <c r="R211" i="3"/>
  <c r="Q211" i="3"/>
  <c r="P211" i="3"/>
  <c r="O211" i="3"/>
  <c r="N211" i="3"/>
  <c r="Y210" i="3"/>
  <c r="X210" i="3"/>
  <c r="W210" i="3"/>
  <c r="V210" i="3"/>
  <c r="U210" i="3"/>
  <c r="T210" i="3"/>
  <c r="S210" i="3"/>
  <c r="R210" i="3"/>
  <c r="Q210" i="3"/>
  <c r="P210" i="3"/>
  <c r="O210" i="3"/>
  <c r="N210" i="3"/>
  <c r="Y209" i="3"/>
  <c r="X209" i="3"/>
  <c r="W209" i="3"/>
  <c r="V209" i="3"/>
  <c r="U209" i="3"/>
  <c r="T209" i="3"/>
  <c r="S209" i="3"/>
  <c r="R209" i="3"/>
  <c r="Q209" i="3"/>
  <c r="P209" i="3"/>
  <c r="O209" i="3"/>
  <c r="N209" i="3"/>
  <c r="Y208" i="3"/>
  <c r="X208" i="3"/>
  <c r="W208" i="3"/>
  <c r="V208" i="3"/>
  <c r="U208" i="3"/>
  <c r="T208" i="3"/>
  <c r="S208" i="3"/>
  <c r="R208" i="3"/>
  <c r="Q208" i="3"/>
  <c r="P208" i="3"/>
  <c r="O208" i="3"/>
  <c r="N208" i="3"/>
  <c r="Y207" i="3"/>
  <c r="X207" i="3"/>
  <c r="W207" i="3"/>
  <c r="V207" i="3"/>
  <c r="U207" i="3"/>
  <c r="T207" i="3"/>
  <c r="S207" i="3"/>
  <c r="R207" i="3"/>
  <c r="Q207" i="3"/>
  <c r="P207" i="3"/>
  <c r="O207" i="3"/>
  <c r="N207" i="3"/>
  <c r="Y206" i="3"/>
  <c r="X206" i="3"/>
  <c r="W206" i="3"/>
  <c r="V206" i="3"/>
  <c r="U206" i="3"/>
  <c r="T206" i="3"/>
  <c r="S206" i="3"/>
  <c r="R206" i="3"/>
  <c r="Q206" i="3"/>
  <c r="P206" i="3"/>
  <c r="O206" i="3"/>
  <c r="N206" i="3"/>
  <c r="Y204" i="3"/>
  <c r="X204" i="3"/>
  <c r="W204" i="3"/>
  <c r="V204" i="3"/>
  <c r="U204" i="3"/>
  <c r="T204" i="3"/>
  <c r="S204" i="3"/>
  <c r="R204" i="3"/>
  <c r="Q204" i="3"/>
  <c r="P204" i="3"/>
  <c r="O204" i="3"/>
  <c r="N204" i="3"/>
  <c r="Y203" i="3"/>
  <c r="X203" i="3"/>
  <c r="W203" i="3"/>
  <c r="V203" i="3"/>
  <c r="U203" i="3"/>
  <c r="T203" i="3"/>
  <c r="S203" i="3"/>
  <c r="R203" i="3"/>
  <c r="Q203" i="3"/>
  <c r="P203" i="3"/>
  <c r="O203" i="3"/>
  <c r="N203" i="3"/>
  <c r="Y202" i="3"/>
  <c r="X202" i="3"/>
  <c r="W202" i="3"/>
  <c r="V202" i="3"/>
  <c r="U202" i="3"/>
  <c r="T202" i="3"/>
  <c r="S202" i="3"/>
  <c r="R202" i="3"/>
  <c r="Q202" i="3"/>
  <c r="P202" i="3"/>
  <c r="O202" i="3"/>
  <c r="N202" i="3"/>
  <c r="Y201" i="3"/>
  <c r="X201" i="3"/>
  <c r="W201" i="3"/>
  <c r="V201" i="3"/>
  <c r="U201" i="3"/>
  <c r="T201" i="3"/>
  <c r="S201" i="3"/>
  <c r="R201" i="3"/>
  <c r="Q201" i="3"/>
  <c r="P201" i="3"/>
  <c r="O201" i="3"/>
  <c r="N201" i="3"/>
  <c r="Y200" i="3"/>
  <c r="X200" i="3"/>
  <c r="W200" i="3"/>
  <c r="V200" i="3"/>
  <c r="U200" i="3"/>
  <c r="T200" i="3"/>
  <c r="S200" i="3"/>
  <c r="R200" i="3"/>
  <c r="Q200" i="3"/>
  <c r="P200" i="3"/>
  <c r="O200" i="3"/>
  <c r="N200" i="3"/>
  <c r="Y199" i="3"/>
  <c r="X199" i="3"/>
  <c r="W199" i="3"/>
  <c r="V199" i="3"/>
  <c r="U199" i="3"/>
  <c r="T199" i="3"/>
  <c r="S199" i="3"/>
  <c r="R199" i="3"/>
  <c r="Q199" i="3"/>
  <c r="P199" i="3"/>
  <c r="O199" i="3"/>
  <c r="N199" i="3"/>
  <c r="Y198" i="3"/>
  <c r="X198" i="3"/>
  <c r="W198" i="3"/>
  <c r="V198" i="3"/>
  <c r="U198" i="3"/>
  <c r="T198" i="3"/>
  <c r="S198" i="3"/>
  <c r="R198" i="3"/>
  <c r="Q198" i="3"/>
  <c r="P198" i="3"/>
  <c r="O198" i="3"/>
  <c r="N198" i="3"/>
  <c r="Y197" i="3"/>
  <c r="X197" i="3"/>
  <c r="W197" i="3"/>
  <c r="V197" i="3"/>
  <c r="U197" i="3"/>
  <c r="T197" i="3"/>
  <c r="S197" i="3"/>
  <c r="R197" i="3"/>
  <c r="Q197" i="3"/>
  <c r="P197" i="3"/>
  <c r="O197" i="3"/>
  <c r="N197" i="3"/>
  <c r="Y196" i="3"/>
  <c r="X196" i="3"/>
  <c r="W196" i="3"/>
  <c r="V196" i="3"/>
  <c r="U196" i="3"/>
  <c r="T196" i="3"/>
  <c r="S196" i="3"/>
  <c r="R196" i="3"/>
  <c r="Q196" i="3"/>
  <c r="P196" i="3"/>
  <c r="O196" i="3"/>
  <c r="N196" i="3"/>
  <c r="Y195" i="3"/>
  <c r="X195" i="3"/>
  <c r="W195" i="3"/>
  <c r="V195" i="3"/>
  <c r="U195" i="3"/>
  <c r="T195" i="3"/>
  <c r="S195" i="3"/>
  <c r="R195" i="3"/>
  <c r="Q195" i="3"/>
  <c r="P195" i="3"/>
  <c r="O195" i="3"/>
  <c r="N195" i="3"/>
  <c r="Y194" i="3"/>
  <c r="X194" i="3"/>
  <c r="W194" i="3"/>
  <c r="V194" i="3"/>
  <c r="U194" i="3"/>
  <c r="T194" i="3"/>
  <c r="S194" i="3"/>
  <c r="R194" i="3"/>
  <c r="Q194" i="3"/>
  <c r="P194" i="3"/>
  <c r="O194" i="3"/>
  <c r="N194" i="3"/>
  <c r="Y193" i="3"/>
  <c r="X193" i="3"/>
  <c r="W193" i="3"/>
  <c r="V193" i="3"/>
  <c r="U193" i="3"/>
  <c r="T193" i="3"/>
  <c r="S193" i="3"/>
  <c r="R193" i="3"/>
  <c r="Q193" i="3"/>
  <c r="P193" i="3"/>
  <c r="O193" i="3"/>
  <c r="N193" i="3"/>
  <c r="Y192" i="3"/>
  <c r="X192" i="3"/>
  <c r="W192" i="3"/>
  <c r="V192" i="3"/>
  <c r="U192" i="3"/>
  <c r="T192" i="3"/>
  <c r="S192" i="3"/>
  <c r="R192" i="3"/>
  <c r="Q192" i="3"/>
  <c r="P192" i="3"/>
  <c r="O192" i="3"/>
  <c r="N192" i="3"/>
  <c r="Y191" i="3"/>
  <c r="X191" i="3"/>
  <c r="W191" i="3"/>
  <c r="V191" i="3"/>
  <c r="U191" i="3"/>
  <c r="T191" i="3"/>
  <c r="S191" i="3"/>
  <c r="R191" i="3"/>
  <c r="Q191" i="3"/>
  <c r="P191" i="3"/>
  <c r="O191" i="3"/>
  <c r="N191" i="3"/>
  <c r="Y190" i="3"/>
  <c r="X190" i="3"/>
  <c r="W190" i="3"/>
  <c r="V190" i="3"/>
  <c r="U190" i="3"/>
  <c r="T190" i="3"/>
  <c r="S190" i="3"/>
  <c r="R190" i="3"/>
  <c r="Q190" i="3"/>
  <c r="P190" i="3"/>
  <c r="O190" i="3"/>
  <c r="N190" i="3"/>
  <c r="Y189" i="3"/>
  <c r="X189" i="3"/>
  <c r="W189" i="3"/>
  <c r="V189" i="3"/>
  <c r="U189" i="3"/>
  <c r="T189" i="3"/>
  <c r="S189" i="3"/>
  <c r="R189" i="3"/>
  <c r="Q189" i="3"/>
  <c r="P189" i="3"/>
  <c r="O189" i="3"/>
  <c r="N189" i="3"/>
  <c r="Y188" i="3"/>
  <c r="X188" i="3"/>
  <c r="W188" i="3"/>
  <c r="V188" i="3"/>
  <c r="U188" i="3"/>
  <c r="T188" i="3"/>
  <c r="S188" i="3"/>
  <c r="R188" i="3"/>
  <c r="Q188" i="3"/>
  <c r="P188" i="3"/>
  <c r="O188" i="3"/>
  <c r="N188" i="3"/>
  <c r="Y187" i="3"/>
  <c r="X187" i="3"/>
  <c r="W187" i="3"/>
  <c r="V187" i="3"/>
  <c r="U187" i="3"/>
  <c r="T187" i="3"/>
  <c r="S187" i="3"/>
  <c r="R187" i="3"/>
  <c r="Q187" i="3"/>
  <c r="P187" i="3"/>
  <c r="O187" i="3"/>
  <c r="N187" i="3"/>
  <c r="Y186" i="3"/>
  <c r="X186" i="3"/>
  <c r="W186" i="3"/>
  <c r="V186" i="3"/>
  <c r="U186" i="3"/>
  <c r="T186" i="3"/>
  <c r="S186" i="3"/>
  <c r="R186" i="3"/>
  <c r="Q186" i="3"/>
  <c r="P186" i="3"/>
  <c r="O186" i="3"/>
  <c r="N186" i="3"/>
  <c r="Y183" i="3"/>
  <c r="X183" i="3"/>
  <c r="W183" i="3"/>
  <c r="V183" i="3"/>
  <c r="U183" i="3"/>
  <c r="T183" i="3"/>
  <c r="S183" i="3"/>
  <c r="R183" i="3"/>
  <c r="Q183" i="3"/>
  <c r="P183" i="3"/>
  <c r="O183" i="3"/>
  <c r="N183" i="3"/>
  <c r="Y182" i="3"/>
  <c r="X182" i="3"/>
  <c r="W182" i="3"/>
  <c r="V182" i="3"/>
  <c r="U182" i="3"/>
  <c r="T182" i="3"/>
  <c r="S182" i="3"/>
  <c r="R182" i="3"/>
  <c r="Q182" i="3"/>
  <c r="P182" i="3"/>
  <c r="O182" i="3"/>
  <c r="N182" i="3"/>
  <c r="Y181" i="3"/>
  <c r="X181" i="3"/>
  <c r="W181" i="3"/>
  <c r="V181" i="3"/>
  <c r="U181" i="3"/>
  <c r="T181" i="3"/>
  <c r="S181" i="3"/>
  <c r="R181" i="3"/>
  <c r="Q181" i="3"/>
  <c r="P181" i="3"/>
  <c r="O181" i="3"/>
  <c r="N181" i="3"/>
  <c r="Y179" i="3"/>
  <c r="X179" i="3"/>
  <c r="W179" i="3"/>
  <c r="V179" i="3"/>
  <c r="U179" i="3"/>
  <c r="T179" i="3"/>
  <c r="S179" i="3"/>
  <c r="R179" i="3"/>
  <c r="Q179" i="3"/>
  <c r="P179" i="3"/>
  <c r="O179" i="3"/>
  <c r="N179" i="3"/>
  <c r="Y178" i="3"/>
  <c r="X178" i="3"/>
  <c r="W178" i="3"/>
  <c r="V178" i="3"/>
  <c r="U178" i="3"/>
  <c r="T178" i="3"/>
  <c r="S178" i="3"/>
  <c r="R178" i="3"/>
  <c r="Q178" i="3"/>
  <c r="P178" i="3"/>
  <c r="O178" i="3"/>
  <c r="N178" i="3"/>
  <c r="Y177" i="3"/>
  <c r="X177" i="3"/>
  <c r="W177" i="3"/>
  <c r="V177" i="3"/>
  <c r="U177" i="3"/>
  <c r="T177" i="3"/>
  <c r="S177" i="3"/>
  <c r="R177" i="3"/>
  <c r="Q177" i="3"/>
  <c r="P177" i="3"/>
  <c r="O177" i="3"/>
  <c r="N177" i="3"/>
  <c r="Y176" i="3"/>
  <c r="X176" i="3"/>
  <c r="W176" i="3"/>
  <c r="V176" i="3"/>
  <c r="U176" i="3"/>
  <c r="T176" i="3"/>
  <c r="S176" i="3"/>
  <c r="R176" i="3"/>
  <c r="Q176" i="3"/>
  <c r="P176" i="3"/>
  <c r="O176" i="3"/>
  <c r="N176" i="3"/>
  <c r="Y175" i="3"/>
  <c r="X175" i="3"/>
  <c r="W175" i="3"/>
  <c r="V175" i="3"/>
  <c r="U175" i="3"/>
  <c r="T175" i="3"/>
  <c r="S175" i="3"/>
  <c r="R175" i="3"/>
  <c r="Q175" i="3"/>
  <c r="P175" i="3"/>
  <c r="O175" i="3"/>
  <c r="N175" i="3"/>
  <c r="Y174" i="3"/>
  <c r="X174" i="3"/>
  <c r="W174" i="3"/>
  <c r="V174" i="3"/>
  <c r="U174" i="3"/>
  <c r="T174" i="3"/>
  <c r="S174" i="3"/>
  <c r="R174" i="3"/>
  <c r="Q174" i="3"/>
  <c r="P174" i="3"/>
  <c r="O174" i="3"/>
  <c r="N174" i="3"/>
  <c r="Y173" i="3"/>
  <c r="X173" i="3"/>
  <c r="W173" i="3"/>
  <c r="V173" i="3"/>
  <c r="U173" i="3"/>
  <c r="T173" i="3"/>
  <c r="S173" i="3"/>
  <c r="R173" i="3"/>
  <c r="Q173" i="3"/>
  <c r="P173" i="3"/>
  <c r="O173" i="3"/>
  <c r="N173" i="3"/>
  <c r="Y172" i="3"/>
  <c r="X172" i="3"/>
  <c r="W172" i="3"/>
  <c r="V172" i="3"/>
  <c r="U172" i="3"/>
  <c r="T172" i="3"/>
  <c r="S172" i="3"/>
  <c r="R172" i="3"/>
  <c r="Q172" i="3"/>
  <c r="P172" i="3"/>
  <c r="O172" i="3"/>
  <c r="N172" i="3"/>
  <c r="Y171" i="3"/>
  <c r="X171" i="3"/>
  <c r="W171" i="3"/>
  <c r="V171" i="3"/>
  <c r="U171" i="3"/>
  <c r="T171" i="3"/>
  <c r="S171" i="3"/>
  <c r="R171" i="3"/>
  <c r="Q171" i="3"/>
  <c r="P171" i="3"/>
  <c r="O171" i="3"/>
  <c r="N171" i="3"/>
  <c r="Y170" i="3"/>
  <c r="X170" i="3"/>
  <c r="W170" i="3"/>
  <c r="V170" i="3"/>
  <c r="U170" i="3"/>
  <c r="T170" i="3"/>
  <c r="S170" i="3"/>
  <c r="R170" i="3"/>
  <c r="Q170" i="3"/>
  <c r="P170" i="3"/>
  <c r="O170" i="3"/>
  <c r="N170" i="3"/>
  <c r="Y168" i="3"/>
  <c r="X168" i="3"/>
  <c r="W168" i="3"/>
  <c r="V168" i="3"/>
  <c r="U168" i="3"/>
  <c r="T168" i="3"/>
  <c r="S168" i="3"/>
  <c r="R168" i="3"/>
  <c r="Q168" i="3"/>
  <c r="P168" i="3"/>
  <c r="O168" i="3"/>
  <c r="N168" i="3"/>
  <c r="Y167" i="3"/>
  <c r="X167" i="3"/>
  <c r="W167" i="3"/>
  <c r="V167" i="3"/>
  <c r="U167" i="3"/>
  <c r="T167" i="3"/>
  <c r="S167" i="3"/>
  <c r="R167" i="3"/>
  <c r="Q167" i="3"/>
  <c r="P167" i="3"/>
  <c r="O167" i="3"/>
  <c r="N167" i="3"/>
  <c r="Y166" i="3"/>
  <c r="X166" i="3"/>
  <c r="W166" i="3"/>
  <c r="V166" i="3"/>
  <c r="U166" i="3"/>
  <c r="T166" i="3"/>
  <c r="S166" i="3"/>
  <c r="R166" i="3"/>
  <c r="Q166" i="3"/>
  <c r="P166" i="3"/>
  <c r="O166" i="3"/>
  <c r="N166" i="3"/>
  <c r="Y165" i="3"/>
  <c r="X165" i="3"/>
  <c r="W165" i="3"/>
  <c r="V165" i="3"/>
  <c r="U165" i="3"/>
  <c r="T165" i="3"/>
  <c r="S165" i="3"/>
  <c r="R165" i="3"/>
  <c r="Q165" i="3"/>
  <c r="P165" i="3"/>
  <c r="O165" i="3"/>
  <c r="N165" i="3"/>
  <c r="Y164" i="3"/>
  <c r="X164" i="3"/>
  <c r="W164" i="3"/>
  <c r="V164" i="3"/>
  <c r="U164" i="3"/>
  <c r="T164" i="3"/>
  <c r="S164" i="3"/>
  <c r="R164" i="3"/>
  <c r="Q164" i="3"/>
  <c r="P164" i="3"/>
  <c r="O164" i="3"/>
  <c r="N164" i="3"/>
  <c r="Y163" i="3"/>
  <c r="X163" i="3"/>
  <c r="W163" i="3"/>
  <c r="V163" i="3"/>
  <c r="U163" i="3"/>
  <c r="T163" i="3"/>
  <c r="S163" i="3"/>
  <c r="R163" i="3"/>
  <c r="Q163" i="3"/>
  <c r="P163" i="3"/>
  <c r="O163" i="3"/>
  <c r="N163" i="3"/>
  <c r="Y162" i="3"/>
  <c r="X162" i="3"/>
  <c r="W162" i="3"/>
  <c r="V162" i="3"/>
  <c r="U162" i="3"/>
  <c r="T162" i="3"/>
  <c r="S162" i="3"/>
  <c r="R162" i="3"/>
  <c r="Q162" i="3"/>
  <c r="P162" i="3"/>
  <c r="O162" i="3"/>
  <c r="N162" i="3"/>
  <c r="Y161" i="3"/>
  <c r="X161" i="3"/>
  <c r="W161" i="3"/>
  <c r="V161" i="3"/>
  <c r="U161" i="3"/>
  <c r="T161" i="3"/>
  <c r="S161" i="3"/>
  <c r="R161" i="3"/>
  <c r="Q161" i="3"/>
  <c r="P161" i="3"/>
  <c r="O161" i="3"/>
  <c r="N161" i="3"/>
  <c r="Y160" i="3"/>
  <c r="X160" i="3"/>
  <c r="W160" i="3"/>
  <c r="V160" i="3"/>
  <c r="U160" i="3"/>
  <c r="T160" i="3"/>
  <c r="S160" i="3"/>
  <c r="R160" i="3"/>
  <c r="Q160" i="3"/>
  <c r="P160" i="3"/>
  <c r="O160" i="3"/>
  <c r="N160" i="3"/>
  <c r="Y159" i="3"/>
  <c r="X159" i="3"/>
  <c r="W159" i="3"/>
  <c r="V159" i="3"/>
  <c r="U159" i="3"/>
  <c r="T159" i="3"/>
  <c r="S159" i="3"/>
  <c r="R159" i="3"/>
  <c r="Q159" i="3"/>
  <c r="P159" i="3"/>
  <c r="O159" i="3"/>
  <c r="N159" i="3"/>
  <c r="Y158" i="3"/>
  <c r="X158" i="3"/>
  <c r="W158" i="3"/>
  <c r="V158" i="3"/>
  <c r="U158" i="3"/>
  <c r="T158" i="3"/>
  <c r="S158" i="3"/>
  <c r="R158" i="3"/>
  <c r="Q158" i="3"/>
  <c r="P158" i="3"/>
  <c r="O158" i="3"/>
  <c r="N158" i="3"/>
  <c r="Y157" i="3"/>
  <c r="X157" i="3"/>
  <c r="W157" i="3"/>
  <c r="V157" i="3"/>
  <c r="U157" i="3"/>
  <c r="T157" i="3"/>
  <c r="S157" i="3"/>
  <c r="R157" i="3"/>
  <c r="Q157" i="3"/>
  <c r="P157" i="3"/>
  <c r="O157" i="3"/>
  <c r="N157" i="3"/>
  <c r="Y156" i="3"/>
  <c r="X156" i="3"/>
  <c r="W156" i="3"/>
  <c r="V156" i="3"/>
  <c r="U156" i="3"/>
  <c r="T156" i="3"/>
  <c r="S156" i="3"/>
  <c r="R156" i="3"/>
  <c r="Q156" i="3"/>
  <c r="P156" i="3"/>
  <c r="O156" i="3"/>
  <c r="N156" i="3"/>
  <c r="Y155" i="3"/>
  <c r="X155" i="3"/>
  <c r="W155" i="3"/>
  <c r="V155" i="3"/>
  <c r="U155" i="3"/>
  <c r="T155" i="3"/>
  <c r="S155" i="3"/>
  <c r="R155" i="3"/>
  <c r="Q155" i="3"/>
  <c r="P155" i="3"/>
  <c r="O155" i="3"/>
  <c r="N155" i="3"/>
  <c r="Y154" i="3"/>
  <c r="X154" i="3"/>
  <c r="W154" i="3"/>
  <c r="V154" i="3"/>
  <c r="U154" i="3"/>
  <c r="T154" i="3"/>
  <c r="S154" i="3"/>
  <c r="R154" i="3"/>
  <c r="Q154" i="3"/>
  <c r="P154" i="3"/>
  <c r="O154" i="3"/>
  <c r="N154" i="3"/>
  <c r="Y153" i="3"/>
  <c r="X153" i="3"/>
  <c r="W153" i="3"/>
  <c r="V153" i="3"/>
  <c r="U153" i="3"/>
  <c r="T153" i="3"/>
  <c r="S153" i="3"/>
  <c r="R153" i="3"/>
  <c r="Q153" i="3"/>
  <c r="P153" i="3"/>
  <c r="O153" i="3"/>
  <c r="N153" i="3"/>
  <c r="Y152" i="3"/>
  <c r="X152" i="3"/>
  <c r="W152" i="3"/>
  <c r="V152" i="3"/>
  <c r="U152" i="3"/>
  <c r="T152" i="3"/>
  <c r="S152" i="3"/>
  <c r="R152" i="3"/>
  <c r="Q152" i="3"/>
  <c r="P152" i="3"/>
  <c r="O152" i="3"/>
  <c r="N152" i="3"/>
  <c r="Y151" i="3"/>
  <c r="X151" i="3"/>
  <c r="W151" i="3"/>
  <c r="V151" i="3"/>
  <c r="U151" i="3"/>
  <c r="T151" i="3"/>
  <c r="S151" i="3"/>
  <c r="R151" i="3"/>
  <c r="Q151" i="3"/>
  <c r="P151" i="3"/>
  <c r="O151" i="3"/>
  <c r="N151" i="3"/>
  <c r="Y150" i="3"/>
  <c r="X150" i="3"/>
  <c r="W150" i="3"/>
  <c r="V150" i="3"/>
  <c r="U150" i="3"/>
  <c r="T150" i="3"/>
  <c r="S150" i="3"/>
  <c r="R150" i="3"/>
  <c r="Q150" i="3"/>
  <c r="P150" i="3"/>
  <c r="O150" i="3"/>
  <c r="N150" i="3"/>
  <c r="Y147" i="3"/>
  <c r="X147" i="3"/>
  <c r="W147" i="3"/>
  <c r="V147" i="3"/>
  <c r="U147" i="3"/>
  <c r="T147" i="3"/>
  <c r="S147" i="3"/>
  <c r="R147" i="3"/>
  <c r="Q147" i="3"/>
  <c r="P147" i="3"/>
  <c r="O147" i="3"/>
  <c r="N147" i="3"/>
  <c r="Y146" i="3"/>
  <c r="X146" i="3"/>
  <c r="W146" i="3"/>
  <c r="V146" i="3"/>
  <c r="U146" i="3"/>
  <c r="T146" i="3"/>
  <c r="S146" i="3"/>
  <c r="R146" i="3"/>
  <c r="Q146" i="3"/>
  <c r="P146" i="3"/>
  <c r="O146" i="3"/>
  <c r="N146" i="3"/>
  <c r="Y145" i="3"/>
  <c r="X145" i="3"/>
  <c r="W145" i="3"/>
  <c r="V145" i="3"/>
  <c r="U145" i="3"/>
  <c r="T145" i="3"/>
  <c r="S145" i="3"/>
  <c r="R145" i="3"/>
  <c r="Q145" i="3"/>
  <c r="P145" i="3"/>
  <c r="O145" i="3"/>
  <c r="N145" i="3"/>
  <c r="Y143" i="3"/>
  <c r="X143" i="3"/>
  <c r="W143" i="3"/>
  <c r="V143" i="3"/>
  <c r="U143" i="3"/>
  <c r="T143" i="3"/>
  <c r="S143" i="3"/>
  <c r="R143" i="3"/>
  <c r="Q143" i="3"/>
  <c r="P143" i="3"/>
  <c r="O143" i="3"/>
  <c r="N143" i="3"/>
  <c r="Y142" i="3"/>
  <c r="X142" i="3"/>
  <c r="W142" i="3"/>
  <c r="V142" i="3"/>
  <c r="U142" i="3"/>
  <c r="T142" i="3"/>
  <c r="S142" i="3"/>
  <c r="R142" i="3"/>
  <c r="Q142" i="3"/>
  <c r="P142" i="3"/>
  <c r="O142" i="3"/>
  <c r="N142" i="3"/>
  <c r="Y141" i="3"/>
  <c r="X141" i="3"/>
  <c r="W141" i="3"/>
  <c r="V141" i="3"/>
  <c r="U141" i="3"/>
  <c r="T141" i="3"/>
  <c r="S141" i="3"/>
  <c r="R141" i="3"/>
  <c r="Q141" i="3"/>
  <c r="P141" i="3"/>
  <c r="O141" i="3"/>
  <c r="N141" i="3"/>
  <c r="Y140" i="3"/>
  <c r="X140" i="3"/>
  <c r="W140" i="3"/>
  <c r="V140" i="3"/>
  <c r="U140" i="3"/>
  <c r="T140" i="3"/>
  <c r="S140" i="3"/>
  <c r="R140" i="3"/>
  <c r="Q140" i="3"/>
  <c r="P140" i="3"/>
  <c r="O140" i="3"/>
  <c r="N140" i="3"/>
  <c r="Y139" i="3"/>
  <c r="X139" i="3"/>
  <c r="W139" i="3"/>
  <c r="V139" i="3"/>
  <c r="U139" i="3"/>
  <c r="T139" i="3"/>
  <c r="S139" i="3"/>
  <c r="R139" i="3"/>
  <c r="Q139" i="3"/>
  <c r="P139" i="3"/>
  <c r="O139" i="3"/>
  <c r="N139" i="3"/>
  <c r="Y138" i="3"/>
  <c r="X138" i="3"/>
  <c r="W138" i="3"/>
  <c r="V138" i="3"/>
  <c r="U138" i="3"/>
  <c r="T138" i="3"/>
  <c r="S138" i="3"/>
  <c r="R138" i="3"/>
  <c r="Q138" i="3"/>
  <c r="P138" i="3"/>
  <c r="O138" i="3"/>
  <c r="N138" i="3"/>
  <c r="Y137" i="3"/>
  <c r="X137" i="3"/>
  <c r="W137" i="3"/>
  <c r="V137" i="3"/>
  <c r="U137" i="3"/>
  <c r="T137" i="3"/>
  <c r="S137" i="3"/>
  <c r="R137" i="3"/>
  <c r="Q137" i="3"/>
  <c r="P137" i="3"/>
  <c r="O137" i="3"/>
  <c r="N137" i="3"/>
  <c r="Y136" i="3"/>
  <c r="X136" i="3"/>
  <c r="W136" i="3"/>
  <c r="V136" i="3"/>
  <c r="U136" i="3"/>
  <c r="T136" i="3"/>
  <c r="S136" i="3"/>
  <c r="R136" i="3"/>
  <c r="Q136" i="3"/>
  <c r="P136" i="3"/>
  <c r="O136" i="3"/>
  <c r="N136" i="3"/>
  <c r="Y135" i="3"/>
  <c r="X135" i="3"/>
  <c r="W135" i="3"/>
  <c r="V135" i="3"/>
  <c r="U135" i="3"/>
  <c r="T135" i="3"/>
  <c r="S135" i="3"/>
  <c r="R135" i="3"/>
  <c r="Q135" i="3"/>
  <c r="P135" i="3"/>
  <c r="O135" i="3"/>
  <c r="N135" i="3"/>
  <c r="Y134" i="3"/>
  <c r="X134" i="3"/>
  <c r="W134" i="3"/>
  <c r="V134" i="3"/>
  <c r="U134" i="3"/>
  <c r="T134" i="3"/>
  <c r="S134" i="3"/>
  <c r="R134" i="3"/>
  <c r="Q134" i="3"/>
  <c r="P134" i="3"/>
  <c r="O134" i="3"/>
  <c r="N134" i="3"/>
  <c r="Y132" i="3"/>
  <c r="X132" i="3"/>
  <c r="W132" i="3"/>
  <c r="V132" i="3"/>
  <c r="U132" i="3"/>
  <c r="T132" i="3"/>
  <c r="S132" i="3"/>
  <c r="R132" i="3"/>
  <c r="Q132" i="3"/>
  <c r="P132" i="3"/>
  <c r="O132" i="3"/>
  <c r="N132" i="3"/>
  <c r="Y131" i="3"/>
  <c r="X131" i="3"/>
  <c r="W131" i="3"/>
  <c r="V131" i="3"/>
  <c r="U131" i="3"/>
  <c r="T131" i="3"/>
  <c r="S131" i="3"/>
  <c r="R131" i="3"/>
  <c r="Q131" i="3"/>
  <c r="P131" i="3"/>
  <c r="O131" i="3"/>
  <c r="N131" i="3"/>
  <c r="Y130" i="3"/>
  <c r="X130" i="3"/>
  <c r="W130" i="3"/>
  <c r="V130" i="3"/>
  <c r="U130" i="3"/>
  <c r="T130" i="3"/>
  <c r="S130" i="3"/>
  <c r="R130" i="3"/>
  <c r="Q130" i="3"/>
  <c r="P130" i="3"/>
  <c r="O130" i="3"/>
  <c r="N130" i="3"/>
  <c r="Y129" i="3"/>
  <c r="X129" i="3"/>
  <c r="W129" i="3"/>
  <c r="V129" i="3"/>
  <c r="U129" i="3"/>
  <c r="T129" i="3"/>
  <c r="S129" i="3"/>
  <c r="R129" i="3"/>
  <c r="Q129" i="3"/>
  <c r="P129" i="3"/>
  <c r="O129" i="3"/>
  <c r="N129" i="3"/>
  <c r="Y128" i="3"/>
  <c r="X128" i="3"/>
  <c r="W128" i="3"/>
  <c r="V128" i="3"/>
  <c r="U128" i="3"/>
  <c r="T128" i="3"/>
  <c r="S128" i="3"/>
  <c r="R128" i="3"/>
  <c r="Q128" i="3"/>
  <c r="P128" i="3"/>
  <c r="O128" i="3"/>
  <c r="N128" i="3"/>
  <c r="Y127" i="3"/>
  <c r="X127" i="3"/>
  <c r="W127" i="3"/>
  <c r="V127" i="3"/>
  <c r="U127" i="3"/>
  <c r="T127" i="3"/>
  <c r="S127" i="3"/>
  <c r="R127" i="3"/>
  <c r="Q127" i="3"/>
  <c r="P127" i="3"/>
  <c r="O127" i="3"/>
  <c r="N127" i="3"/>
  <c r="Y126" i="3"/>
  <c r="X126" i="3"/>
  <c r="W126" i="3"/>
  <c r="V126" i="3"/>
  <c r="U126" i="3"/>
  <c r="T126" i="3"/>
  <c r="S126" i="3"/>
  <c r="R126" i="3"/>
  <c r="Q126" i="3"/>
  <c r="P126" i="3"/>
  <c r="O126" i="3"/>
  <c r="N126" i="3"/>
  <c r="Y125" i="3"/>
  <c r="X125" i="3"/>
  <c r="W125" i="3"/>
  <c r="V125" i="3"/>
  <c r="U125" i="3"/>
  <c r="T125" i="3"/>
  <c r="S125" i="3"/>
  <c r="R125" i="3"/>
  <c r="Q125" i="3"/>
  <c r="P125" i="3"/>
  <c r="O125" i="3"/>
  <c r="N125" i="3"/>
  <c r="Y124" i="3"/>
  <c r="X124" i="3"/>
  <c r="W124" i="3"/>
  <c r="V124" i="3"/>
  <c r="U124" i="3"/>
  <c r="T124" i="3"/>
  <c r="S124" i="3"/>
  <c r="R124" i="3"/>
  <c r="Q124" i="3"/>
  <c r="P124" i="3"/>
  <c r="O124" i="3"/>
  <c r="N124" i="3"/>
  <c r="Y123" i="3"/>
  <c r="X123" i="3"/>
  <c r="W123" i="3"/>
  <c r="V123" i="3"/>
  <c r="U123" i="3"/>
  <c r="T123" i="3"/>
  <c r="S123" i="3"/>
  <c r="R123" i="3"/>
  <c r="Q123" i="3"/>
  <c r="P123" i="3"/>
  <c r="O123" i="3"/>
  <c r="N123" i="3"/>
  <c r="Y122" i="3"/>
  <c r="X122" i="3"/>
  <c r="W122" i="3"/>
  <c r="V122" i="3"/>
  <c r="U122" i="3"/>
  <c r="T122" i="3"/>
  <c r="S122" i="3"/>
  <c r="R122" i="3"/>
  <c r="Q122" i="3"/>
  <c r="P122" i="3"/>
  <c r="O122" i="3"/>
  <c r="N122" i="3"/>
  <c r="Y121" i="3"/>
  <c r="X121" i="3"/>
  <c r="W121" i="3"/>
  <c r="V121" i="3"/>
  <c r="U121" i="3"/>
  <c r="T121" i="3"/>
  <c r="S121" i="3"/>
  <c r="R121" i="3"/>
  <c r="Q121" i="3"/>
  <c r="P121" i="3"/>
  <c r="O121" i="3"/>
  <c r="N121" i="3"/>
  <c r="Y120" i="3"/>
  <c r="X120" i="3"/>
  <c r="W120" i="3"/>
  <c r="V120" i="3"/>
  <c r="U120" i="3"/>
  <c r="T120" i="3"/>
  <c r="S120" i="3"/>
  <c r="R120" i="3"/>
  <c r="Q120" i="3"/>
  <c r="P120" i="3"/>
  <c r="O120" i="3"/>
  <c r="N120" i="3"/>
  <c r="Y119" i="3"/>
  <c r="X119" i="3"/>
  <c r="W119" i="3"/>
  <c r="V119" i="3"/>
  <c r="U119" i="3"/>
  <c r="T119" i="3"/>
  <c r="S119" i="3"/>
  <c r="R119" i="3"/>
  <c r="Q119" i="3"/>
  <c r="P119" i="3"/>
  <c r="O119" i="3"/>
  <c r="N119" i="3"/>
  <c r="Y118" i="3"/>
  <c r="X118" i="3"/>
  <c r="W118" i="3"/>
  <c r="V118" i="3"/>
  <c r="U118" i="3"/>
  <c r="T118" i="3"/>
  <c r="S118" i="3"/>
  <c r="R118" i="3"/>
  <c r="Q118" i="3"/>
  <c r="P118" i="3"/>
  <c r="O118" i="3"/>
  <c r="N118" i="3"/>
  <c r="Y117" i="3"/>
  <c r="X117" i="3"/>
  <c r="W117" i="3"/>
  <c r="V117" i="3"/>
  <c r="U117" i="3"/>
  <c r="T117" i="3"/>
  <c r="S117" i="3"/>
  <c r="R117" i="3"/>
  <c r="Q117" i="3"/>
  <c r="P117" i="3"/>
  <c r="O117" i="3"/>
  <c r="N117" i="3"/>
  <c r="Y116" i="3"/>
  <c r="X116" i="3"/>
  <c r="W116" i="3"/>
  <c r="V116" i="3"/>
  <c r="U116" i="3"/>
  <c r="T116" i="3"/>
  <c r="S116" i="3"/>
  <c r="R116" i="3"/>
  <c r="Q116" i="3"/>
  <c r="P116" i="3"/>
  <c r="O116" i="3"/>
  <c r="N116" i="3"/>
  <c r="Y115" i="3"/>
  <c r="X115" i="3"/>
  <c r="W115" i="3"/>
  <c r="V115" i="3"/>
  <c r="U115" i="3"/>
  <c r="T115" i="3"/>
  <c r="S115" i="3"/>
  <c r="R115" i="3"/>
  <c r="Q115" i="3"/>
  <c r="P115" i="3"/>
  <c r="O115" i="3"/>
  <c r="N115" i="3"/>
  <c r="Y114" i="3"/>
  <c r="X114" i="3"/>
  <c r="W114" i="3"/>
  <c r="V114" i="3"/>
  <c r="U114" i="3"/>
  <c r="T114" i="3"/>
  <c r="S114" i="3"/>
  <c r="R114" i="3"/>
  <c r="Q114" i="3"/>
  <c r="P114" i="3"/>
  <c r="O114" i="3"/>
  <c r="N114" i="3"/>
  <c r="O114" i="2"/>
  <c r="P114" i="2"/>
  <c r="Q114" i="2"/>
  <c r="R114" i="2"/>
  <c r="S114" i="2"/>
  <c r="T114" i="2"/>
  <c r="U114" i="2"/>
  <c r="V114" i="2"/>
  <c r="W114" i="2"/>
  <c r="X114" i="2"/>
  <c r="Y114" i="2"/>
  <c r="Y115" i="2"/>
  <c r="Y116" i="2"/>
  <c r="Y117" i="2"/>
  <c r="Y118" i="2"/>
  <c r="Y119" i="2"/>
  <c r="Y120" i="2"/>
  <c r="Y121" i="2"/>
  <c r="Y122" i="2"/>
  <c r="Y123" i="2"/>
  <c r="Y124" i="2"/>
  <c r="Y125" i="2"/>
  <c r="Y126" i="2"/>
  <c r="Y127" i="2"/>
  <c r="Y128" i="2"/>
  <c r="Y129" i="2"/>
  <c r="Y130" i="2"/>
  <c r="Y131" i="2"/>
  <c r="Y132" i="2"/>
  <c r="Y134" i="2"/>
  <c r="Y135" i="2"/>
  <c r="Y136" i="2"/>
  <c r="Y137" i="2"/>
  <c r="Y138" i="2"/>
  <c r="Y139" i="2"/>
  <c r="Y140" i="2"/>
  <c r="Y141" i="2"/>
  <c r="Y142" i="2"/>
  <c r="Y143" i="2"/>
  <c r="Y145" i="2"/>
  <c r="Y146" i="2"/>
  <c r="Y147" i="2"/>
  <c r="Y149" i="2"/>
  <c r="Y150" i="2"/>
  <c r="Y151" i="2"/>
  <c r="Y152" i="2"/>
  <c r="Y153" i="2"/>
  <c r="Y154" i="2"/>
  <c r="Y155" i="2"/>
  <c r="Y156" i="2"/>
  <c r="Y157" i="2"/>
  <c r="Y158" i="2"/>
  <c r="Y159" i="2"/>
  <c r="Y160" i="2"/>
  <c r="Y161" i="2"/>
  <c r="Y162" i="2"/>
  <c r="Y163" i="2"/>
  <c r="Y164" i="2"/>
  <c r="Y165" i="2"/>
  <c r="Y166" i="2"/>
  <c r="Y167" i="2"/>
  <c r="Y168" i="2"/>
  <c r="Y170" i="2"/>
  <c r="Y171" i="2"/>
  <c r="Y172" i="2"/>
  <c r="Y173" i="2"/>
  <c r="Y174" i="2"/>
  <c r="Y175" i="2"/>
  <c r="Y176" i="2"/>
  <c r="Y177" i="2"/>
  <c r="Y178" i="2"/>
  <c r="Y179" i="2"/>
  <c r="Y181" i="2"/>
  <c r="Y182" i="2"/>
  <c r="Y183" i="2"/>
  <c r="Y186" i="2"/>
  <c r="Y187" i="2"/>
  <c r="Y188" i="2"/>
  <c r="Y189" i="2"/>
  <c r="Y190" i="2"/>
  <c r="Y191" i="2"/>
  <c r="Y192" i="2"/>
  <c r="Y193" i="2"/>
  <c r="Y194" i="2"/>
  <c r="Y195" i="2"/>
  <c r="Y196" i="2"/>
  <c r="Y197" i="2"/>
  <c r="Y198" i="2"/>
  <c r="Y199" i="2"/>
  <c r="Y200" i="2"/>
  <c r="Y201" i="2"/>
  <c r="Y202" i="2"/>
  <c r="Y203" i="2"/>
  <c r="Y204" i="2"/>
  <c r="Y206" i="2"/>
  <c r="Y207" i="2"/>
  <c r="Y208" i="2"/>
  <c r="Y209" i="2"/>
  <c r="Y210" i="2"/>
  <c r="Y211" i="2"/>
  <c r="Y212" i="2"/>
  <c r="Y213" i="2"/>
  <c r="Y214" i="2"/>
  <c r="Y215" i="2"/>
  <c r="Y217" i="2"/>
  <c r="Y218" i="2"/>
  <c r="Y219" i="2"/>
  <c r="Q115" i="2"/>
  <c r="R115" i="2"/>
  <c r="S115" i="2"/>
  <c r="T115" i="2"/>
  <c r="U115" i="2"/>
  <c r="V115" i="2"/>
  <c r="W115" i="2"/>
  <c r="X115" i="2"/>
  <c r="Q116" i="2"/>
  <c r="R116" i="2"/>
  <c r="S116" i="2"/>
  <c r="T116" i="2"/>
  <c r="U116" i="2"/>
  <c r="V116" i="2"/>
  <c r="W116" i="2"/>
  <c r="X116" i="2"/>
  <c r="Q117" i="2"/>
  <c r="R117" i="2"/>
  <c r="S117" i="2"/>
  <c r="T117" i="2"/>
  <c r="U117" i="2"/>
  <c r="V117" i="2"/>
  <c r="W117" i="2"/>
  <c r="X117" i="2"/>
  <c r="Q118" i="2"/>
  <c r="R118" i="2"/>
  <c r="S118" i="2"/>
  <c r="T118" i="2"/>
  <c r="U118" i="2"/>
  <c r="V118" i="2"/>
  <c r="W118" i="2"/>
  <c r="X118" i="2"/>
  <c r="Q119" i="2"/>
  <c r="R119" i="2"/>
  <c r="S119" i="2"/>
  <c r="T119" i="2"/>
  <c r="U119" i="2"/>
  <c r="V119" i="2"/>
  <c r="W119" i="2"/>
  <c r="X119" i="2"/>
  <c r="Q120" i="2"/>
  <c r="R120" i="2"/>
  <c r="S120" i="2"/>
  <c r="T120" i="2"/>
  <c r="U120" i="2"/>
  <c r="V120" i="2"/>
  <c r="W120" i="2"/>
  <c r="X120" i="2"/>
  <c r="Q121" i="2"/>
  <c r="R121" i="2"/>
  <c r="S121" i="2"/>
  <c r="T121" i="2"/>
  <c r="U121" i="2"/>
  <c r="V121" i="2"/>
  <c r="W121" i="2"/>
  <c r="X121" i="2"/>
  <c r="Q122" i="2"/>
  <c r="R122" i="2"/>
  <c r="S122" i="2"/>
  <c r="T122" i="2"/>
  <c r="U122" i="2"/>
  <c r="V122" i="2"/>
  <c r="W122" i="2"/>
  <c r="X122" i="2"/>
  <c r="Q123" i="2"/>
  <c r="R123" i="2"/>
  <c r="S123" i="2"/>
  <c r="T123" i="2"/>
  <c r="U123" i="2"/>
  <c r="V123" i="2"/>
  <c r="W123" i="2"/>
  <c r="X123" i="2"/>
  <c r="Q124" i="2"/>
  <c r="R124" i="2"/>
  <c r="S124" i="2"/>
  <c r="T124" i="2"/>
  <c r="U124" i="2"/>
  <c r="V124" i="2"/>
  <c r="W124" i="2"/>
  <c r="X124" i="2"/>
  <c r="Q125" i="2"/>
  <c r="R125" i="2"/>
  <c r="S125" i="2"/>
  <c r="T125" i="2"/>
  <c r="U125" i="2"/>
  <c r="V125" i="2"/>
  <c r="W125" i="2"/>
  <c r="X125" i="2"/>
  <c r="Q126" i="2"/>
  <c r="R126" i="2"/>
  <c r="S126" i="2"/>
  <c r="T126" i="2"/>
  <c r="U126" i="2"/>
  <c r="V126" i="2"/>
  <c r="W126" i="2"/>
  <c r="X126" i="2"/>
  <c r="Q127" i="2"/>
  <c r="R127" i="2"/>
  <c r="S127" i="2"/>
  <c r="T127" i="2"/>
  <c r="U127" i="2"/>
  <c r="V127" i="2"/>
  <c r="W127" i="2"/>
  <c r="X127" i="2"/>
  <c r="Q128" i="2"/>
  <c r="R128" i="2"/>
  <c r="S128" i="2"/>
  <c r="T128" i="2"/>
  <c r="U128" i="2"/>
  <c r="V128" i="2"/>
  <c r="W128" i="2"/>
  <c r="X128" i="2"/>
  <c r="Q129" i="2"/>
  <c r="R129" i="2"/>
  <c r="S129" i="2"/>
  <c r="T129" i="2"/>
  <c r="U129" i="2"/>
  <c r="V129" i="2"/>
  <c r="W129" i="2"/>
  <c r="X129" i="2"/>
  <c r="Q130" i="2"/>
  <c r="R130" i="2"/>
  <c r="S130" i="2"/>
  <c r="T130" i="2"/>
  <c r="U130" i="2"/>
  <c r="V130" i="2"/>
  <c r="W130" i="2"/>
  <c r="X130" i="2"/>
  <c r="Q131" i="2"/>
  <c r="R131" i="2"/>
  <c r="S131" i="2"/>
  <c r="T131" i="2"/>
  <c r="U131" i="2"/>
  <c r="V131" i="2"/>
  <c r="W131" i="2"/>
  <c r="X131" i="2"/>
  <c r="Q132" i="2"/>
  <c r="R132" i="2"/>
  <c r="S132" i="2"/>
  <c r="T132" i="2"/>
  <c r="U132" i="2"/>
  <c r="V132" i="2"/>
  <c r="W132" i="2"/>
  <c r="X132" i="2"/>
  <c r="Q134" i="2"/>
  <c r="R134" i="2"/>
  <c r="S134" i="2"/>
  <c r="T134" i="2"/>
  <c r="U134" i="2"/>
  <c r="V134" i="2"/>
  <c r="W134" i="2"/>
  <c r="X134" i="2"/>
  <c r="Q135" i="2"/>
  <c r="R135" i="2"/>
  <c r="S135" i="2"/>
  <c r="T135" i="2"/>
  <c r="U135" i="2"/>
  <c r="V135" i="2"/>
  <c r="W135" i="2"/>
  <c r="X135" i="2"/>
  <c r="Q136" i="2"/>
  <c r="R136" i="2"/>
  <c r="S136" i="2"/>
  <c r="T136" i="2"/>
  <c r="U136" i="2"/>
  <c r="V136" i="2"/>
  <c r="W136" i="2"/>
  <c r="X136" i="2"/>
  <c r="Q137" i="2"/>
  <c r="R137" i="2"/>
  <c r="S137" i="2"/>
  <c r="T137" i="2"/>
  <c r="U137" i="2"/>
  <c r="V137" i="2"/>
  <c r="W137" i="2"/>
  <c r="X137" i="2"/>
  <c r="Q138" i="2"/>
  <c r="R138" i="2"/>
  <c r="S138" i="2"/>
  <c r="T138" i="2"/>
  <c r="U138" i="2"/>
  <c r="V138" i="2"/>
  <c r="W138" i="2"/>
  <c r="X138" i="2"/>
  <c r="Q139" i="2"/>
  <c r="R139" i="2"/>
  <c r="S139" i="2"/>
  <c r="T139" i="2"/>
  <c r="U139" i="2"/>
  <c r="V139" i="2"/>
  <c r="W139" i="2"/>
  <c r="X139" i="2"/>
  <c r="Q140" i="2"/>
  <c r="R140" i="2"/>
  <c r="S140" i="2"/>
  <c r="T140" i="2"/>
  <c r="U140" i="2"/>
  <c r="V140" i="2"/>
  <c r="W140" i="2"/>
  <c r="X140" i="2"/>
  <c r="Q141" i="2"/>
  <c r="R141" i="2"/>
  <c r="S141" i="2"/>
  <c r="T141" i="2"/>
  <c r="U141" i="2"/>
  <c r="V141" i="2"/>
  <c r="W141" i="2"/>
  <c r="X141" i="2"/>
  <c r="Q142" i="2"/>
  <c r="R142" i="2"/>
  <c r="S142" i="2"/>
  <c r="T142" i="2"/>
  <c r="U142" i="2"/>
  <c r="V142" i="2"/>
  <c r="W142" i="2"/>
  <c r="X142" i="2"/>
  <c r="Q143" i="2"/>
  <c r="R143" i="2"/>
  <c r="S143" i="2"/>
  <c r="T143" i="2"/>
  <c r="U143" i="2"/>
  <c r="V143" i="2"/>
  <c r="W143" i="2"/>
  <c r="X143" i="2"/>
  <c r="Q145" i="2"/>
  <c r="R145" i="2"/>
  <c r="S145" i="2"/>
  <c r="T145" i="2"/>
  <c r="U145" i="2"/>
  <c r="V145" i="2"/>
  <c r="W145" i="2"/>
  <c r="X145" i="2"/>
  <c r="Q146" i="2"/>
  <c r="R146" i="2"/>
  <c r="S146" i="2"/>
  <c r="T146" i="2"/>
  <c r="U146" i="2"/>
  <c r="V146" i="2"/>
  <c r="W146" i="2"/>
  <c r="X146" i="2"/>
  <c r="Q147" i="2"/>
  <c r="R147" i="2"/>
  <c r="S147" i="2"/>
  <c r="T147" i="2"/>
  <c r="U147" i="2"/>
  <c r="V147" i="2"/>
  <c r="W147" i="2"/>
  <c r="X147" i="2"/>
  <c r="Q149" i="2"/>
  <c r="R149" i="2"/>
  <c r="S149" i="2"/>
  <c r="T149" i="2"/>
  <c r="U149" i="2"/>
  <c r="V149" i="2"/>
  <c r="W149" i="2"/>
  <c r="X149" i="2"/>
  <c r="Q150" i="2"/>
  <c r="R150" i="2"/>
  <c r="S150" i="2"/>
  <c r="T150" i="2"/>
  <c r="U150" i="2"/>
  <c r="V150" i="2"/>
  <c r="W150" i="2"/>
  <c r="X150" i="2"/>
  <c r="Q151" i="2"/>
  <c r="R151" i="2"/>
  <c r="S151" i="2"/>
  <c r="T151" i="2"/>
  <c r="U151" i="2"/>
  <c r="V151" i="2"/>
  <c r="W151" i="2"/>
  <c r="X151" i="2"/>
  <c r="Q152" i="2"/>
  <c r="R152" i="2"/>
  <c r="S152" i="2"/>
  <c r="T152" i="2"/>
  <c r="U152" i="2"/>
  <c r="V152" i="2"/>
  <c r="W152" i="2"/>
  <c r="X152" i="2"/>
  <c r="Q153" i="2"/>
  <c r="R153" i="2"/>
  <c r="S153" i="2"/>
  <c r="T153" i="2"/>
  <c r="U153" i="2"/>
  <c r="V153" i="2"/>
  <c r="W153" i="2"/>
  <c r="X153" i="2"/>
  <c r="Q154" i="2"/>
  <c r="R154" i="2"/>
  <c r="S154" i="2"/>
  <c r="T154" i="2"/>
  <c r="U154" i="2"/>
  <c r="V154" i="2"/>
  <c r="W154" i="2"/>
  <c r="X154" i="2"/>
  <c r="Q155" i="2"/>
  <c r="R155" i="2"/>
  <c r="S155" i="2"/>
  <c r="T155" i="2"/>
  <c r="U155" i="2"/>
  <c r="V155" i="2"/>
  <c r="W155" i="2"/>
  <c r="X155" i="2"/>
  <c r="Q156" i="2"/>
  <c r="R156" i="2"/>
  <c r="S156" i="2"/>
  <c r="T156" i="2"/>
  <c r="U156" i="2"/>
  <c r="V156" i="2"/>
  <c r="W156" i="2"/>
  <c r="X156" i="2"/>
  <c r="Q157" i="2"/>
  <c r="R157" i="2"/>
  <c r="S157" i="2"/>
  <c r="T157" i="2"/>
  <c r="U157" i="2"/>
  <c r="V157" i="2"/>
  <c r="W157" i="2"/>
  <c r="X157" i="2"/>
  <c r="Q158" i="2"/>
  <c r="R158" i="2"/>
  <c r="S158" i="2"/>
  <c r="T158" i="2"/>
  <c r="U158" i="2"/>
  <c r="V158" i="2"/>
  <c r="W158" i="2"/>
  <c r="X158" i="2"/>
  <c r="Q159" i="2"/>
  <c r="R159" i="2"/>
  <c r="S159" i="2"/>
  <c r="T159" i="2"/>
  <c r="U159" i="2"/>
  <c r="V159" i="2"/>
  <c r="W159" i="2"/>
  <c r="X159" i="2"/>
  <c r="Q160" i="2"/>
  <c r="R160" i="2"/>
  <c r="S160" i="2"/>
  <c r="T160" i="2"/>
  <c r="U160" i="2"/>
  <c r="V160" i="2"/>
  <c r="W160" i="2"/>
  <c r="X160" i="2"/>
  <c r="Q161" i="2"/>
  <c r="R161" i="2"/>
  <c r="S161" i="2"/>
  <c r="T161" i="2"/>
  <c r="U161" i="2"/>
  <c r="V161" i="2"/>
  <c r="W161" i="2"/>
  <c r="X161" i="2"/>
  <c r="Q162" i="2"/>
  <c r="R162" i="2"/>
  <c r="S162" i="2"/>
  <c r="T162" i="2"/>
  <c r="U162" i="2"/>
  <c r="V162" i="2"/>
  <c r="W162" i="2"/>
  <c r="X162" i="2"/>
  <c r="Q163" i="2"/>
  <c r="R163" i="2"/>
  <c r="S163" i="2"/>
  <c r="T163" i="2"/>
  <c r="U163" i="2"/>
  <c r="V163" i="2"/>
  <c r="W163" i="2"/>
  <c r="X163" i="2"/>
  <c r="Q164" i="2"/>
  <c r="R164" i="2"/>
  <c r="S164" i="2"/>
  <c r="T164" i="2"/>
  <c r="U164" i="2"/>
  <c r="V164" i="2"/>
  <c r="W164" i="2"/>
  <c r="X164" i="2"/>
  <c r="Q165" i="2"/>
  <c r="R165" i="2"/>
  <c r="S165" i="2"/>
  <c r="T165" i="2"/>
  <c r="U165" i="2"/>
  <c r="V165" i="2"/>
  <c r="W165" i="2"/>
  <c r="X165" i="2"/>
  <c r="Q166" i="2"/>
  <c r="R166" i="2"/>
  <c r="S166" i="2"/>
  <c r="T166" i="2"/>
  <c r="U166" i="2"/>
  <c r="V166" i="2"/>
  <c r="W166" i="2"/>
  <c r="X166" i="2"/>
  <c r="Q167" i="2"/>
  <c r="R167" i="2"/>
  <c r="S167" i="2"/>
  <c r="T167" i="2"/>
  <c r="U167" i="2"/>
  <c r="V167" i="2"/>
  <c r="W167" i="2"/>
  <c r="X167" i="2"/>
  <c r="Q168" i="2"/>
  <c r="R168" i="2"/>
  <c r="S168" i="2"/>
  <c r="T168" i="2"/>
  <c r="U168" i="2"/>
  <c r="V168" i="2"/>
  <c r="W168" i="2"/>
  <c r="X168" i="2"/>
  <c r="Q170" i="2"/>
  <c r="R170" i="2"/>
  <c r="S170" i="2"/>
  <c r="T170" i="2"/>
  <c r="U170" i="2"/>
  <c r="V170" i="2"/>
  <c r="W170" i="2"/>
  <c r="X170" i="2"/>
  <c r="Q171" i="2"/>
  <c r="R171" i="2"/>
  <c r="S171" i="2"/>
  <c r="T171" i="2"/>
  <c r="U171" i="2"/>
  <c r="V171" i="2"/>
  <c r="W171" i="2"/>
  <c r="X171" i="2"/>
  <c r="Q172" i="2"/>
  <c r="R172" i="2"/>
  <c r="S172" i="2"/>
  <c r="T172" i="2"/>
  <c r="U172" i="2"/>
  <c r="V172" i="2"/>
  <c r="W172" i="2"/>
  <c r="X172" i="2"/>
  <c r="Q173" i="2"/>
  <c r="R173" i="2"/>
  <c r="S173" i="2"/>
  <c r="T173" i="2"/>
  <c r="U173" i="2"/>
  <c r="V173" i="2"/>
  <c r="W173" i="2"/>
  <c r="X173" i="2"/>
  <c r="Q174" i="2"/>
  <c r="R174" i="2"/>
  <c r="S174" i="2"/>
  <c r="T174" i="2"/>
  <c r="U174" i="2"/>
  <c r="V174" i="2"/>
  <c r="W174" i="2"/>
  <c r="X174" i="2"/>
  <c r="Q175" i="2"/>
  <c r="R175" i="2"/>
  <c r="S175" i="2"/>
  <c r="T175" i="2"/>
  <c r="U175" i="2"/>
  <c r="V175" i="2"/>
  <c r="W175" i="2"/>
  <c r="X175" i="2"/>
  <c r="Q176" i="2"/>
  <c r="R176" i="2"/>
  <c r="S176" i="2"/>
  <c r="T176" i="2"/>
  <c r="U176" i="2"/>
  <c r="V176" i="2"/>
  <c r="W176" i="2"/>
  <c r="X176" i="2"/>
  <c r="Q177" i="2"/>
  <c r="R177" i="2"/>
  <c r="S177" i="2"/>
  <c r="T177" i="2"/>
  <c r="U177" i="2"/>
  <c r="V177" i="2"/>
  <c r="W177" i="2"/>
  <c r="X177" i="2"/>
  <c r="Q178" i="2"/>
  <c r="R178" i="2"/>
  <c r="S178" i="2"/>
  <c r="T178" i="2"/>
  <c r="U178" i="2"/>
  <c r="V178" i="2"/>
  <c r="W178" i="2"/>
  <c r="X178" i="2"/>
  <c r="Q179" i="2"/>
  <c r="R179" i="2"/>
  <c r="S179" i="2"/>
  <c r="T179" i="2"/>
  <c r="U179" i="2"/>
  <c r="V179" i="2"/>
  <c r="W179" i="2"/>
  <c r="X179" i="2"/>
  <c r="Q181" i="2"/>
  <c r="R181" i="2"/>
  <c r="S181" i="2"/>
  <c r="T181" i="2"/>
  <c r="U181" i="2"/>
  <c r="V181" i="2"/>
  <c r="W181" i="2"/>
  <c r="X181" i="2"/>
  <c r="Q182" i="2"/>
  <c r="R182" i="2"/>
  <c r="S182" i="2"/>
  <c r="T182" i="2"/>
  <c r="U182" i="2"/>
  <c r="V182" i="2"/>
  <c r="W182" i="2"/>
  <c r="X182" i="2"/>
  <c r="Q183" i="2"/>
  <c r="R183" i="2"/>
  <c r="S183" i="2"/>
  <c r="T183" i="2"/>
  <c r="U183" i="2"/>
  <c r="V183" i="2"/>
  <c r="W183" i="2"/>
  <c r="X183" i="2"/>
  <c r="Q186" i="2"/>
  <c r="R186" i="2"/>
  <c r="S186" i="2"/>
  <c r="T186" i="2"/>
  <c r="U186" i="2"/>
  <c r="V186" i="2"/>
  <c r="W186" i="2"/>
  <c r="X186" i="2"/>
  <c r="Q187" i="2"/>
  <c r="R187" i="2"/>
  <c r="S187" i="2"/>
  <c r="T187" i="2"/>
  <c r="U187" i="2"/>
  <c r="V187" i="2"/>
  <c r="W187" i="2"/>
  <c r="X187" i="2"/>
  <c r="Q188" i="2"/>
  <c r="R188" i="2"/>
  <c r="S188" i="2"/>
  <c r="T188" i="2"/>
  <c r="U188" i="2"/>
  <c r="V188" i="2"/>
  <c r="W188" i="2"/>
  <c r="X188" i="2"/>
  <c r="Q189" i="2"/>
  <c r="R189" i="2"/>
  <c r="S189" i="2"/>
  <c r="T189" i="2"/>
  <c r="U189" i="2"/>
  <c r="V189" i="2"/>
  <c r="W189" i="2"/>
  <c r="X189" i="2"/>
  <c r="Q190" i="2"/>
  <c r="R190" i="2"/>
  <c r="S190" i="2"/>
  <c r="T190" i="2"/>
  <c r="U190" i="2"/>
  <c r="V190" i="2"/>
  <c r="W190" i="2"/>
  <c r="X190" i="2"/>
  <c r="Q191" i="2"/>
  <c r="R191" i="2"/>
  <c r="S191" i="2"/>
  <c r="T191" i="2"/>
  <c r="U191" i="2"/>
  <c r="V191" i="2"/>
  <c r="W191" i="2"/>
  <c r="X191" i="2"/>
  <c r="Q192" i="2"/>
  <c r="R192" i="2"/>
  <c r="S192" i="2"/>
  <c r="T192" i="2"/>
  <c r="U192" i="2"/>
  <c r="V192" i="2"/>
  <c r="W192" i="2"/>
  <c r="X192" i="2"/>
  <c r="Q193" i="2"/>
  <c r="R193" i="2"/>
  <c r="S193" i="2"/>
  <c r="T193" i="2"/>
  <c r="U193" i="2"/>
  <c r="V193" i="2"/>
  <c r="W193" i="2"/>
  <c r="X193" i="2"/>
  <c r="Q194" i="2"/>
  <c r="R194" i="2"/>
  <c r="S194" i="2"/>
  <c r="T194" i="2"/>
  <c r="U194" i="2"/>
  <c r="V194" i="2"/>
  <c r="W194" i="2"/>
  <c r="X194" i="2"/>
  <c r="Q195" i="2"/>
  <c r="R195" i="2"/>
  <c r="S195" i="2"/>
  <c r="T195" i="2"/>
  <c r="U195" i="2"/>
  <c r="V195" i="2"/>
  <c r="W195" i="2"/>
  <c r="X195" i="2"/>
  <c r="Q196" i="2"/>
  <c r="R196" i="2"/>
  <c r="S196" i="2"/>
  <c r="T196" i="2"/>
  <c r="U196" i="2"/>
  <c r="V196" i="2"/>
  <c r="W196" i="2"/>
  <c r="X196" i="2"/>
  <c r="Q197" i="2"/>
  <c r="R197" i="2"/>
  <c r="S197" i="2"/>
  <c r="T197" i="2"/>
  <c r="U197" i="2"/>
  <c r="V197" i="2"/>
  <c r="W197" i="2"/>
  <c r="X197" i="2"/>
  <c r="Q198" i="2"/>
  <c r="R198" i="2"/>
  <c r="S198" i="2"/>
  <c r="T198" i="2"/>
  <c r="U198" i="2"/>
  <c r="V198" i="2"/>
  <c r="W198" i="2"/>
  <c r="X198" i="2"/>
  <c r="Q199" i="2"/>
  <c r="R199" i="2"/>
  <c r="S199" i="2"/>
  <c r="T199" i="2"/>
  <c r="U199" i="2"/>
  <c r="V199" i="2"/>
  <c r="W199" i="2"/>
  <c r="X199" i="2"/>
  <c r="Q200" i="2"/>
  <c r="R200" i="2"/>
  <c r="S200" i="2"/>
  <c r="T200" i="2"/>
  <c r="U200" i="2"/>
  <c r="V200" i="2"/>
  <c r="W200" i="2"/>
  <c r="X200" i="2"/>
  <c r="Q201" i="2"/>
  <c r="R201" i="2"/>
  <c r="S201" i="2"/>
  <c r="T201" i="2"/>
  <c r="U201" i="2"/>
  <c r="V201" i="2"/>
  <c r="W201" i="2"/>
  <c r="X201" i="2"/>
  <c r="Q202" i="2"/>
  <c r="R202" i="2"/>
  <c r="S202" i="2"/>
  <c r="T202" i="2"/>
  <c r="U202" i="2"/>
  <c r="V202" i="2"/>
  <c r="W202" i="2"/>
  <c r="X202" i="2"/>
  <c r="Q203" i="2"/>
  <c r="R203" i="2"/>
  <c r="S203" i="2"/>
  <c r="T203" i="2"/>
  <c r="U203" i="2"/>
  <c r="V203" i="2"/>
  <c r="W203" i="2"/>
  <c r="X203" i="2"/>
  <c r="Q204" i="2"/>
  <c r="R204" i="2"/>
  <c r="S204" i="2"/>
  <c r="T204" i="2"/>
  <c r="U204" i="2"/>
  <c r="V204" i="2"/>
  <c r="W204" i="2"/>
  <c r="X204" i="2"/>
  <c r="Q206" i="2"/>
  <c r="R206" i="2"/>
  <c r="S206" i="2"/>
  <c r="T206" i="2"/>
  <c r="U206" i="2"/>
  <c r="V206" i="2"/>
  <c r="W206" i="2"/>
  <c r="X206" i="2"/>
  <c r="Q207" i="2"/>
  <c r="R207" i="2"/>
  <c r="S207" i="2"/>
  <c r="T207" i="2"/>
  <c r="U207" i="2"/>
  <c r="V207" i="2"/>
  <c r="W207" i="2"/>
  <c r="X207" i="2"/>
  <c r="Q208" i="2"/>
  <c r="R208" i="2"/>
  <c r="S208" i="2"/>
  <c r="T208" i="2"/>
  <c r="U208" i="2"/>
  <c r="V208" i="2"/>
  <c r="W208" i="2"/>
  <c r="X208" i="2"/>
  <c r="Q209" i="2"/>
  <c r="R209" i="2"/>
  <c r="S209" i="2"/>
  <c r="T209" i="2"/>
  <c r="U209" i="2"/>
  <c r="V209" i="2"/>
  <c r="W209" i="2"/>
  <c r="X209" i="2"/>
  <c r="Q210" i="2"/>
  <c r="R210" i="2"/>
  <c r="S210" i="2"/>
  <c r="T210" i="2"/>
  <c r="U210" i="2"/>
  <c r="V210" i="2"/>
  <c r="W210" i="2"/>
  <c r="X210" i="2"/>
  <c r="Q211" i="2"/>
  <c r="R211" i="2"/>
  <c r="S211" i="2"/>
  <c r="T211" i="2"/>
  <c r="U211" i="2"/>
  <c r="V211" i="2"/>
  <c r="W211" i="2"/>
  <c r="X211" i="2"/>
  <c r="Q212" i="2"/>
  <c r="R212" i="2"/>
  <c r="S212" i="2"/>
  <c r="T212" i="2"/>
  <c r="U212" i="2"/>
  <c r="V212" i="2"/>
  <c r="W212" i="2"/>
  <c r="X212" i="2"/>
  <c r="Q213" i="2"/>
  <c r="R213" i="2"/>
  <c r="S213" i="2"/>
  <c r="T213" i="2"/>
  <c r="U213" i="2"/>
  <c r="V213" i="2"/>
  <c r="W213" i="2"/>
  <c r="X213" i="2"/>
  <c r="Q214" i="2"/>
  <c r="R214" i="2"/>
  <c r="S214" i="2"/>
  <c r="T214" i="2"/>
  <c r="U214" i="2"/>
  <c r="V214" i="2"/>
  <c r="W214" i="2"/>
  <c r="X214" i="2"/>
  <c r="Q215" i="2"/>
  <c r="R215" i="2"/>
  <c r="S215" i="2"/>
  <c r="T215" i="2"/>
  <c r="U215" i="2"/>
  <c r="V215" i="2"/>
  <c r="W215" i="2"/>
  <c r="X215" i="2"/>
  <c r="Q217" i="2"/>
  <c r="R217" i="2"/>
  <c r="S217" i="2"/>
  <c r="T217" i="2"/>
  <c r="U217" i="2"/>
  <c r="V217" i="2"/>
  <c r="W217" i="2"/>
  <c r="X217" i="2"/>
  <c r="Q218" i="2"/>
  <c r="R218" i="2"/>
  <c r="S218" i="2"/>
  <c r="T218" i="2"/>
  <c r="U218" i="2"/>
  <c r="V218" i="2"/>
  <c r="W218" i="2"/>
  <c r="X218" i="2"/>
  <c r="Q219" i="2"/>
  <c r="R219" i="2"/>
  <c r="S219" i="2"/>
  <c r="T219" i="2"/>
  <c r="U219" i="2"/>
  <c r="V219" i="2"/>
  <c r="W219" i="2"/>
  <c r="X219" i="2"/>
  <c r="O115" i="2"/>
  <c r="P115" i="2"/>
  <c r="O116" i="2"/>
  <c r="P116" i="2"/>
  <c r="O117" i="2"/>
  <c r="P117" i="2"/>
  <c r="O118" i="2"/>
  <c r="P118" i="2"/>
  <c r="O119" i="2"/>
  <c r="P119" i="2"/>
  <c r="O120" i="2"/>
  <c r="P120" i="2"/>
  <c r="O121" i="2"/>
  <c r="P121" i="2"/>
  <c r="O122" i="2"/>
  <c r="P122" i="2"/>
  <c r="O123" i="2"/>
  <c r="P123" i="2"/>
  <c r="O124" i="2"/>
  <c r="P124" i="2"/>
  <c r="O125" i="2"/>
  <c r="P125" i="2"/>
  <c r="O126" i="2"/>
  <c r="P126" i="2"/>
  <c r="O127" i="2"/>
  <c r="P127" i="2"/>
  <c r="O128" i="2"/>
  <c r="P128" i="2"/>
  <c r="O129" i="2"/>
  <c r="P129" i="2"/>
  <c r="O130" i="2"/>
  <c r="P130" i="2"/>
  <c r="O131" i="2"/>
  <c r="P131" i="2"/>
  <c r="O132" i="2"/>
  <c r="P132" i="2"/>
  <c r="O134" i="2"/>
  <c r="P134" i="2"/>
  <c r="O135" i="2"/>
  <c r="P135" i="2"/>
  <c r="O136" i="2"/>
  <c r="P136" i="2"/>
  <c r="O137" i="2"/>
  <c r="P137" i="2"/>
  <c r="O138" i="2"/>
  <c r="P138" i="2"/>
  <c r="O139" i="2"/>
  <c r="P139" i="2"/>
  <c r="O140" i="2"/>
  <c r="P140" i="2"/>
  <c r="O141" i="2"/>
  <c r="P141" i="2"/>
  <c r="O142" i="2"/>
  <c r="P142" i="2"/>
  <c r="O143" i="2"/>
  <c r="P143" i="2"/>
  <c r="O145" i="2"/>
  <c r="P145" i="2"/>
  <c r="O146" i="2"/>
  <c r="P146" i="2"/>
  <c r="O147" i="2"/>
  <c r="P147" i="2"/>
  <c r="O149" i="2"/>
  <c r="P149" i="2"/>
  <c r="O150" i="2"/>
  <c r="P150" i="2"/>
  <c r="O151" i="2"/>
  <c r="P151" i="2"/>
  <c r="O152" i="2"/>
  <c r="P152" i="2"/>
  <c r="O153" i="2"/>
  <c r="P153" i="2"/>
  <c r="O154" i="2"/>
  <c r="P154" i="2"/>
  <c r="O155" i="2"/>
  <c r="P155" i="2"/>
  <c r="O156" i="2"/>
  <c r="P156" i="2"/>
  <c r="O157" i="2"/>
  <c r="P157" i="2"/>
  <c r="O158" i="2"/>
  <c r="P158" i="2"/>
  <c r="O159" i="2"/>
  <c r="P159" i="2"/>
  <c r="O160" i="2"/>
  <c r="P160" i="2"/>
  <c r="O161" i="2"/>
  <c r="P161" i="2"/>
  <c r="O162" i="2"/>
  <c r="P162" i="2"/>
  <c r="O163" i="2"/>
  <c r="P163" i="2"/>
  <c r="O164" i="2"/>
  <c r="P164" i="2"/>
  <c r="O165" i="2"/>
  <c r="P165" i="2"/>
  <c r="O166" i="2"/>
  <c r="P166" i="2"/>
  <c r="O167" i="2"/>
  <c r="P167" i="2"/>
  <c r="O168" i="2"/>
  <c r="P168" i="2"/>
  <c r="O170" i="2"/>
  <c r="P170" i="2"/>
  <c r="O171" i="2"/>
  <c r="P171" i="2"/>
  <c r="O172" i="2"/>
  <c r="P172" i="2"/>
  <c r="O173" i="2"/>
  <c r="P173" i="2"/>
  <c r="O174" i="2"/>
  <c r="P174" i="2"/>
  <c r="O175" i="2"/>
  <c r="P175" i="2"/>
  <c r="O176" i="2"/>
  <c r="P176" i="2"/>
  <c r="O177" i="2"/>
  <c r="P177" i="2"/>
  <c r="O178" i="2"/>
  <c r="P178" i="2"/>
  <c r="O179" i="2"/>
  <c r="P179" i="2"/>
  <c r="O181" i="2"/>
  <c r="P181" i="2"/>
  <c r="O182" i="2"/>
  <c r="P182" i="2"/>
  <c r="O183" i="2"/>
  <c r="P183" i="2"/>
  <c r="O186" i="2"/>
  <c r="P186" i="2"/>
  <c r="O187" i="2"/>
  <c r="P187" i="2"/>
  <c r="O188" i="2"/>
  <c r="P188" i="2"/>
  <c r="O189" i="2"/>
  <c r="P189" i="2"/>
  <c r="O190" i="2"/>
  <c r="P190" i="2"/>
  <c r="O191" i="2"/>
  <c r="P191" i="2"/>
  <c r="O192" i="2"/>
  <c r="P192" i="2"/>
  <c r="O193" i="2"/>
  <c r="P193" i="2"/>
  <c r="O194" i="2"/>
  <c r="P194" i="2"/>
  <c r="O195" i="2"/>
  <c r="P195" i="2"/>
  <c r="O196" i="2"/>
  <c r="P196" i="2"/>
  <c r="O197" i="2"/>
  <c r="P197" i="2"/>
  <c r="O198" i="2"/>
  <c r="P198" i="2"/>
  <c r="O199" i="2"/>
  <c r="P199" i="2"/>
  <c r="O200" i="2"/>
  <c r="P200" i="2"/>
  <c r="O201" i="2"/>
  <c r="P201" i="2"/>
  <c r="O202" i="2"/>
  <c r="P202" i="2"/>
  <c r="O203" i="2"/>
  <c r="P203" i="2"/>
  <c r="O204" i="2"/>
  <c r="P204" i="2"/>
  <c r="O206" i="2"/>
  <c r="P206" i="2"/>
  <c r="O207" i="2"/>
  <c r="P207" i="2"/>
  <c r="O208" i="2"/>
  <c r="P208" i="2"/>
  <c r="O209" i="2"/>
  <c r="P209" i="2"/>
  <c r="O210" i="2"/>
  <c r="P210" i="2"/>
  <c r="O211" i="2"/>
  <c r="P211" i="2"/>
  <c r="O212" i="2"/>
  <c r="P212" i="2"/>
  <c r="O213" i="2"/>
  <c r="P213" i="2"/>
  <c r="O214" i="2"/>
  <c r="P214" i="2"/>
  <c r="O215" i="2"/>
  <c r="P215" i="2"/>
  <c r="O217" i="2"/>
  <c r="P217" i="2"/>
  <c r="O218" i="2"/>
  <c r="P218" i="2"/>
  <c r="O219" i="2"/>
  <c r="P219" i="2"/>
  <c r="N116" i="2"/>
  <c r="N117" i="2"/>
  <c r="N118" i="2"/>
  <c r="N119" i="2"/>
  <c r="N120" i="2"/>
  <c r="N121" i="2"/>
  <c r="N122" i="2"/>
  <c r="N123" i="2"/>
  <c r="N124" i="2"/>
  <c r="N125" i="2"/>
  <c r="N126" i="2"/>
  <c r="N127" i="2"/>
  <c r="N128" i="2"/>
  <c r="N129" i="2"/>
  <c r="N130" i="2"/>
  <c r="N131" i="2"/>
  <c r="N132" i="2"/>
  <c r="N134" i="2"/>
  <c r="N135" i="2"/>
  <c r="N136" i="2"/>
  <c r="N137" i="2"/>
  <c r="N138" i="2"/>
  <c r="N139" i="2"/>
  <c r="N140" i="2"/>
  <c r="N141" i="2"/>
  <c r="N142" i="2"/>
  <c r="N143" i="2"/>
  <c r="N145" i="2"/>
  <c r="N146" i="2"/>
  <c r="N147" i="2"/>
  <c r="N149" i="2"/>
  <c r="N150" i="2"/>
  <c r="N151" i="2"/>
  <c r="N152" i="2"/>
  <c r="N153" i="2"/>
  <c r="N154" i="2"/>
  <c r="N155" i="2"/>
  <c r="N156" i="2"/>
  <c r="N157" i="2"/>
  <c r="N158" i="2"/>
  <c r="N159" i="2"/>
  <c r="N160" i="2"/>
  <c r="N161" i="2"/>
  <c r="N162" i="2"/>
  <c r="N163" i="2"/>
  <c r="N164" i="2"/>
  <c r="N165" i="2"/>
  <c r="N166" i="2"/>
  <c r="N167" i="2"/>
  <c r="N168" i="2"/>
  <c r="N170" i="2"/>
  <c r="N171" i="2"/>
  <c r="N172" i="2"/>
  <c r="N173" i="2"/>
  <c r="N174" i="2"/>
  <c r="N175" i="2"/>
  <c r="N176" i="2"/>
  <c r="N177" i="2"/>
  <c r="N178" i="2"/>
  <c r="N179" i="2"/>
  <c r="N181" i="2"/>
  <c r="N182" i="2"/>
  <c r="N183" i="2"/>
  <c r="N186" i="2"/>
  <c r="N187" i="2"/>
  <c r="N188" i="2"/>
  <c r="N189" i="2"/>
  <c r="N190" i="2"/>
  <c r="N191" i="2"/>
  <c r="N192" i="2"/>
  <c r="N193" i="2"/>
  <c r="N194" i="2"/>
  <c r="N195" i="2"/>
  <c r="N196" i="2"/>
  <c r="N197" i="2"/>
  <c r="N198" i="2"/>
  <c r="N199" i="2"/>
  <c r="N200" i="2"/>
  <c r="N201" i="2"/>
  <c r="N202" i="2"/>
  <c r="N203" i="2"/>
  <c r="N204" i="2"/>
  <c r="N206" i="2"/>
  <c r="N207" i="2"/>
  <c r="N208" i="2"/>
  <c r="N209" i="2"/>
  <c r="N210" i="2"/>
  <c r="N211" i="2"/>
  <c r="N212" i="2"/>
  <c r="N213" i="2"/>
  <c r="N214" i="2"/>
  <c r="N215" i="2"/>
  <c r="N217" i="2"/>
  <c r="N218" i="2"/>
  <c r="N219" i="2"/>
  <c r="N115" i="2"/>
  <c r="N114" i="2"/>
  <c r="B9" i="6"/>
  <c r="C9" i="6"/>
  <c r="D9" i="6"/>
  <c r="E9" i="6"/>
  <c r="F9" i="6"/>
  <c r="G9" i="6"/>
  <c r="H9" i="6"/>
  <c r="I9" i="6"/>
  <c r="J9" i="6"/>
  <c r="K9" i="6"/>
  <c r="L9" i="6"/>
  <c r="M9" i="6"/>
  <c r="B10" i="6"/>
  <c r="C10" i="6"/>
  <c r="D10" i="6"/>
  <c r="E10" i="6"/>
  <c r="F10" i="6"/>
  <c r="G10" i="6"/>
  <c r="H10" i="6"/>
  <c r="I10" i="6"/>
  <c r="J10" i="6"/>
  <c r="K10" i="6"/>
  <c r="L10" i="6"/>
  <c r="M10" i="6"/>
  <c r="B11" i="6"/>
  <c r="C11" i="6"/>
  <c r="D11" i="6"/>
  <c r="E11" i="6"/>
  <c r="F11" i="6"/>
  <c r="G11" i="6"/>
  <c r="H11" i="6"/>
  <c r="I11" i="6"/>
  <c r="J11" i="6"/>
  <c r="K11" i="6"/>
  <c r="L11" i="6"/>
  <c r="M11" i="6"/>
  <c r="B12" i="6"/>
  <c r="C12" i="6"/>
  <c r="D12" i="6"/>
  <c r="E12" i="6"/>
  <c r="F12" i="6"/>
  <c r="G12" i="6"/>
  <c r="H12" i="6"/>
  <c r="I12" i="6"/>
  <c r="J12" i="6"/>
  <c r="K12" i="6"/>
  <c r="L12" i="6"/>
  <c r="M12" i="6"/>
  <c r="B13" i="6"/>
  <c r="C13" i="6"/>
  <c r="D13" i="6"/>
  <c r="E13" i="6"/>
  <c r="F13" i="6"/>
  <c r="G13" i="6"/>
  <c r="H13" i="6"/>
  <c r="I13" i="6"/>
  <c r="J13" i="6"/>
  <c r="K13" i="6"/>
  <c r="L13" i="6"/>
  <c r="M13" i="6"/>
  <c r="B14" i="6"/>
  <c r="C14" i="6"/>
  <c r="D14" i="6"/>
  <c r="E14" i="6"/>
  <c r="F14" i="6"/>
  <c r="G14" i="6"/>
  <c r="H14" i="6"/>
  <c r="I14" i="6"/>
  <c r="J14" i="6"/>
  <c r="K14" i="6"/>
  <c r="L14" i="6"/>
  <c r="M14" i="6"/>
  <c r="B15" i="6"/>
  <c r="C15" i="6"/>
  <c r="D15" i="6"/>
  <c r="E15" i="6"/>
  <c r="F15" i="6"/>
  <c r="G15" i="6"/>
  <c r="H15" i="6"/>
  <c r="I15" i="6"/>
  <c r="J15" i="6"/>
  <c r="K15" i="6"/>
  <c r="L15" i="6"/>
  <c r="M15" i="6"/>
  <c r="B16" i="6"/>
  <c r="C16" i="6"/>
  <c r="D16" i="6"/>
  <c r="E16" i="6"/>
  <c r="F16" i="6"/>
  <c r="G16" i="6"/>
  <c r="H16" i="6"/>
  <c r="I16" i="6"/>
  <c r="J16" i="6"/>
  <c r="K16" i="6"/>
  <c r="L16" i="6"/>
  <c r="M16" i="6"/>
  <c r="B17" i="6"/>
  <c r="C17" i="6"/>
  <c r="D17" i="6"/>
  <c r="E17" i="6"/>
  <c r="F17" i="6"/>
  <c r="G17" i="6"/>
  <c r="H17" i="6"/>
  <c r="I17" i="6"/>
  <c r="J17" i="6"/>
  <c r="K17" i="6"/>
  <c r="L17" i="6"/>
  <c r="M17" i="6"/>
  <c r="B18" i="6"/>
  <c r="C18" i="6"/>
  <c r="D18" i="6"/>
  <c r="E18" i="6"/>
  <c r="F18" i="6"/>
  <c r="G18" i="6"/>
  <c r="H18" i="6"/>
  <c r="I18" i="6"/>
  <c r="J18" i="6"/>
  <c r="K18" i="6"/>
  <c r="L18" i="6"/>
  <c r="M18" i="6"/>
  <c r="B19" i="6"/>
  <c r="C19" i="6"/>
  <c r="D19" i="6"/>
  <c r="E19" i="6"/>
  <c r="F19" i="6"/>
  <c r="G19" i="6"/>
  <c r="H19" i="6"/>
  <c r="I19" i="6"/>
  <c r="J19" i="6"/>
  <c r="K19" i="6"/>
  <c r="L19" i="6"/>
  <c r="M19" i="6"/>
  <c r="B20" i="6"/>
  <c r="C20" i="6"/>
  <c r="D20" i="6"/>
  <c r="E20" i="6"/>
  <c r="F20" i="6"/>
  <c r="G20" i="6"/>
  <c r="H20" i="6"/>
  <c r="I20" i="6"/>
  <c r="J20" i="6"/>
  <c r="K20" i="6"/>
  <c r="L20" i="6"/>
  <c r="M20" i="6"/>
  <c r="B21" i="6"/>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B34" i="6"/>
  <c r="C34" i="6"/>
  <c r="D34" i="6"/>
  <c r="E34" i="6"/>
  <c r="F34" i="6"/>
  <c r="G34" i="6"/>
  <c r="H34" i="6"/>
  <c r="I34" i="6"/>
  <c r="J34" i="6"/>
  <c r="K34" i="6"/>
  <c r="L34" i="6"/>
  <c r="M34" i="6"/>
  <c r="B35" i="6"/>
  <c r="C35" i="6"/>
  <c r="D35" i="6"/>
  <c r="E35" i="6"/>
  <c r="F35" i="6"/>
  <c r="G35" i="6"/>
  <c r="H35" i="6"/>
  <c r="I35" i="6"/>
  <c r="J35" i="6"/>
  <c r="K35" i="6"/>
  <c r="L35" i="6"/>
  <c r="M35" i="6"/>
  <c r="B36" i="6"/>
  <c r="C36" i="6"/>
  <c r="D36" i="6"/>
  <c r="E36" i="6"/>
  <c r="F36" i="6"/>
  <c r="G36" i="6"/>
  <c r="H36" i="6"/>
  <c r="I36" i="6"/>
  <c r="J36" i="6"/>
  <c r="K36" i="6"/>
  <c r="L36" i="6"/>
  <c r="M36" i="6"/>
  <c r="B37" i="6"/>
  <c r="C37" i="6"/>
  <c r="D37" i="6"/>
  <c r="E37" i="6"/>
  <c r="F37" i="6"/>
  <c r="G37" i="6"/>
  <c r="H37" i="6"/>
  <c r="I37" i="6"/>
  <c r="J37" i="6"/>
  <c r="K37" i="6"/>
  <c r="L37" i="6"/>
  <c r="M37" i="6"/>
  <c r="B38" i="6"/>
  <c r="C38" i="6"/>
  <c r="D38" i="6"/>
  <c r="E38" i="6"/>
  <c r="F38" i="6"/>
  <c r="G38" i="6"/>
  <c r="H38" i="6"/>
  <c r="I38" i="6"/>
  <c r="J38" i="6"/>
  <c r="K38" i="6"/>
  <c r="L38" i="6"/>
  <c r="M38" i="6"/>
  <c r="B39" i="6"/>
  <c r="C39" i="6"/>
  <c r="D39" i="6"/>
  <c r="E39" i="6"/>
  <c r="F39" i="6"/>
  <c r="G39" i="6"/>
  <c r="H39" i="6"/>
  <c r="I39" i="6"/>
  <c r="J39" i="6"/>
  <c r="K39" i="6"/>
  <c r="L39" i="6"/>
  <c r="M39" i="6"/>
  <c r="B40" i="6"/>
  <c r="C40" i="6"/>
  <c r="D40" i="6"/>
  <c r="E40" i="6"/>
  <c r="F40" i="6"/>
  <c r="G40" i="6"/>
  <c r="H40" i="6"/>
  <c r="I40" i="6"/>
  <c r="J40" i="6"/>
  <c r="K40" i="6"/>
  <c r="L40" i="6"/>
  <c r="M40" i="6"/>
  <c r="B43" i="6"/>
  <c r="C43" i="6"/>
  <c r="D43" i="6"/>
  <c r="E43" i="6"/>
  <c r="F43" i="6"/>
  <c r="G43" i="6"/>
  <c r="H43" i="6"/>
  <c r="I43" i="6"/>
  <c r="J43" i="6"/>
  <c r="K43" i="6"/>
  <c r="L43" i="6"/>
  <c r="M43" i="6"/>
  <c r="B44" i="6"/>
  <c r="C44" i="6"/>
  <c r="D44" i="6"/>
  <c r="E44" i="6"/>
  <c r="F44" i="6"/>
  <c r="G44" i="6"/>
  <c r="H44" i="6"/>
  <c r="I44" i="6"/>
  <c r="J44" i="6"/>
  <c r="K44" i="6"/>
  <c r="L44" i="6"/>
  <c r="M44" i="6"/>
  <c r="B45" i="6"/>
  <c r="C45" i="6"/>
  <c r="D45" i="6"/>
  <c r="E45" i="6"/>
  <c r="F45" i="6"/>
  <c r="G45" i="6"/>
  <c r="H45" i="6"/>
  <c r="I45" i="6"/>
  <c r="J45" i="6"/>
  <c r="K45" i="6"/>
  <c r="L45" i="6"/>
  <c r="M45" i="6"/>
  <c r="B46" i="6"/>
  <c r="C46" i="6"/>
  <c r="D46" i="6"/>
  <c r="E46" i="6"/>
  <c r="F46" i="6"/>
  <c r="G46" i="6"/>
  <c r="H46" i="6"/>
  <c r="I46" i="6"/>
  <c r="J46" i="6"/>
  <c r="K46" i="6"/>
  <c r="L46" i="6"/>
  <c r="M46" i="6"/>
  <c r="B47" i="6"/>
  <c r="C47" i="6"/>
  <c r="D47" i="6"/>
  <c r="E47" i="6"/>
  <c r="F47" i="6"/>
  <c r="G47" i="6"/>
  <c r="H47" i="6"/>
  <c r="I47" i="6"/>
  <c r="J47" i="6"/>
  <c r="K47" i="6"/>
  <c r="L47" i="6"/>
  <c r="M47" i="6"/>
  <c r="B48" i="6"/>
  <c r="C48" i="6"/>
  <c r="D48" i="6"/>
  <c r="E48" i="6"/>
  <c r="F48" i="6"/>
  <c r="G48" i="6"/>
  <c r="H48" i="6"/>
  <c r="I48" i="6"/>
  <c r="J48" i="6"/>
  <c r="K48" i="6"/>
  <c r="L48" i="6"/>
  <c r="M48" i="6"/>
  <c r="B49" i="6"/>
  <c r="C49" i="6"/>
  <c r="D49" i="6"/>
  <c r="E49" i="6"/>
  <c r="F49" i="6"/>
  <c r="G49" i="6"/>
  <c r="H49" i="6"/>
  <c r="I49" i="6"/>
  <c r="J49" i="6"/>
  <c r="K49" i="6"/>
  <c r="L49" i="6"/>
  <c r="M49" i="6"/>
  <c r="B50" i="6"/>
  <c r="C50" i="6"/>
  <c r="D50" i="6"/>
  <c r="E50" i="6"/>
  <c r="F50" i="6"/>
  <c r="G50" i="6"/>
  <c r="H50" i="6"/>
  <c r="I50" i="6"/>
  <c r="J50" i="6"/>
  <c r="K50" i="6"/>
  <c r="L50" i="6"/>
  <c r="M50" i="6"/>
  <c r="B51" i="6"/>
  <c r="C51" i="6"/>
  <c r="D51" i="6"/>
  <c r="E51" i="6"/>
  <c r="F51" i="6"/>
  <c r="G51" i="6"/>
  <c r="H51" i="6"/>
  <c r="I51" i="6"/>
  <c r="J51" i="6"/>
  <c r="K51" i="6"/>
  <c r="L51" i="6"/>
  <c r="M51" i="6"/>
  <c r="B52" i="6"/>
  <c r="C52" i="6"/>
  <c r="D52" i="6"/>
  <c r="E52" i="6"/>
  <c r="F52" i="6"/>
  <c r="G52" i="6"/>
  <c r="H52" i="6"/>
  <c r="I52" i="6"/>
  <c r="J52" i="6"/>
  <c r="K52" i="6"/>
  <c r="L52" i="6"/>
  <c r="M52" i="6"/>
  <c r="B53" i="6"/>
  <c r="C53" i="6"/>
  <c r="D53" i="6"/>
  <c r="E53" i="6"/>
  <c r="F53" i="6"/>
  <c r="G53" i="6"/>
  <c r="H53" i="6"/>
  <c r="I53" i="6"/>
  <c r="J53" i="6"/>
  <c r="K53" i="6"/>
  <c r="L53" i="6"/>
  <c r="M53" i="6"/>
  <c r="B54" i="6"/>
  <c r="C54" i="6"/>
  <c r="D54" i="6"/>
  <c r="E54" i="6"/>
  <c r="F54" i="6"/>
  <c r="G54" i="6"/>
  <c r="H54" i="6"/>
  <c r="I54" i="6"/>
  <c r="J54" i="6"/>
  <c r="K54" i="6"/>
  <c r="L54" i="6"/>
  <c r="M54" i="6"/>
  <c r="B55" i="6"/>
  <c r="C55" i="6"/>
  <c r="D55" i="6"/>
  <c r="E55" i="6"/>
  <c r="F55" i="6"/>
  <c r="G55" i="6"/>
  <c r="H55" i="6"/>
  <c r="I55" i="6"/>
  <c r="J55" i="6"/>
  <c r="K55" i="6"/>
  <c r="L55" i="6"/>
  <c r="M55" i="6"/>
  <c r="B56" i="6"/>
  <c r="C56" i="6"/>
  <c r="D56" i="6"/>
  <c r="E56" i="6"/>
  <c r="F56" i="6"/>
  <c r="G56" i="6"/>
  <c r="H56" i="6"/>
  <c r="I56" i="6"/>
  <c r="J56" i="6"/>
  <c r="K56" i="6"/>
  <c r="L56" i="6"/>
  <c r="M56" i="6"/>
  <c r="B57" i="6"/>
  <c r="C57" i="6"/>
  <c r="D57" i="6"/>
  <c r="E57" i="6"/>
  <c r="F57" i="6"/>
  <c r="G57" i="6"/>
  <c r="H57" i="6"/>
  <c r="I57" i="6"/>
  <c r="J57" i="6"/>
  <c r="K57" i="6"/>
  <c r="L57" i="6"/>
  <c r="M57" i="6"/>
  <c r="B58" i="6"/>
  <c r="C58" i="6"/>
  <c r="D58" i="6"/>
  <c r="E58" i="6"/>
  <c r="F58" i="6"/>
  <c r="G58" i="6"/>
  <c r="H58" i="6"/>
  <c r="I58" i="6"/>
  <c r="J58" i="6"/>
  <c r="K58" i="6"/>
  <c r="L58" i="6"/>
  <c r="M58" i="6"/>
  <c r="B59" i="6"/>
  <c r="C59" i="6"/>
  <c r="D59" i="6"/>
  <c r="E59" i="6"/>
  <c r="F59" i="6"/>
  <c r="G59" i="6"/>
  <c r="H59" i="6"/>
  <c r="I59" i="6"/>
  <c r="J59" i="6"/>
  <c r="K59" i="6"/>
  <c r="L59" i="6"/>
  <c r="M59" i="6"/>
  <c r="B60" i="6"/>
  <c r="C60" i="6"/>
  <c r="D60" i="6"/>
  <c r="E60" i="6"/>
  <c r="F60" i="6"/>
  <c r="G60" i="6"/>
  <c r="H60" i="6"/>
  <c r="I60" i="6"/>
  <c r="J60" i="6"/>
  <c r="K60" i="6"/>
  <c r="L60" i="6"/>
  <c r="M60" i="6"/>
  <c r="B61" i="6"/>
  <c r="C61" i="6"/>
  <c r="D61" i="6"/>
  <c r="E61" i="6"/>
  <c r="F61" i="6"/>
  <c r="G61" i="6"/>
  <c r="H61" i="6"/>
  <c r="I61" i="6"/>
  <c r="J61" i="6"/>
  <c r="K61" i="6"/>
  <c r="L61" i="6"/>
  <c r="M61" i="6"/>
  <c r="B62" i="6"/>
  <c r="C62" i="6"/>
  <c r="D62" i="6"/>
  <c r="E62" i="6"/>
  <c r="F62" i="6"/>
  <c r="G62" i="6"/>
  <c r="H62" i="6"/>
  <c r="I62" i="6"/>
  <c r="J62" i="6"/>
  <c r="K62" i="6"/>
  <c r="L62" i="6"/>
  <c r="M62" i="6"/>
  <c r="B63" i="6"/>
  <c r="C63" i="6"/>
  <c r="D63" i="6"/>
  <c r="E63" i="6"/>
  <c r="F63" i="6"/>
  <c r="G63" i="6"/>
  <c r="H63" i="6"/>
  <c r="I63" i="6"/>
  <c r="J63" i="6"/>
  <c r="K63" i="6"/>
  <c r="L63" i="6"/>
  <c r="M63" i="6"/>
  <c r="B64" i="6"/>
  <c r="C64" i="6"/>
  <c r="D64" i="6"/>
  <c r="E64" i="6"/>
  <c r="F64" i="6"/>
  <c r="G64" i="6"/>
  <c r="H64" i="6"/>
  <c r="I64" i="6"/>
  <c r="J64" i="6"/>
  <c r="K64" i="6"/>
  <c r="L64" i="6"/>
  <c r="M64" i="6"/>
  <c r="B65" i="6"/>
  <c r="C65" i="6"/>
  <c r="D65" i="6"/>
  <c r="E65" i="6"/>
  <c r="F65" i="6"/>
  <c r="G65" i="6"/>
  <c r="H65" i="6"/>
  <c r="I65" i="6"/>
  <c r="J65" i="6"/>
  <c r="K65" i="6"/>
  <c r="L65" i="6"/>
  <c r="M65" i="6"/>
  <c r="B66" i="6"/>
  <c r="C66" i="6"/>
  <c r="D66" i="6"/>
  <c r="E66" i="6"/>
  <c r="F66" i="6"/>
  <c r="G66" i="6"/>
  <c r="H66" i="6"/>
  <c r="I66" i="6"/>
  <c r="J66" i="6"/>
  <c r="K66" i="6"/>
  <c r="L66" i="6"/>
  <c r="M66" i="6"/>
  <c r="B67" i="6"/>
  <c r="C67" i="6"/>
  <c r="D67" i="6"/>
  <c r="E67" i="6"/>
  <c r="F67" i="6"/>
  <c r="G67" i="6"/>
  <c r="H67" i="6"/>
  <c r="I67" i="6"/>
  <c r="J67" i="6"/>
  <c r="K67" i="6"/>
  <c r="L67" i="6"/>
  <c r="M67" i="6"/>
  <c r="B68" i="6"/>
  <c r="C68" i="6"/>
  <c r="D68" i="6"/>
  <c r="E68" i="6"/>
  <c r="F68" i="6"/>
  <c r="G68" i="6"/>
  <c r="H68" i="6"/>
  <c r="I68" i="6"/>
  <c r="J68" i="6"/>
  <c r="K68" i="6"/>
  <c r="L68" i="6"/>
  <c r="M68" i="6"/>
  <c r="B69" i="6"/>
  <c r="C69" i="6"/>
  <c r="D69" i="6"/>
  <c r="E69" i="6"/>
  <c r="F69" i="6"/>
  <c r="G69" i="6"/>
  <c r="H69" i="6"/>
  <c r="I69" i="6"/>
  <c r="J69" i="6"/>
  <c r="K69" i="6"/>
  <c r="L69" i="6"/>
  <c r="M69" i="6"/>
  <c r="B70" i="6"/>
  <c r="C70" i="6"/>
  <c r="D70" i="6"/>
  <c r="E70" i="6"/>
  <c r="F70" i="6"/>
  <c r="G70" i="6"/>
  <c r="H70" i="6"/>
  <c r="I70" i="6"/>
  <c r="J70" i="6"/>
  <c r="K70" i="6"/>
  <c r="L70" i="6"/>
  <c r="M70" i="6"/>
  <c r="B71" i="6"/>
  <c r="C71" i="6"/>
  <c r="D71" i="6"/>
  <c r="E71" i="6"/>
  <c r="F71" i="6"/>
  <c r="G71" i="6"/>
  <c r="H71" i="6"/>
  <c r="I71" i="6"/>
  <c r="J71" i="6"/>
  <c r="K71" i="6"/>
  <c r="L71" i="6"/>
  <c r="M71" i="6"/>
  <c r="B72" i="6"/>
  <c r="C72" i="6"/>
  <c r="D72" i="6"/>
  <c r="E72" i="6"/>
  <c r="F72" i="6"/>
  <c r="G72" i="6"/>
  <c r="H72" i="6"/>
  <c r="I72" i="6"/>
  <c r="J72" i="6"/>
  <c r="K72" i="6"/>
  <c r="L72" i="6"/>
  <c r="M72" i="6"/>
  <c r="B73" i="6"/>
  <c r="C73" i="6"/>
  <c r="D73" i="6"/>
  <c r="E73" i="6"/>
  <c r="F73" i="6"/>
  <c r="G73" i="6"/>
  <c r="H73" i="6"/>
  <c r="I73" i="6"/>
  <c r="J73" i="6"/>
  <c r="K73" i="6"/>
  <c r="L73" i="6"/>
  <c r="M73" i="6"/>
  <c r="B74" i="6"/>
  <c r="C74" i="6"/>
  <c r="D74" i="6"/>
  <c r="E74" i="6"/>
  <c r="F74" i="6"/>
  <c r="G74" i="6"/>
  <c r="H74" i="6"/>
  <c r="I74" i="6"/>
  <c r="J74" i="6"/>
  <c r="K74" i="6"/>
  <c r="L74" i="6"/>
  <c r="M74" i="6"/>
  <c r="B75" i="6"/>
  <c r="C75" i="6"/>
  <c r="D75" i="6"/>
  <c r="E75" i="6"/>
  <c r="F75" i="6"/>
  <c r="G75" i="6"/>
  <c r="H75" i="6"/>
  <c r="I75" i="6"/>
  <c r="J75" i="6"/>
  <c r="K75" i="6"/>
  <c r="L75" i="6"/>
  <c r="M75" i="6"/>
  <c r="B76" i="6"/>
  <c r="C76" i="6"/>
  <c r="D76" i="6"/>
  <c r="E76" i="6"/>
  <c r="F76" i="6"/>
  <c r="G76" i="6"/>
  <c r="H76" i="6"/>
  <c r="I76" i="6"/>
  <c r="J76" i="6"/>
  <c r="K76" i="6"/>
  <c r="L76" i="6"/>
  <c r="M76" i="6"/>
  <c r="B79" i="6"/>
  <c r="C79" i="6"/>
  <c r="D79" i="6"/>
  <c r="E79" i="6"/>
  <c r="F79" i="6"/>
  <c r="G79" i="6"/>
  <c r="H79" i="6"/>
  <c r="I79" i="6"/>
  <c r="J79" i="6"/>
  <c r="K79" i="6"/>
  <c r="L79" i="6"/>
  <c r="M79" i="6"/>
  <c r="B80" i="6"/>
  <c r="C80" i="6"/>
  <c r="D80" i="6"/>
  <c r="E80" i="6"/>
  <c r="F80" i="6"/>
  <c r="G80" i="6"/>
  <c r="H80" i="6"/>
  <c r="I80" i="6"/>
  <c r="J80" i="6"/>
  <c r="K80" i="6"/>
  <c r="L80" i="6"/>
  <c r="M80" i="6"/>
  <c r="B81" i="6"/>
  <c r="C81" i="6"/>
  <c r="D81" i="6"/>
  <c r="E81" i="6"/>
  <c r="F81" i="6"/>
  <c r="G81" i="6"/>
  <c r="H81" i="6"/>
  <c r="I81" i="6"/>
  <c r="J81" i="6"/>
  <c r="K81" i="6"/>
  <c r="L81" i="6"/>
  <c r="M81" i="6"/>
  <c r="B82" i="6"/>
  <c r="C82" i="6"/>
  <c r="D82" i="6"/>
  <c r="E82" i="6"/>
  <c r="F82" i="6"/>
  <c r="G82" i="6"/>
  <c r="H82" i="6"/>
  <c r="I82" i="6"/>
  <c r="J82" i="6"/>
  <c r="K82" i="6"/>
  <c r="L82" i="6"/>
  <c r="M82" i="6"/>
  <c r="B83" i="6"/>
  <c r="C83" i="6"/>
  <c r="D83" i="6"/>
  <c r="E83" i="6"/>
  <c r="F83" i="6"/>
  <c r="G83" i="6"/>
  <c r="H83" i="6"/>
  <c r="I83" i="6"/>
  <c r="J83" i="6"/>
  <c r="K83" i="6"/>
  <c r="L83" i="6"/>
  <c r="M83" i="6"/>
  <c r="B84" i="6"/>
  <c r="C84" i="6"/>
  <c r="D84" i="6"/>
  <c r="E84" i="6"/>
  <c r="F84" i="6"/>
  <c r="G84" i="6"/>
  <c r="H84" i="6"/>
  <c r="I84" i="6"/>
  <c r="J84" i="6"/>
  <c r="K84" i="6"/>
  <c r="L84" i="6"/>
  <c r="M84" i="6"/>
  <c r="B85" i="6"/>
  <c r="C85" i="6"/>
  <c r="D85" i="6"/>
  <c r="E85" i="6"/>
  <c r="F85" i="6"/>
  <c r="G85" i="6"/>
  <c r="H85" i="6"/>
  <c r="I85" i="6"/>
  <c r="J85" i="6"/>
  <c r="K85" i="6"/>
  <c r="L85" i="6"/>
  <c r="M85" i="6"/>
  <c r="B86" i="6"/>
  <c r="C86" i="6"/>
  <c r="D86" i="6"/>
  <c r="E86" i="6"/>
  <c r="F86" i="6"/>
  <c r="G86" i="6"/>
  <c r="H86" i="6"/>
  <c r="I86" i="6"/>
  <c r="J86" i="6"/>
  <c r="K86" i="6"/>
  <c r="L86" i="6"/>
  <c r="M86" i="6"/>
  <c r="B87" i="6"/>
  <c r="C87" i="6"/>
  <c r="D87" i="6"/>
  <c r="E87" i="6"/>
  <c r="F87" i="6"/>
  <c r="G87" i="6"/>
  <c r="H87" i="6"/>
  <c r="I87" i="6"/>
  <c r="J87" i="6"/>
  <c r="K87" i="6"/>
  <c r="L87" i="6"/>
  <c r="M87" i="6"/>
  <c r="B88" i="6"/>
  <c r="C88" i="6"/>
  <c r="D88" i="6"/>
  <c r="E88" i="6"/>
  <c r="F88" i="6"/>
  <c r="G88" i="6"/>
  <c r="H88" i="6"/>
  <c r="I88" i="6"/>
  <c r="J88" i="6"/>
  <c r="K88" i="6"/>
  <c r="L88" i="6"/>
  <c r="M88" i="6"/>
  <c r="B89" i="6"/>
  <c r="C89" i="6"/>
  <c r="D89" i="6"/>
  <c r="E89" i="6"/>
  <c r="F89" i="6"/>
  <c r="G89" i="6"/>
  <c r="H89" i="6"/>
  <c r="I89" i="6"/>
  <c r="J89" i="6"/>
  <c r="K89" i="6"/>
  <c r="L89" i="6"/>
  <c r="M89" i="6"/>
  <c r="B90" i="6"/>
  <c r="C90" i="6"/>
  <c r="D90" i="6"/>
  <c r="E90" i="6"/>
  <c r="F90" i="6"/>
  <c r="G90" i="6"/>
  <c r="H90" i="6"/>
  <c r="I90" i="6"/>
  <c r="J90" i="6"/>
  <c r="K90" i="6"/>
  <c r="L90" i="6"/>
  <c r="M90" i="6"/>
  <c r="B91" i="6"/>
  <c r="C91" i="6"/>
  <c r="D91" i="6"/>
  <c r="E91" i="6"/>
  <c r="F91" i="6"/>
  <c r="G91" i="6"/>
  <c r="H91" i="6"/>
  <c r="I91" i="6"/>
  <c r="J91" i="6"/>
  <c r="K91" i="6"/>
  <c r="L91" i="6"/>
  <c r="M91" i="6"/>
  <c r="B92" i="6"/>
  <c r="C92" i="6"/>
  <c r="D92" i="6"/>
  <c r="E92" i="6"/>
  <c r="F92" i="6"/>
  <c r="G92" i="6"/>
  <c r="H92" i="6"/>
  <c r="I92" i="6"/>
  <c r="J92" i="6"/>
  <c r="K92" i="6"/>
  <c r="L92" i="6"/>
  <c r="M92" i="6"/>
  <c r="B93" i="6"/>
  <c r="C93" i="6"/>
  <c r="D93" i="6"/>
  <c r="E93" i="6"/>
  <c r="F93" i="6"/>
  <c r="G93" i="6"/>
  <c r="H93" i="6"/>
  <c r="I93" i="6"/>
  <c r="J93" i="6"/>
  <c r="K93" i="6"/>
  <c r="L93" i="6"/>
  <c r="M93" i="6"/>
  <c r="B94" i="6"/>
  <c r="C94" i="6"/>
  <c r="D94" i="6"/>
  <c r="E94" i="6"/>
  <c r="F94" i="6"/>
  <c r="G94" i="6"/>
  <c r="H94" i="6"/>
  <c r="I94" i="6"/>
  <c r="J94" i="6"/>
  <c r="K94" i="6"/>
  <c r="L94" i="6"/>
  <c r="M94" i="6"/>
  <c r="B95" i="6"/>
  <c r="C95" i="6"/>
  <c r="D95" i="6"/>
  <c r="E95" i="6"/>
  <c r="F95" i="6"/>
  <c r="G95" i="6"/>
  <c r="H95" i="6"/>
  <c r="I95" i="6"/>
  <c r="J95" i="6"/>
  <c r="K95" i="6"/>
  <c r="L95" i="6"/>
  <c r="M95" i="6"/>
  <c r="B96" i="6"/>
  <c r="C96" i="6"/>
  <c r="D96" i="6"/>
  <c r="E96" i="6"/>
  <c r="F96" i="6"/>
  <c r="G96" i="6"/>
  <c r="H96" i="6"/>
  <c r="I96" i="6"/>
  <c r="J96" i="6"/>
  <c r="K96" i="6"/>
  <c r="L96" i="6"/>
  <c r="M96" i="6"/>
  <c r="B97" i="6"/>
  <c r="C97" i="6"/>
  <c r="D97" i="6"/>
  <c r="E97" i="6"/>
  <c r="F97" i="6"/>
  <c r="G97" i="6"/>
  <c r="H97" i="6"/>
  <c r="I97" i="6"/>
  <c r="J97" i="6"/>
  <c r="K97" i="6"/>
  <c r="L97" i="6"/>
  <c r="M97" i="6"/>
  <c r="B99" i="6"/>
  <c r="C99" i="6"/>
  <c r="D99" i="6"/>
  <c r="E99" i="6"/>
  <c r="F99" i="6"/>
  <c r="G99" i="6"/>
  <c r="H99" i="6"/>
  <c r="I99" i="6"/>
  <c r="J99" i="6"/>
  <c r="K99" i="6"/>
  <c r="L99" i="6"/>
  <c r="M99" i="6"/>
  <c r="B100" i="6"/>
  <c r="C100" i="6"/>
  <c r="D100" i="6"/>
  <c r="E100" i="6"/>
  <c r="F100" i="6"/>
  <c r="G100" i="6"/>
  <c r="H100" i="6"/>
  <c r="I100" i="6"/>
  <c r="J100" i="6"/>
  <c r="K100" i="6"/>
  <c r="L100" i="6"/>
  <c r="M100" i="6"/>
  <c r="B101" i="6"/>
  <c r="C101" i="6"/>
  <c r="D101" i="6"/>
  <c r="E101" i="6"/>
  <c r="F101" i="6"/>
  <c r="G101" i="6"/>
  <c r="H101" i="6"/>
  <c r="I101" i="6"/>
  <c r="J101" i="6"/>
  <c r="K101" i="6"/>
  <c r="L101" i="6"/>
  <c r="M101" i="6"/>
  <c r="B102" i="6"/>
  <c r="C102" i="6"/>
  <c r="D102" i="6"/>
  <c r="E102" i="6"/>
  <c r="F102" i="6"/>
  <c r="G102" i="6"/>
  <c r="H102" i="6"/>
  <c r="I102" i="6"/>
  <c r="J102" i="6"/>
  <c r="K102" i="6"/>
  <c r="L102" i="6"/>
  <c r="M102" i="6"/>
  <c r="B103" i="6"/>
  <c r="C103" i="6"/>
  <c r="D103" i="6"/>
  <c r="E103" i="6"/>
  <c r="F103" i="6"/>
  <c r="G103" i="6"/>
  <c r="H103" i="6"/>
  <c r="I103" i="6"/>
  <c r="J103" i="6"/>
  <c r="K103" i="6"/>
  <c r="L103" i="6"/>
  <c r="M103" i="6"/>
  <c r="B104" i="6"/>
  <c r="C104" i="6"/>
  <c r="D104" i="6"/>
  <c r="E104" i="6"/>
  <c r="F104" i="6"/>
  <c r="G104" i="6"/>
  <c r="H104" i="6"/>
  <c r="I104" i="6"/>
  <c r="J104" i="6"/>
  <c r="K104" i="6"/>
  <c r="L104" i="6"/>
  <c r="M104" i="6"/>
  <c r="B105" i="6"/>
  <c r="C105" i="6"/>
  <c r="D105" i="6"/>
  <c r="E105" i="6"/>
  <c r="F105" i="6"/>
  <c r="G105" i="6"/>
  <c r="H105" i="6"/>
  <c r="I105" i="6"/>
  <c r="J105" i="6"/>
  <c r="K105" i="6"/>
  <c r="L105" i="6"/>
  <c r="M105" i="6"/>
  <c r="B106" i="6"/>
  <c r="C106" i="6"/>
  <c r="D106" i="6"/>
  <c r="E106" i="6"/>
  <c r="F106" i="6"/>
  <c r="G106" i="6"/>
  <c r="H106" i="6"/>
  <c r="I106" i="6"/>
  <c r="J106" i="6"/>
  <c r="K106" i="6"/>
  <c r="L106" i="6"/>
  <c r="M106" i="6"/>
  <c r="B107" i="6"/>
  <c r="C107" i="6"/>
  <c r="D107" i="6"/>
  <c r="E107" i="6"/>
  <c r="F107" i="6"/>
  <c r="G107" i="6"/>
  <c r="H107" i="6"/>
  <c r="I107" i="6"/>
  <c r="J107" i="6"/>
  <c r="K107" i="6"/>
  <c r="L107" i="6"/>
  <c r="M107" i="6"/>
  <c r="B108" i="6"/>
  <c r="C108" i="6"/>
  <c r="D108" i="6"/>
  <c r="E108" i="6"/>
  <c r="F108" i="6"/>
  <c r="G108" i="6"/>
  <c r="H108" i="6"/>
  <c r="I108" i="6"/>
  <c r="J108" i="6"/>
  <c r="K108" i="6"/>
  <c r="L108" i="6"/>
  <c r="M108" i="6"/>
  <c r="B110" i="6"/>
  <c r="C110" i="6"/>
  <c r="D110" i="6"/>
  <c r="E110" i="6"/>
  <c r="F110" i="6"/>
  <c r="G110" i="6"/>
  <c r="H110" i="6"/>
  <c r="I110" i="6"/>
  <c r="J110" i="6"/>
  <c r="K110" i="6"/>
  <c r="L110" i="6"/>
  <c r="M110" i="6"/>
  <c r="B111" i="6"/>
  <c r="C111" i="6"/>
  <c r="D111" i="6"/>
  <c r="E111" i="6"/>
  <c r="F111" i="6"/>
  <c r="G111" i="6"/>
  <c r="H111" i="6"/>
  <c r="I111" i="6"/>
  <c r="J111" i="6"/>
  <c r="K111" i="6"/>
  <c r="L111" i="6"/>
  <c r="M111" i="6"/>
  <c r="B112" i="6"/>
  <c r="C112" i="6"/>
  <c r="D112" i="6"/>
  <c r="E112" i="6"/>
  <c r="F112" i="6"/>
  <c r="G112" i="6"/>
  <c r="H112" i="6"/>
  <c r="I112" i="6"/>
  <c r="J112" i="6"/>
  <c r="K112" i="6"/>
  <c r="L112" i="6"/>
  <c r="M112" i="6"/>
  <c r="B7" i="6"/>
  <c r="C7" i="6"/>
  <c r="D7" i="6"/>
  <c r="E7" i="6"/>
  <c r="F7" i="6"/>
  <c r="G7" i="6"/>
  <c r="H7" i="6"/>
  <c r="I7" i="6"/>
  <c r="J7" i="6"/>
  <c r="K7" i="6"/>
  <c r="L7" i="6"/>
  <c r="M7" i="6"/>
  <c r="C8" i="6"/>
  <c r="D8" i="6"/>
  <c r="E8" i="6"/>
  <c r="F8" i="6"/>
  <c r="G8" i="6"/>
  <c r="H8" i="6"/>
  <c r="I8" i="6"/>
  <c r="J8" i="6"/>
  <c r="K8" i="6"/>
  <c r="L8" i="6"/>
  <c r="M8" i="6"/>
  <c r="B8" i="6"/>
</calcChain>
</file>

<file path=xl/sharedStrings.xml><?xml version="1.0" encoding="utf-8"?>
<sst xmlns="http://schemas.openxmlformats.org/spreadsheetml/2006/main" count="1661" uniqueCount="115">
  <si>
    <t>Sex, Age, and Hispanic Origin</t>
  </si>
  <si>
    <t>Census</t>
  </si>
  <si>
    <t>Estimates Base</t>
  </si>
  <si>
    <t>Population Estimate (as of July 1)</t>
  </si>
  <si>
    <t>TOTAL
POPULATION</t>
  </si>
  <si>
    <r>
      <t>Annual Estimates of the Resident Population by Sex, Age, Race Alone or in Combination,</t>
    </r>
    <r>
      <rPr>
        <b/>
        <vertAlign val="superscript"/>
        <sz val="10"/>
        <rFont val="arial"/>
        <family val="2"/>
      </rPr>
      <t>1</t>
    </r>
    <r>
      <rPr>
        <b/>
        <sz val="10"/>
        <rFont val="arial"/>
        <family val="2"/>
      </rPr>
      <t xml:space="preserve"> and Hispanic Origin for the United States: April 1, 2010 to July 1, 2019</t>
    </r>
  </si>
  <si>
    <r>
      <t>.</t>
    </r>
    <r>
      <rPr>
        <sz val="10"/>
        <color theme="1"/>
        <rFont val="arial"/>
        <family val="2"/>
      </rPr>
      <t>Under 5 years</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</si>
  <si>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</si>
  <si>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</si>
  <si>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</si>
  <si>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</si>
  <si>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</si>
  <si>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</si>
  <si>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</si>
  <si>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</si>
  <si>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</si>
  <si>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</si>
  <si>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</si>
  <si>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</si>
  <si>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</si>
  <si>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</si>
  <si>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</si>
  <si>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</si>
  <si>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</si>
  <si>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</si>
  <si>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</si>
  <si>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</si>
  <si>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</si>
  <si>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</si>
  <si>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</si>
  <si>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</si>
  <si>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</si>
  <si>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</si>
  <si>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</si>
  <si>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</si>
  <si>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</si>
  <si>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</si>
  <si>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</si>
  <si>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</si>
  <si>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</si>
  <si>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</si>
  <si>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</si>
  <si>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</si>
  <si>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</si>
  <si>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</si>
  <si>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</si>
  <si>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</si>
  <si>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</si>
  <si>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</si>
  <si>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</si>
  <si>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</si>
  <si>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</si>
  <si>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</si>
  <si>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</si>
  <si>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</si>
  <si>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</si>
  <si>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</si>
  <si>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</si>
  <si>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</si>
  <si>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</si>
  <si>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</si>
  <si>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</si>
  <si>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</si>
  <si>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</si>
  <si>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</si>
  <si>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</si>
  <si>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</si>
  <si>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</si>
  <si>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</si>
  <si>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NOT HISPANIC</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</si>
  <si>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</si>
  <si>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</si>
  <si>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</si>
  <si>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</si>
  <si>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</si>
  <si>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</si>
  <si>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</si>
  <si>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</si>
  <si>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</si>
  <si>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</si>
  <si>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</si>
  <si>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</si>
  <si>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</si>
  <si>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</si>
  <si>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</si>
  <si>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</si>
  <si>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</si>
  <si>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</si>
  <si>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</si>
  <si>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</si>
  <si>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</si>
  <si>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</si>
  <si>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</si>
  <si>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</si>
  <si>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</si>
  <si>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</si>
  <si>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</si>
  <si>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</si>
  <si>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</si>
  <si>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</si>
  <si>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</si>
  <si>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</si>
  <si>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HISPANIC</t>
    </r>
  </si>
  <si>
    <r>
      <t>1</t>
    </r>
    <r>
      <rPr>
        <sz val="8"/>
        <rFont val="arial"/>
        <family val="2"/>
      </rPr>
      <t xml:space="preserve"> "In combination" means in combination with one or more other races. The sum of the five race groups adds to more than the total population because individuals may report more than one race.</t>
    </r>
  </si>
  <si>
    <t xml:space="preserve">Note: The estimates are based on the 2010 Census and reflect changes to the April 1, 2010 population due to the Count Question Resolution program and geographic program revisions. Median age is calculated based on single year of age. Hispanic origin is considered an ethnicity, not a race. Hispanics may be of any race. Responses of "Some Other Race" from the 2010 Census are modified. This results in differences between the population for specific race categories shown for the 2010 Census population in this table versus those in the original 2010 Census data. For more information, see https://www2.census.gov/programs-surveys/popest/technical-documentation/methodology/modified-race-summary-file-method/mrsf2010.pdf. For population estimates methodology statements, see http://www.census.gov/programs-surveys/popest/technical-documentation/methodology.html. </t>
  </si>
  <si>
    <t>Suggested Citation:</t>
  </si>
  <si>
    <t>Source: U.S. Census Bureau, Population Division</t>
  </si>
  <si>
    <t>Release Date: June 2020</t>
  </si>
  <si>
    <t>Race Alone or in Combination Group: White</t>
  </si>
  <si>
    <t>table with row headers in column A and column headers in rows 3 through 5. (leading dots indicate sub-parts)</t>
  </si>
  <si>
    <t>Race Alone or in Combination Group: Black or African American</t>
  </si>
  <si>
    <t>Race Alone or in Combination Group: American Indian and Alaska Native</t>
  </si>
  <si>
    <t>Race Alone or in Combination Group: Asian</t>
  </si>
  <si>
    <t>Race Alone or in Combination Group: Native Hawaiian and Other Pacific Islander</t>
  </si>
  <si>
    <r>
      <t>Annual Estimates of the Resident Population by Sex, Age, Race Alone or in Combination,</t>
    </r>
    <r>
      <rPr>
        <b/>
        <vertAlign val="superscript"/>
        <sz val="8"/>
        <color theme="1"/>
        <rFont val="arial"/>
        <family val="2"/>
      </rPr>
      <t xml:space="preserve"> </t>
    </r>
    <r>
      <rPr>
        <b/>
        <sz val="8"/>
        <color theme="1"/>
        <rFont val="arial"/>
        <family val="2"/>
      </rPr>
      <t>and Hispanic Origin for the United States: April 1, 2010 to July 1, 2019 (NC-EST2019-ASR5H)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</si>
</sst>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5" formatCode="0.0"/>
  </numFmts>
  <fonts count="11" x14ac:knownFonts="1">
    <font>
      <sz val="11"/>
      <color theme="1"/>
      <name val="Calibri"/>
      <family val="2"/>
      <scheme val="minor"/>
    </font>
    <font>
      <sz val="10"/>
      <color indexed="9"/>
      <name val="arial"/>
      <family val="2"/>
    </font>
    <font>
      <sz val="10"/>
      <color theme="1"/>
      <name val="arial"/>
      <family val="2"/>
    </font>
    <font>
      <b/>
      <sz val="10"/>
      <name val="arial"/>
      <family val="2"/>
    </font>
    <font>
      <b/>
      <vertAlign val="superscript"/>
      <sz val="10"/>
      <name val="arial"/>
      <family val="2"/>
    </font>
    <font>
      <b/>
      <sz val="10"/>
      <color theme="1"/>
      <name val="arial"/>
      <family val="2"/>
    </font>
    <font>
      <b/>
      <sz val="10"/>
      <color indexed="9"/>
      <name val="arial"/>
      <family val="2"/>
    </font>
    <font>
      <sz val="8"/>
      <name val="arial"/>
      <family val="2"/>
    </font>
    <font>
      <vertAlign val="superscript"/>
      <sz val="8"/>
      <name val="arial"/>
      <family val="2"/>
    </font>
    <font>
      <b/>
      <sz val="8"/>
      <color theme="1"/>
      <name val="arial"/>
      <family val="2"/>
    </font>
    <font>
      <b/>
      <vertAlign val="superscript"/>
      <sz val="8"/>
      <color theme="1"/>
      <name val="arial"/>
      <family val="2"/>
    </font>
  </fonts>
  <fills count="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3"/>
        <bgColor indexed="64"/>
      </patternFill>
    </fill>
  </fills>
  <borders count="17">
    <border>
      <left/>
      <right/>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
      <left style="thin">
        <color auto="1"/>
      </left>
      <right/>
      <top/>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auto="1"/>
      </left>
      <right/>
      <top/>
      <bottom style="thin">
        <color indexed="64"/>
      </bottom>
      <diagonal/>
    </border>
    <border>
      <left style="thin">
        <color auto="1"/>
      </left>
      <right/>
      <top style="thin">
        <color indexed="64"/>
      </top>
      <bottom/>
      <diagonal/>
    </border>
    <border>
      <left/>
      <right style="thin">
        <color auto="1"/>
      </right>
      <top style="thin">
        <color indexed="64"/>
      </top>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44">
    <xf numFmtId="0" fontId="0" fillId="0" borderId="0" xfId="0"/>
    <xf numFmtId="0" fontId="2" fillId="0" borderId="0" xfId="0" applyFont="1"/>
    <xf numFmtId="0" fontId="2" fillId="3" borderId="0" xfId="0" applyFont="1" applyFill="1"/>
    <xf numFmtId="0" fontId="5" fillId="0" borderId="6" xfId="0" applyFont="1" applyBorder="1" applyAlignment="1" applyProtection="1">
      <alignment horizontal="center" vertical="center" wrapText="1"/>
      <protection locked="0"/>
    </xf>
    <xf numFmtId="0" fontId="5" fillId="0" borderId="0" xfId="0" applyFont="1" applyAlignment="1">
      <alignment horizontal="center" vertical="center"/>
    </xf>
    <xf numFmtId="0" fontId="5" fillId="0" borderId="6" xfId="0" applyFont="1" applyBorder="1" applyAlignment="1" applyProtection="1">
      <alignment vertical="center" wrapText="1"/>
      <protection locked="0"/>
    </xf>
    <xf numFmtId="3" fontId="5" fillId="0" borderId="6" xfId="0" applyNumberFormat="1" applyFont="1" applyBorder="1" applyAlignment="1" applyProtection="1">
      <alignment horizontal="right" vertical="center"/>
      <protection locked="0"/>
    </xf>
    <xf numFmtId="0" fontId="5" fillId="0" borderId="0" xfId="0" applyFont="1" applyAlignment="1">
      <alignment vertical="center"/>
    </xf>
    <xf numFmtId="0" fontId="1" fillId="0" borderId="16" xfId="0" applyFont="1" applyBorder="1" applyAlignment="1" applyProtection="1">
      <alignment horizontal="left" indent="1"/>
      <protection locked="0"/>
    </xf>
    <xf numFmtId="3" fontId="2" fillId="0" borderId="16" xfId="0" applyNumberFormat="1" applyFont="1" applyBorder="1" applyAlignment="1" applyProtection="1">
      <alignment horizontal="right"/>
      <protection locked="0"/>
    </xf>
    <xf numFmtId="0" fontId="1" fillId="0" borderId="16" xfId="0" applyFont="1" applyBorder="1" applyAlignment="1" applyProtection="1">
      <alignment horizontal="left" indent="2"/>
      <protection locked="0"/>
    </xf>
    <xf numFmtId="0" fontId="1" fillId="0" borderId="9" xfId="0" applyFont="1" applyBorder="1" applyAlignment="1" applyProtection="1">
      <alignment horizontal="left" indent="1"/>
      <protection locked="0"/>
    </xf>
    <xf numFmtId="165" fontId="2" fillId="0" borderId="9" xfId="0" applyNumberFormat="1" applyFont="1" applyBorder="1" applyAlignment="1" applyProtection="1">
      <alignment horizontal="right"/>
      <protection locked="0"/>
    </xf>
    <xf numFmtId="0" fontId="6" fillId="0" borderId="6" xfId="0" applyFont="1" applyBorder="1" applyProtection="1">
      <protection locked="0"/>
    </xf>
    <xf numFmtId="3" fontId="5" fillId="0" borderId="6" xfId="0" applyNumberFormat="1" applyFont="1" applyBorder="1" applyAlignment="1" applyProtection="1">
      <alignment horizontal="right"/>
      <protection locked="0"/>
    </xf>
    <xf numFmtId="0" fontId="5" fillId="0" borderId="0" xfId="0" applyFont="1"/>
    <xf numFmtId="0" fontId="6" fillId="0" borderId="6" xfId="0" applyFont="1" applyBorder="1" applyAlignment="1" applyProtection="1">
      <alignment vertical="center"/>
      <protection locked="0"/>
    </xf>
    <xf numFmtId="0" fontId="7" fillId="0" borderId="10" xfId="0" applyFont="1" applyBorder="1" applyAlignment="1">
      <alignment wrapText="1"/>
    </xf>
    <xf numFmtId="0" fontId="7" fillId="0" borderId="2" xfId="0" applyFont="1" applyBorder="1" applyAlignment="1">
      <alignment wrapText="1"/>
    </xf>
    <xf numFmtId="0" fontId="7" fillId="0" borderId="5" xfId="0" applyFont="1" applyBorder="1" applyAlignment="1">
      <alignment wrapText="1"/>
    </xf>
    <xf numFmtId="0" fontId="9" fillId="4" borderId="12" xfId="0" applyFont="1" applyFill="1" applyBorder="1"/>
    <xf numFmtId="0" fontId="9" fillId="4" borderId="1" xfId="0" applyFont="1" applyFill="1" applyBorder="1"/>
    <xf numFmtId="0" fontId="9" fillId="4" borderId="13" xfId="0" applyFont="1" applyFill="1" applyBorder="1"/>
    <xf numFmtId="0" fontId="9" fillId="4" borderId="7" xfId="0" applyFont="1" applyFill="1" applyBorder="1"/>
    <xf numFmtId="0" fontId="9" fillId="4" borderId="0" xfId="0" applyFont="1" applyFill="1"/>
    <xf numFmtId="0" fontId="9" fillId="4" borderId="14" xfId="0" applyFont="1" applyFill="1" applyBorder="1"/>
    <xf numFmtId="0" fontId="9" fillId="4" borderId="11" xfId="0" applyFont="1" applyFill="1" applyBorder="1"/>
    <xf numFmtId="0" fontId="9" fillId="4" borderId="4" xfId="0" applyFont="1" applyFill="1" applyBorder="1"/>
    <xf numFmtId="0" fontId="9" fillId="4" borderId="15" xfId="0" applyFont="1" applyFill="1" applyBorder="1"/>
    <xf numFmtId="0" fontId="8" fillId="0" borderId="3" xfId="0" applyFont="1" applyBorder="1" applyAlignment="1">
      <alignment wrapText="1"/>
    </xf>
    <xf numFmtId="0" fontId="7" fillId="0" borderId="3" xfId="0" applyFont="1" applyBorder="1" applyAlignment="1">
      <alignment wrapText="1"/>
    </xf>
    <xf numFmtId="0" fontId="3" fillId="2" borderId="10" xfId="0" applyFont="1" applyFill="1" applyBorder="1" applyAlignment="1" applyProtection="1">
      <alignment horizontal="left" vertical="center" wrapText="1"/>
      <protection locked="0"/>
    </xf>
    <xf numFmtId="0" fontId="0" fillId="0" borderId="2" xfId="0" applyBorder="1" applyAlignment="1">
      <alignment horizontal="left" vertical="center" wrapText="1"/>
    </xf>
    <xf numFmtId="0" fontId="0" fillId="0" borderId="5" xfId="0" applyBorder="1" applyAlignment="1">
      <alignment horizontal="left" vertical="center" wrapText="1"/>
    </xf>
    <xf numFmtId="0" fontId="1" fillId="2" borderId="0" xfId="0" applyFont="1" applyFill="1" applyAlignment="1">
      <alignment horizontal="left" vertical="center"/>
    </xf>
    <xf numFmtId="0" fontId="3" fillId="2" borderId="6" xfId="0" applyFont="1" applyFill="1" applyBorder="1" applyAlignment="1" applyProtection="1">
      <alignment horizontal="left" vertical="center" wrapText="1"/>
      <protection locked="0"/>
    </xf>
    <xf numFmtId="0" fontId="2" fillId="0" borderId="6" xfId="0" applyFont="1" applyBorder="1" applyAlignment="1" applyProtection="1">
      <alignment horizontal="left" vertical="center" wrapText="1"/>
      <protection locked="0"/>
    </xf>
    <xf numFmtId="0" fontId="5" fillId="0" borderId="8" xfId="0" applyFont="1" applyBorder="1" applyAlignment="1" applyProtection="1">
      <alignment horizontal="center" vertical="center" wrapText="1"/>
      <protection locked="0"/>
    </xf>
    <xf numFmtId="0" fontId="2" fillId="0" borderId="9" xfId="0" applyFont="1" applyBorder="1" applyAlignment="1" applyProtection="1">
      <alignment vertical="center" wrapText="1"/>
      <protection locked="0"/>
    </xf>
    <xf numFmtId="164" fontId="5" fillId="3" borderId="6" xfId="0" applyNumberFormat="1" applyFont="1" applyFill="1" applyBorder="1" applyAlignment="1" applyProtection="1">
      <alignment horizontal="center" vertical="center" wrapText="1"/>
      <protection locked="0"/>
    </xf>
    <xf numFmtId="0" fontId="5" fillId="0" borderId="6" xfId="0" applyFont="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8" fillId="0" borderId="6" xfId="0" applyFont="1" applyBorder="1" applyAlignment="1">
      <alignment wrapText="1"/>
    </xf>
    <xf numFmtId="0" fontId="7" fillId="0" borderId="6"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35"/>
  <sheetViews>
    <sheetView workbookViewId="0">
      <pane ySplit="5" topLeftCell="A212" activePane="bottomLeft" state="frozen"/>
      <selection pane="bottomLeft" activeCell="N223" sqref="N223"/>
    </sheetView>
  </sheetViews>
  <sheetFormatPr defaultColWidth="9.109375" defaultRowHeight="13.2" x14ac:dyDescent="0.25"/>
  <cols>
    <col min="1" max="1" width="21" style="1" customWidth="1"/>
    <col min="2" max="2" width="16" style="1" customWidth="1"/>
    <col min="3" max="3" width="17" style="1" customWidth="1"/>
    <col min="4" max="13" width="13" style="1" customWidth="1"/>
    <col min="14" max="16384" width="9.109375" style="1"/>
  </cols>
  <sheetData>
    <row r="1" spans="1:13" ht="2.25" customHeight="1" x14ac:dyDescent="0.25">
      <c r="A1" s="34" t="s">
        <v>109</v>
      </c>
      <c r="B1" s="34"/>
      <c r="C1" s="34"/>
      <c r="D1" s="34"/>
      <c r="E1" s="34"/>
      <c r="F1" s="34"/>
      <c r="G1" s="34"/>
      <c r="H1" s="34"/>
      <c r="I1" s="34"/>
      <c r="J1" s="34"/>
      <c r="K1" s="34"/>
      <c r="L1" s="34"/>
      <c r="M1" s="34"/>
    </row>
    <row r="2" spans="1:13" ht="24" customHeight="1" x14ac:dyDescent="0.25">
      <c r="A2" s="35" t="s">
        <v>5</v>
      </c>
      <c r="B2" s="36"/>
      <c r="C2" s="36"/>
      <c r="D2" s="36"/>
      <c r="E2" s="36"/>
      <c r="F2" s="36"/>
      <c r="G2" s="36"/>
      <c r="H2" s="36"/>
      <c r="I2" s="36"/>
      <c r="J2" s="36"/>
      <c r="K2" s="36"/>
      <c r="L2" s="36"/>
      <c r="M2" s="36"/>
    </row>
    <row r="3" spans="1:13" ht="24" customHeight="1" x14ac:dyDescent="0.25">
      <c r="A3" s="31" t="s">
        <v>108</v>
      </c>
      <c r="B3" s="32"/>
      <c r="C3" s="32"/>
      <c r="D3" s="32"/>
      <c r="E3" s="32"/>
      <c r="F3" s="32"/>
      <c r="G3" s="32"/>
      <c r="H3" s="32"/>
      <c r="I3" s="32"/>
      <c r="J3" s="32"/>
      <c r="K3" s="32"/>
      <c r="L3" s="32"/>
      <c r="M3" s="33"/>
    </row>
    <row r="4" spans="1:13" s="2" customFormat="1" ht="15" customHeight="1" x14ac:dyDescent="0.25">
      <c r="A4" s="37" t="s">
        <v>0</v>
      </c>
      <c r="B4" s="39">
        <v>40269</v>
      </c>
      <c r="C4" s="40"/>
      <c r="D4" s="41" t="s">
        <v>3</v>
      </c>
      <c r="E4" s="40"/>
      <c r="F4" s="40"/>
      <c r="G4" s="40"/>
      <c r="H4" s="40"/>
      <c r="I4" s="40"/>
      <c r="J4" s="40"/>
      <c r="K4" s="40"/>
      <c r="L4" s="40"/>
      <c r="M4" s="40"/>
    </row>
    <row r="5" spans="1:13" s="4" customFormat="1" ht="33.9" customHeight="1" x14ac:dyDescent="0.3">
      <c r="A5" s="38"/>
      <c r="B5" s="3" t="s">
        <v>1</v>
      </c>
      <c r="C5" s="3" t="s">
        <v>2</v>
      </c>
      <c r="D5" s="3">
        <v>2010</v>
      </c>
      <c r="E5" s="3">
        <v>2011</v>
      </c>
      <c r="F5" s="3">
        <v>2012</v>
      </c>
      <c r="G5" s="3">
        <v>2013</v>
      </c>
      <c r="H5" s="3">
        <v>2014</v>
      </c>
      <c r="I5" s="3">
        <v>2015</v>
      </c>
      <c r="J5" s="3">
        <v>2016</v>
      </c>
      <c r="K5" s="3">
        <v>2017</v>
      </c>
      <c r="L5" s="3">
        <v>2018</v>
      </c>
      <c r="M5" s="3">
        <v>2019</v>
      </c>
    </row>
    <row r="6" spans="1:13" s="7" customFormat="1" ht="33.9" customHeight="1" x14ac:dyDescent="0.3">
      <c r="A6" s="5" t="s">
        <v>4</v>
      </c>
      <c r="B6" s="6">
        <v>248067530</v>
      </c>
      <c r="C6" s="6">
        <v>248075996</v>
      </c>
      <c r="D6" s="6">
        <v>248416858</v>
      </c>
      <c r="E6" s="6">
        <v>249683783</v>
      </c>
      <c r="F6" s="6">
        <v>250958098</v>
      </c>
      <c r="G6" s="6">
        <v>252127053</v>
      </c>
      <c r="H6" s="6">
        <v>253389473</v>
      </c>
      <c r="I6" s="6">
        <v>254647109</v>
      </c>
      <c r="J6" s="6">
        <v>255903271</v>
      </c>
      <c r="K6" s="6">
        <v>256979842</v>
      </c>
      <c r="L6" s="6">
        <v>257879857</v>
      </c>
      <c r="M6" s="6">
        <v>258646488</v>
      </c>
    </row>
    <row r="7" spans="1:13" x14ac:dyDescent="0.25">
      <c r="A7" s="8" t="s">
        <v>6</v>
      </c>
      <c r="B7" s="9">
        <v>15717985</v>
      </c>
      <c r="C7" s="9">
        <v>15718027</v>
      </c>
      <c r="D7" s="9">
        <v>15707780</v>
      </c>
      <c r="E7" s="9">
        <v>15651434</v>
      </c>
      <c r="F7" s="9">
        <v>15529362</v>
      </c>
      <c r="G7" s="9">
        <v>15421065</v>
      </c>
      <c r="H7" s="9">
        <v>15428046</v>
      </c>
      <c r="I7" s="9">
        <v>15441809</v>
      </c>
      <c r="J7" s="9">
        <v>15414198</v>
      </c>
      <c r="K7" s="9">
        <v>15377735</v>
      </c>
      <c r="L7" s="9">
        <v>15281789</v>
      </c>
      <c r="M7" s="9">
        <v>15137983</v>
      </c>
    </row>
    <row r="8" spans="1:13" x14ac:dyDescent="0.25">
      <c r="A8" s="8" t="s">
        <v>7</v>
      </c>
      <c r="B8" s="9">
        <v>15904923</v>
      </c>
      <c r="C8" s="9">
        <v>15904993</v>
      </c>
      <c r="D8" s="9">
        <v>15890050</v>
      </c>
      <c r="E8" s="9">
        <v>15876472</v>
      </c>
      <c r="F8" s="9">
        <v>15948877</v>
      </c>
      <c r="G8" s="9">
        <v>15983846</v>
      </c>
      <c r="H8" s="9">
        <v>15901206</v>
      </c>
      <c r="I8" s="9">
        <v>15844057</v>
      </c>
      <c r="J8" s="9">
        <v>15801951</v>
      </c>
      <c r="K8" s="9">
        <v>15694727</v>
      </c>
      <c r="L8" s="9">
        <v>15594546</v>
      </c>
      <c r="M8" s="9">
        <v>15594207</v>
      </c>
    </row>
    <row r="9" spans="1:13" x14ac:dyDescent="0.25">
      <c r="A9" s="8" t="s">
        <v>8</v>
      </c>
      <c r="B9" s="9">
        <v>16150364</v>
      </c>
      <c r="C9" s="9">
        <v>16150480</v>
      </c>
      <c r="D9" s="9">
        <v>16146846</v>
      </c>
      <c r="E9" s="9">
        <v>16150879</v>
      </c>
      <c r="F9" s="9">
        <v>16104975</v>
      </c>
      <c r="G9" s="9">
        <v>16083071</v>
      </c>
      <c r="H9" s="9">
        <v>16082096</v>
      </c>
      <c r="I9" s="9">
        <v>16025983</v>
      </c>
      <c r="J9" s="9">
        <v>16025698</v>
      </c>
      <c r="K9" s="9">
        <v>16109608</v>
      </c>
      <c r="L9" s="9">
        <v>16150323</v>
      </c>
      <c r="M9" s="9">
        <v>16056894</v>
      </c>
    </row>
    <row r="10" spans="1:13" x14ac:dyDescent="0.25">
      <c r="A10" s="8" t="s">
        <v>9</v>
      </c>
      <c r="B10" s="9">
        <v>16987395</v>
      </c>
      <c r="C10" s="9">
        <v>16988167</v>
      </c>
      <c r="D10" s="9">
        <v>16946213</v>
      </c>
      <c r="E10" s="9">
        <v>16730238</v>
      </c>
      <c r="F10" s="9">
        <v>16531367</v>
      </c>
      <c r="G10" s="9">
        <v>16404482</v>
      </c>
      <c r="H10" s="9">
        <v>16324282</v>
      </c>
      <c r="I10" s="9">
        <v>16335370</v>
      </c>
      <c r="J10" s="9">
        <v>16351652</v>
      </c>
      <c r="K10" s="9">
        <v>16315327</v>
      </c>
      <c r="L10" s="9">
        <v>16294355</v>
      </c>
      <c r="M10" s="9">
        <v>16280172</v>
      </c>
    </row>
    <row r="11" spans="1:13" x14ac:dyDescent="0.25">
      <c r="A11" s="8" t="s">
        <v>10</v>
      </c>
      <c r="B11" s="9">
        <v>16738838</v>
      </c>
      <c r="C11" s="9">
        <v>16739932</v>
      </c>
      <c r="D11" s="9">
        <v>16805293</v>
      </c>
      <c r="E11" s="9">
        <v>17050077</v>
      </c>
      <c r="F11" s="9">
        <v>17288029</v>
      </c>
      <c r="G11" s="9">
        <v>17390975</v>
      </c>
      <c r="H11" s="9">
        <v>17405449</v>
      </c>
      <c r="I11" s="9">
        <v>17246529</v>
      </c>
      <c r="J11" s="9">
        <v>17023254</v>
      </c>
      <c r="K11" s="9">
        <v>16814363</v>
      </c>
      <c r="L11" s="9">
        <v>16669299</v>
      </c>
      <c r="M11" s="9">
        <v>16564768</v>
      </c>
    </row>
    <row r="12" spans="1:13" x14ac:dyDescent="0.25">
      <c r="A12" s="8" t="s">
        <v>11</v>
      </c>
      <c r="B12" s="9">
        <v>16482157</v>
      </c>
      <c r="C12" s="9">
        <v>16482914</v>
      </c>
      <c r="D12" s="9">
        <v>16508755</v>
      </c>
      <c r="E12" s="9">
        <v>16565134</v>
      </c>
      <c r="F12" s="9">
        <v>16587362</v>
      </c>
      <c r="G12" s="9">
        <v>16654553</v>
      </c>
      <c r="H12" s="9">
        <v>16842259</v>
      </c>
      <c r="I12" s="9">
        <v>17074967</v>
      </c>
      <c r="J12" s="9">
        <v>17343398</v>
      </c>
      <c r="K12" s="9">
        <v>17568693</v>
      </c>
      <c r="L12" s="9">
        <v>17650815</v>
      </c>
      <c r="M12" s="9">
        <v>17633234</v>
      </c>
    </row>
    <row r="13" spans="1:13" x14ac:dyDescent="0.25">
      <c r="A13" s="8" t="s">
        <v>12</v>
      </c>
      <c r="B13" s="9">
        <v>15543630</v>
      </c>
      <c r="C13" s="9">
        <v>15544107</v>
      </c>
      <c r="D13" s="9">
        <v>15621208</v>
      </c>
      <c r="E13" s="9">
        <v>15947923</v>
      </c>
      <c r="F13" s="9">
        <v>16220892</v>
      </c>
      <c r="G13" s="9">
        <v>16462771</v>
      </c>
      <c r="H13" s="9">
        <v>16607097</v>
      </c>
      <c r="I13" s="9">
        <v>16669068</v>
      </c>
      <c r="J13" s="9">
        <v>16755567</v>
      </c>
      <c r="K13" s="9">
        <v>16781735</v>
      </c>
      <c r="L13" s="9">
        <v>16839881</v>
      </c>
      <c r="M13" s="9">
        <v>17000104</v>
      </c>
    </row>
    <row r="14" spans="1:13" x14ac:dyDescent="0.25">
      <c r="A14" s="8" t="s">
        <v>13</v>
      </c>
      <c r="B14" s="9">
        <v>15774016</v>
      </c>
      <c r="C14" s="9">
        <v>15774505</v>
      </c>
      <c r="D14" s="9">
        <v>15674409</v>
      </c>
      <c r="E14" s="9">
        <v>15233675</v>
      </c>
      <c r="F14" s="9">
        <v>15115337</v>
      </c>
      <c r="G14" s="9">
        <v>15191919</v>
      </c>
      <c r="H14" s="9">
        <v>15369404</v>
      </c>
      <c r="I14" s="9">
        <v>15668740</v>
      </c>
      <c r="J14" s="9">
        <v>16012896</v>
      </c>
      <c r="K14" s="9">
        <v>16287906</v>
      </c>
      <c r="L14" s="9">
        <v>16526506</v>
      </c>
      <c r="M14" s="9">
        <v>16654732</v>
      </c>
    </row>
    <row r="15" spans="1:13" x14ac:dyDescent="0.25">
      <c r="A15" s="8" t="s">
        <v>14</v>
      </c>
      <c r="B15" s="9">
        <v>16603281</v>
      </c>
      <c r="C15" s="9">
        <v>16603775</v>
      </c>
      <c r="D15" s="9">
        <v>16604150</v>
      </c>
      <c r="E15" s="9">
        <v>16663575</v>
      </c>
      <c r="F15" s="9">
        <v>16568231</v>
      </c>
      <c r="G15" s="9">
        <v>16346075</v>
      </c>
      <c r="H15" s="9">
        <v>16016038</v>
      </c>
      <c r="I15" s="9">
        <v>15629628</v>
      </c>
      <c r="J15" s="9">
        <v>15206457</v>
      </c>
      <c r="K15" s="9">
        <v>15092188</v>
      </c>
      <c r="L15" s="9">
        <v>15166614</v>
      </c>
      <c r="M15" s="9">
        <v>15327966</v>
      </c>
    </row>
    <row r="16" spans="1:13" x14ac:dyDescent="0.25">
      <c r="A16" s="8" t="s">
        <v>15</v>
      </c>
      <c r="B16" s="9">
        <v>18352188</v>
      </c>
      <c r="C16" s="9">
        <v>18352658</v>
      </c>
      <c r="D16" s="9">
        <v>18276966</v>
      </c>
      <c r="E16" s="9">
        <v>17802010</v>
      </c>
      <c r="F16" s="9">
        <v>17347110</v>
      </c>
      <c r="G16" s="9">
        <v>16893228</v>
      </c>
      <c r="H16" s="9">
        <v>16533353</v>
      </c>
      <c r="I16" s="9">
        <v>16434181</v>
      </c>
      <c r="J16" s="9">
        <v>16504715</v>
      </c>
      <c r="K16" s="9">
        <v>16414994</v>
      </c>
      <c r="L16" s="9">
        <v>16195200</v>
      </c>
      <c r="M16" s="9">
        <v>15861663</v>
      </c>
    </row>
    <row r="17" spans="1:13" x14ac:dyDescent="0.25">
      <c r="A17" s="8" t="s">
        <v>16</v>
      </c>
      <c r="B17" s="9">
        <v>18228643</v>
      </c>
      <c r="C17" s="9">
        <v>18229020</v>
      </c>
      <c r="D17" s="9">
        <v>18261042</v>
      </c>
      <c r="E17" s="9">
        <v>18409037</v>
      </c>
      <c r="F17" s="9">
        <v>18374105</v>
      </c>
      <c r="G17" s="9">
        <v>18290307</v>
      </c>
      <c r="H17" s="9">
        <v>18199723</v>
      </c>
      <c r="I17" s="9">
        <v>17929952</v>
      </c>
      <c r="J17" s="9">
        <v>17472036</v>
      </c>
      <c r="K17" s="9">
        <v>17028961</v>
      </c>
      <c r="L17" s="9">
        <v>16585957</v>
      </c>
      <c r="M17" s="9">
        <v>16230275</v>
      </c>
    </row>
    <row r="18" spans="1:13" x14ac:dyDescent="0.25">
      <c r="A18" s="8" t="s">
        <v>17</v>
      </c>
      <c r="B18" s="9">
        <v>16313201</v>
      </c>
      <c r="C18" s="9">
        <v>16313435</v>
      </c>
      <c r="D18" s="9">
        <v>16411963</v>
      </c>
      <c r="E18" s="9">
        <v>16741318</v>
      </c>
      <c r="F18" s="9">
        <v>17102395</v>
      </c>
      <c r="G18" s="9">
        <v>17382887</v>
      </c>
      <c r="H18" s="9">
        <v>17563737</v>
      </c>
      <c r="I18" s="9">
        <v>17733786</v>
      </c>
      <c r="J18" s="9">
        <v>17875832</v>
      </c>
      <c r="K18" s="9">
        <v>17839320</v>
      </c>
      <c r="L18" s="9">
        <v>17756794</v>
      </c>
      <c r="M18" s="9">
        <v>17668097</v>
      </c>
    </row>
    <row r="19" spans="1:13" x14ac:dyDescent="0.25">
      <c r="A19" s="8" t="s">
        <v>18</v>
      </c>
      <c r="B19" s="9">
        <v>14217071</v>
      </c>
      <c r="C19" s="9">
        <v>14217316</v>
      </c>
      <c r="D19" s="9">
        <v>14348320</v>
      </c>
      <c r="E19" s="9">
        <v>14991385</v>
      </c>
      <c r="F19" s="9">
        <v>14890053</v>
      </c>
      <c r="G19" s="9">
        <v>15083335</v>
      </c>
      <c r="H19" s="9">
        <v>15386733</v>
      </c>
      <c r="I19" s="9">
        <v>15752830</v>
      </c>
      <c r="J19" s="9">
        <v>16061716</v>
      </c>
      <c r="K19" s="9">
        <v>16399608</v>
      </c>
      <c r="L19" s="9">
        <v>16661263</v>
      </c>
      <c r="M19" s="9">
        <v>16829992</v>
      </c>
    </row>
    <row r="20" spans="1:13" x14ac:dyDescent="0.25">
      <c r="A20" s="8" t="s">
        <v>19</v>
      </c>
      <c r="B20" s="9">
        <v>10650911</v>
      </c>
      <c r="C20" s="9">
        <v>10651146</v>
      </c>
      <c r="D20" s="9">
        <v>10719248</v>
      </c>
      <c r="E20" s="9">
        <v>11000910</v>
      </c>
      <c r="F20" s="9">
        <v>11955784</v>
      </c>
      <c r="G20" s="9">
        <v>12424288</v>
      </c>
      <c r="H20" s="9">
        <v>12970591</v>
      </c>
      <c r="I20" s="9">
        <v>13530066</v>
      </c>
      <c r="J20" s="9">
        <v>14132896</v>
      </c>
      <c r="K20" s="9">
        <v>14035540</v>
      </c>
      <c r="L20" s="9">
        <v>14215528</v>
      </c>
      <c r="M20" s="9">
        <v>14498115</v>
      </c>
    </row>
    <row r="21" spans="1:13" x14ac:dyDescent="0.25">
      <c r="A21" s="8" t="s">
        <v>20</v>
      </c>
      <c r="B21" s="9">
        <v>7970780</v>
      </c>
      <c r="C21" s="9">
        <v>7971032</v>
      </c>
      <c r="D21" s="9">
        <v>8016507</v>
      </c>
      <c r="E21" s="9">
        <v>8238249</v>
      </c>
      <c r="F21" s="9">
        <v>8579687</v>
      </c>
      <c r="G21" s="9">
        <v>9095801</v>
      </c>
      <c r="H21" s="9">
        <v>9476610</v>
      </c>
      <c r="I21" s="9">
        <v>9801804</v>
      </c>
      <c r="J21" s="9">
        <v>10063032</v>
      </c>
      <c r="K21" s="9">
        <v>10949350</v>
      </c>
      <c r="L21" s="9">
        <v>11388640</v>
      </c>
      <c r="M21" s="9">
        <v>11892235</v>
      </c>
    </row>
    <row r="22" spans="1:13" x14ac:dyDescent="0.25">
      <c r="A22" s="8" t="s">
        <v>21</v>
      </c>
      <c r="B22" s="9">
        <v>6383448</v>
      </c>
      <c r="C22" s="9">
        <v>6383810</v>
      </c>
      <c r="D22" s="9">
        <v>6378168</v>
      </c>
      <c r="E22" s="9">
        <v>6407089</v>
      </c>
      <c r="F22" s="9">
        <v>6474641</v>
      </c>
      <c r="G22" s="9">
        <v>6622526</v>
      </c>
      <c r="H22" s="9">
        <v>6813233</v>
      </c>
      <c r="I22" s="9">
        <v>6957931</v>
      </c>
      <c r="J22" s="9">
        <v>7163603</v>
      </c>
      <c r="K22" s="9">
        <v>7466164</v>
      </c>
      <c r="L22" s="9">
        <v>7930926</v>
      </c>
      <c r="M22" s="9">
        <v>8265690</v>
      </c>
    </row>
    <row r="23" spans="1:13" x14ac:dyDescent="0.25">
      <c r="A23" s="8" t="s">
        <v>22</v>
      </c>
      <c r="B23" s="9">
        <v>5107897</v>
      </c>
      <c r="C23" s="9">
        <v>5108435</v>
      </c>
      <c r="D23" s="9">
        <v>5117346</v>
      </c>
      <c r="E23" s="9">
        <v>5118130</v>
      </c>
      <c r="F23" s="9">
        <v>5098330</v>
      </c>
      <c r="G23" s="9">
        <v>5056064</v>
      </c>
      <c r="H23" s="9">
        <v>5024353</v>
      </c>
      <c r="I23" s="9">
        <v>5034022</v>
      </c>
      <c r="J23" s="9">
        <v>5073066</v>
      </c>
      <c r="K23" s="9">
        <v>5131946</v>
      </c>
      <c r="L23" s="9">
        <v>5261877</v>
      </c>
      <c r="M23" s="9">
        <v>5418482</v>
      </c>
    </row>
    <row r="24" spans="1:13" x14ac:dyDescent="0.25">
      <c r="A24" s="8" t="s">
        <v>23</v>
      </c>
      <c r="B24" s="9">
        <v>4940802</v>
      </c>
      <c r="C24" s="9">
        <v>4942244</v>
      </c>
      <c r="D24" s="9">
        <v>4982594</v>
      </c>
      <c r="E24" s="9">
        <v>5106248</v>
      </c>
      <c r="F24" s="9">
        <v>5241561</v>
      </c>
      <c r="G24" s="9">
        <v>5339860</v>
      </c>
      <c r="H24" s="9">
        <v>5445263</v>
      </c>
      <c r="I24" s="9">
        <v>5536386</v>
      </c>
      <c r="J24" s="9">
        <v>5621304</v>
      </c>
      <c r="K24" s="9">
        <v>5671677</v>
      </c>
      <c r="L24" s="9">
        <v>5709544</v>
      </c>
      <c r="M24" s="9">
        <v>5731879</v>
      </c>
    </row>
    <row r="25" spans="1:13" x14ac:dyDescent="0.25">
      <c r="A25" s="8"/>
      <c r="B25" s="9"/>
      <c r="C25" s="9"/>
      <c r="D25" s="9"/>
      <c r="E25" s="9"/>
      <c r="F25" s="9"/>
      <c r="G25" s="9"/>
      <c r="H25" s="9"/>
      <c r="I25" s="9"/>
      <c r="J25" s="9"/>
      <c r="K25" s="9"/>
      <c r="L25" s="9"/>
      <c r="M25" s="9"/>
    </row>
    <row r="26" spans="1:13" x14ac:dyDescent="0.25">
      <c r="A26" s="8" t="s">
        <v>24</v>
      </c>
      <c r="B26" s="9">
        <v>57782775</v>
      </c>
      <c r="C26" s="9">
        <v>57783274</v>
      </c>
      <c r="D26" s="9">
        <v>57733520</v>
      </c>
      <c r="E26" s="9">
        <v>57562706</v>
      </c>
      <c r="F26" s="9">
        <v>57367984</v>
      </c>
      <c r="G26" s="9">
        <v>57210379</v>
      </c>
      <c r="H26" s="9">
        <v>57133253</v>
      </c>
      <c r="I26" s="9">
        <v>57102415</v>
      </c>
      <c r="J26" s="9">
        <v>57062714</v>
      </c>
      <c r="K26" s="9">
        <v>56950685</v>
      </c>
      <c r="L26" s="9">
        <v>56712134</v>
      </c>
      <c r="M26" s="9">
        <v>56455911</v>
      </c>
    </row>
    <row r="27" spans="1:13" x14ac:dyDescent="0.25">
      <c r="A27" s="10" t="s">
        <v>25</v>
      </c>
      <c r="B27" s="9">
        <v>15717985</v>
      </c>
      <c r="C27" s="9">
        <v>15718027</v>
      </c>
      <c r="D27" s="9">
        <v>15707780</v>
      </c>
      <c r="E27" s="9">
        <v>15651434</v>
      </c>
      <c r="F27" s="9">
        <v>15529362</v>
      </c>
      <c r="G27" s="9">
        <v>15421065</v>
      </c>
      <c r="H27" s="9">
        <v>15428046</v>
      </c>
      <c r="I27" s="9">
        <v>15441809</v>
      </c>
      <c r="J27" s="9">
        <v>15414198</v>
      </c>
      <c r="K27" s="9">
        <v>15377735</v>
      </c>
      <c r="L27" s="9">
        <v>15281789</v>
      </c>
      <c r="M27" s="9">
        <v>15137983</v>
      </c>
    </row>
    <row r="28" spans="1:13" x14ac:dyDescent="0.25">
      <c r="A28" s="10" t="s">
        <v>26</v>
      </c>
      <c r="B28" s="9">
        <v>28802634</v>
      </c>
      <c r="C28" s="9">
        <v>28802782</v>
      </c>
      <c r="D28" s="9">
        <v>28798769</v>
      </c>
      <c r="E28" s="9">
        <v>28806061</v>
      </c>
      <c r="F28" s="9">
        <v>28833728</v>
      </c>
      <c r="G28" s="9">
        <v>28833406</v>
      </c>
      <c r="H28" s="9">
        <v>28698943</v>
      </c>
      <c r="I28" s="9">
        <v>28624548</v>
      </c>
      <c r="J28" s="9">
        <v>28645743</v>
      </c>
      <c r="K28" s="9">
        <v>28598482</v>
      </c>
      <c r="L28" s="9">
        <v>28508662</v>
      </c>
      <c r="M28" s="9">
        <v>28425310</v>
      </c>
    </row>
    <row r="29" spans="1:13" x14ac:dyDescent="0.25">
      <c r="A29" s="10" t="s">
        <v>27</v>
      </c>
      <c r="B29" s="9">
        <v>13262156</v>
      </c>
      <c r="C29" s="9">
        <v>13262465</v>
      </c>
      <c r="D29" s="9">
        <v>13226971</v>
      </c>
      <c r="E29" s="9">
        <v>13105211</v>
      </c>
      <c r="F29" s="9">
        <v>13004894</v>
      </c>
      <c r="G29" s="9">
        <v>12955908</v>
      </c>
      <c r="H29" s="9">
        <v>13006264</v>
      </c>
      <c r="I29" s="9">
        <v>13036058</v>
      </c>
      <c r="J29" s="9">
        <v>13002773</v>
      </c>
      <c r="K29" s="9">
        <v>12974468</v>
      </c>
      <c r="L29" s="9">
        <v>12921683</v>
      </c>
      <c r="M29" s="9">
        <v>12892618</v>
      </c>
    </row>
    <row r="30" spans="1:13" x14ac:dyDescent="0.25">
      <c r="A30" s="8" t="s">
        <v>28</v>
      </c>
      <c r="B30" s="9">
        <v>155230917</v>
      </c>
      <c r="C30" s="9">
        <v>155236055</v>
      </c>
      <c r="D30" s="9">
        <v>155469475</v>
      </c>
      <c r="E30" s="9">
        <v>156250451</v>
      </c>
      <c r="F30" s="9">
        <v>156240111</v>
      </c>
      <c r="G30" s="9">
        <v>156378135</v>
      </c>
      <c r="H30" s="9">
        <v>156526170</v>
      </c>
      <c r="I30" s="9">
        <v>156684485</v>
      </c>
      <c r="J30" s="9">
        <v>156786656</v>
      </c>
      <c r="K30" s="9">
        <v>156774480</v>
      </c>
      <c r="L30" s="9">
        <v>156661208</v>
      </c>
      <c r="M30" s="9">
        <v>156384176</v>
      </c>
    </row>
    <row r="31" spans="1:13" x14ac:dyDescent="0.25">
      <c r="A31" s="10" t="s">
        <v>29</v>
      </c>
      <c r="B31" s="9">
        <v>23716730</v>
      </c>
      <c r="C31" s="9">
        <v>23718325</v>
      </c>
      <c r="D31" s="9">
        <v>23762662</v>
      </c>
      <c r="E31" s="9">
        <v>23896394</v>
      </c>
      <c r="F31" s="9">
        <v>24034626</v>
      </c>
      <c r="G31" s="9">
        <v>24073060</v>
      </c>
      <c r="H31" s="9">
        <v>24007826</v>
      </c>
      <c r="I31" s="9">
        <v>23791333</v>
      </c>
      <c r="J31" s="9">
        <v>23554039</v>
      </c>
      <c r="K31" s="9">
        <v>23361075</v>
      </c>
      <c r="L31" s="9">
        <v>23278178</v>
      </c>
      <c r="M31" s="9">
        <v>23178113</v>
      </c>
    </row>
    <row r="32" spans="1:13" x14ac:dyDescent="0.25">
      <c r="A32" s="10" t="s">
        <v>30</v>
      </c>
      <c r="B32" s="9">
        <v>64403084</v>
      </c>
      <c r="C32" s="9">
        <v>64405301</v>
      </c>
      <c r="D32" s="9">
        <v>64408522</v>
      </c>
      <c r="E32" s="9">
        <v>64410307</v>
      </c>
      <c r="F32" s="9">
        <v>64491822</v>
      </c>
      <c r="G32" s="9">
        <v>64655318</v>
      </c>
      <c r="H32" s="9">
        <v>64834798</v>
      </c>
      <c r="I32" s="9">
        <v>65042403</v>
      </c>
      <c r="J32" s="9">
        <v>65318318</v>
      </c>
      <c r="K32" s="9">
        <v>65730522</v>
      </c>
      <c r="L32" s="9">
        <v>66183816</v>
      </c>
      <c r="M32" s="9">
        <v>66616036</v>
      </c>
    </row>
    <row r="33" spans="1:13" x14ac:dyDescent="0.25">
      <c r="A33" s="10" t="s">
        <v>31</v>
      </c>
      <c r="B33" s="9">
        <v>67111103</v>
      </c>
      <c r="C33" s="9">
        <v>67112429</v>
      </c>
      <c r="D33" s="9">
        <v>67298291</v>
      </c>
      <c r="E33" s="9">
        <v>67943750</v>
      </c>
      <c r="F33" s="9">
        <v>67713663</v>
      </c>
      <c r="G33" s="9">
        <v>67649757</v>
      </c>
      <c r="H33" s="9">
        <v>67683546</v>
      </c>
      <c r="I33" s="9">
        <v>67850749</v>
      </c>
      <c r="J33" s="9">
        <v>67914299</v>
      </c>
      <c r="K33" s="9">
        <v>67682883</v>
      </c>
      <c r="L33" s="9">
        <v>67199214</v>
      </c>
      <c r="M33" s="9">
        <v>66590027</v>
      </c>
    </row>
    <row r="34" spans="1:13" x14ac:dyDescent="0.25">
      <c r="A34" s="8" t="s">
        <v>32</v>
      </c>
      <c r="B34" s="9">
        <v>35053838</v>
      </c>
      <c r="C34" s="9">
        <v>35056667</v>
      </c>
      <c r="D34" s="9">
        <v>35213863</v>
      </c>
      <c r="E34" s="9">
        <v>35870626</v>
      </c>
      <c r="F34" s="9">
        <v>37350003</v>
      </c>
      <c r="G34" s="9">
        <v>38538539</v>
      </c>
      <c r="H34" s="9">
        <v>39730050</v>
      </c>
      <c r="I34" s="9">
        <v>40860209</v>
      </c>
      <c r="J34" s="9">
        <v>42053901</v>
      </c>
      <c r="K34" s="9">
        <v>43254677</v>
      </c>
      <c r="L34" s="9">
        <v>44506515</v>
      </c>
      <c r="M34" s="9">
        <v>45806401</v>
      </c>
    </row>
    <row r="35" spans="1:13" x14ac:dyDescent="0.25">
      <c r="A35" s="8" t="s">
        <v>23</v>
      </c>
      <c r="B35" s="9">
        <v>4940802</v>
      </c>
      <c r="C35" s="9">
        <v>4942244</v>
      </c>
      <c r="D35" s="9">
        <v>4982594</v>
      </c>
      <c r="E35" s="9">
        <v>5106248</v>
      </c>
      <c r="F35" s="9">
        <v>5241561</v>
      </c>
      <c r="G35" s="9">
        <v>5339860</v>
      </c>
      <c r="H35" s="9">
        <v>5445263</v>
      </c>
      <c r="I35" s="9">
        <v>5536386</v>
      </c>
      <c r="J35" s="9">
        <v>5621304</v>
      </c>
      <c r="K35" s="9">
        <v>5671677</v>
      </c>
      <c r="L35" s="9">
        <v>5709544</v>
      </c>
      <c r="M35" s="9">
        <v>5731879</v>
      </c>
    </row>
    <row r="36" spans="1:13" x14ac:dyDescent="0.25">
      <c r="A36" s="8"/>
      <c r="B36" s="9"/>
      <c r="C36" s="9"/>
      <c r="D36" s="9"/>
      <c r="E36" s="9"/>
      <c r="F36" s="9"/>
      <c r="G36" s="9"/>
      <c r="H36" s="9"/>
      <c r="I36" s="9"/>
      <c r="J36" s="9"/>
      <c r="K36" s="9"/>
      <c r="L36" s="9"/>
      <c r="M36" s="9"/>
    </row>
    <row r="37" spans="1:13" x14ac:dyDescent="0.25">
      <c r="A37" s="8" t="s">
        <v>33</v>
      </c>
      <c r="B37" s="9">
        <v>197000715</v>
      </c>
      <c r="C37" s="9">
        <v>197008878</v>
      </c>
      <c r="D37" s="9">
        <v>197383870</v>
      </c>
      <c r="E37" s="9">
        <v>198760552</v>
      </c>
      <c r="F37" s="9">
        <v>200147914</v>
      </c>
      <c r="G37" s="9">
        <v>201412778</v>
      </c>
      <c r="H37" s="9">
        <v>202737002</v>
      </c>
      <c r="I37" s="9">
        <v>204042442</v>
      </c>
      <c r="J37" s="9">
        <v>205406914</v>
      </c>
      <c r="K37" s="9">
        <v>206607566</v>
      </c>
      <c r="L37" s="9">
        <v>207639943</v>
      </c>
      <c r="M37" s="9">
        <v>208616118</v>
      </c>
    </row>
    <row r="38" spans="1:13" x14ac:dyDescent="0.25">
      <c r="A38" s="8" t="s">
        <v>34</v>
      </c>
      <c r="B38" s="9">
        <v>190284755</v>
      </c>
      <c r="C38" s="9">
        <v>190292722</v>
      </c>
      <c r="D38" s="9">
        <v>190683338</v>
      </c>
      <c r="E38" s="9">
        <v>192121077</v>
      </c>
      <c r="F38" s="9">
        <v>193590114</v>
      </c>
      <c r="G38" s="9">
        <v>194916674</v>
      </c>
      <c r="H38" s="9">
        <v>196256220</v>
      </c>
      <c r="I38" s="9">
        <v>197544694</v>
      </c>
      <c r="J38" s="9">
        <v>198840557</v>
      </c>
      <c r="K38" s="9">
        <v>200029157</v>
      </c>
      <c r="L38" s="9">
        <v>201167723</v>
      </c>
      <c r="M38" s="9">
        <v>202190577</v>
      </c>
    </row>
    <row r="39" spans="1:13" x14ac:dyDescent="0.25">
      <c r="A39" s="8" t="s">
        <v>35</v>
      </c>
      <c r="B39" s="9">
        <v>98129317</v>
      </c>
      <c r="C39" s="9">
        <v>98133400</v>
      </c>
      <c r="D39" s="9">
        <v>98160028</v>
      </c>
      <c r="E39" s="9">
        <v>98190622</v>
      </c>
      <c r="F39" s="9">
        <v>98311218</v>
      </c>
      <c r="G39" s="9">
        <v>98450775</v>
      </c>
      <c r="H39" s="9">
        <v>98564529</v>
      </c>
      <c r="I39" s="9">
        <v>98624302</v>
      </c>
      <c r="J39" s="9">
        <v>98693224</v>
      </c>
      <c r="K39" s="9">
        <v>98860212</v>
      </c>
      <c r="L39" s="9">
        <v>99147470</v>
      </c>
      <c r="M39" s="9">
        <v>99460976</v>
      </c>
    </row>
    <row r="40" spans="1:13" x14ac:dyDescent="0.25">
      <c r="A40" s="8"/>
      <c r="B40" s="9"/>
      <c r="C40" s="9"/>
      <c r="D40" s="9"/>
      <c r="E40" s="9"/>
      <c r="F40" s="9"/>
      <c r="G40" s="9"/>
      <c r="H40" s="9"/>
      <c r="I40" s="9"/>
      <c r="J40" s="9"/>
      <c r="K40" s="9"/>
      <c r="L40" s="9"/>
      <c r="M40" s="9"/>
    </row>
    <row r="41" spans="1:13" x14ac:dyDescent="0.25">
      <c r="A41" s="11" t="s">
        <v>36</v>
      </c>
      <c r="B41" s="12">
        <v>38.4</v>
      </c>
      <c r="C41" s="12">
        <v>38.4</v>
      </c>
      <c r="D41" s="12">
        <v>38.5</v>
      </c>
      <c r="E41" s="12">
        <v>38.6</v>
      </c>
      <c r="F41" s="12">
        <v>38.700000000000003</v>
      </c>
      <c r="G41" s="12">
        <v>38.799999999999997</v>
      </c>
      <c r="H41" s="12">
        <v>38.9</v>
      </c>
      <c r="I41" s="12">
        <v>39</v>
      </c>
      <c r="J41" s="12">
        <v>39.1</v>
      </c>
      <c r="K41" s="12">
        <v>39.200000000000003</v>
      </c>
      <c r="L41" s="12">
        <v>39.299999999999997</v>
      </c>
      <c r="M41" s="12">
        <v>39.5</v>
      </c>
    </row>
    <row r="42" spans="1:13" s="15" customFormat="1" x14ac:dyDescent="0.25">
      <c r="A42" s="13" t="s">
        <v>37</v>
      </c>
      <c r="B42" s="14">
        <v>122716053</v>
      </c>
      <c r="C42" s="14">
        <v>122720574</v>
      </c>
      <c r="D42" s="14">
        <v>122896495</v>
      </c>
      <c r="E42" s="14">
        <v>123548726</v>
      </c>
      <c r="F42" s="14">
        <v>124229396</v>
      </c>
      <c r="G42" s="14">
        <v>124847948</v>
      </c>
      <c r="H42" s="14">
        <v>125508388</v>
      </c>
      <c r="I42" s="14">
        <v>126180216</v>
      </c>
      <c r="J42" s="14">
        <v>126832381</v>
      </c>
      <c r="K42" s="14">
        <v>127386388</v>
      </c>
      <c r="L42" s="14">
        <v>127836959</v>
      </c>
      <c r="M42" s="14">
        <v>128225442</v>
      </c>
    </row>
    <row r="43" spans="1:13" x14ac:dyDescent="0.25">
      <c r="A43" s="8" t="s">
        <v>25</v>
      </c>
      <c r="B43" s="9">
        <v>8043567</v>
      </c>
      <c r="C43" s="9">
        <v>8043583</v>
      </c>
      <c r="D43" s="9">
        <v>8037506</v>
      </c>
      <c r="E43" s="9">
        <v>8007970</v>
      </c>
      <c r="F43" s="9">
        <v>7945390</v>
      </c>
      <c r="G43" s="9">
        <v>7890095</v>
      </c>
      <c r="H43" s="9">
        <v>7898193</v>
      </c>
      <c r="I43" s="9">
        <v>7907883</v>
      </c>
      <c r="J43" s="9">
        <v>7892598</v>
      </c>
      <c r="K43" s="9">
        <v>7874991</v>
      </c>
      <c r="L43" s="9">
        <v>7827028</v>
      </c>
      <c r="M43" s="9">
        <v>7750764</v>
      </c>
    </row>
    <row r="44" spans="1:13" x14ac:dyDescent="0.25">
      <c r="A44" s="8" t="s">
        <v>38</v>
      </c>
      <c r="B44" s="9">
        <v>8142068</v>
      </c>
      <c r="C44" s="9">
        <v>8142096</v>
      </c>
      <c r="D44" s="9">
        <v>8133936</v>
      </c>
      <c r="E44" s="9">
        <v>8127246</v>
      </c>
      <c r="F44" s="9">
        <v>8163579</v>
      </c>
      <c r="G44" s="9">
        <v>8180252</v>
      </c>
      <c r="H44" s="9">
        <v>8135682</v>
      </c>
      <c r="I44" s="9">
        <v>8103777</v>
      </c>
      <c r="J44" s="9">
        <v>8082362</v>
      </c>
      <c r="K44" s="9">
        <v>8028483</v>
      </c>
      <c r="L44" s="9">
        <v>7978135</v>
      </c>
      <c r="M44" s="9">
        <v>7982628</v>
      </c>
    </row>
    <row r="45" spans="1:13" x14ac:dyDescent="0.25">
      <c r="A45" s="8" t="s">
        <v>39</v>
      </c>
      <c r="B45" s="9">
        <v>8282431</v>
      </c>
      <c r="C45" s="9">
        <v>8282495</v>
      </c>
      <c r="D45" s="9">
        <v>8278228</v>
      </c>
      <c r="E45" s="9">
        <v>8273230</v>
      </c>
      <c r="F45" s="9">
        <v>8246507</v>
      </c>
      <c r="G45" s="9">
        <v>8230792</v>
      </c>
      <c r="H45" s="9">
        <v>8227844</v>
      </c>
      <c r="I45" s="9">
        <v>8197013</v>
      </c>
      <c r="J45" s="9">
        <v>8199097</v>
      </c>
      <c r="K45" s="9">
        <v>8242899</v>
      </c>
      <c r="L45" s="9">
        <v>8263919</v>
      </c>
      <c r="M45" s="9">
        <v>8214744</v>
      </c>
    </row>
    <row r="46" spans="1:13" x14ac:dyDescent="0.25">
      <c r="A46" s="8" t="s">
        <v>40</v>
      </c>
      <c r="B46" s="9">
        <v>8728274</v>
      </c>
      <c r="C46" s="9">
        <v>8728800</v>
      </c>
      <c r="D46" s="9">
        <v>8710600</v>
      </c>
      <c r="E46" s="9">
        <v>8606419</v>
      </c>
      <c r="F46" s="9">
        <v>8497382</v>
      </c>
      <c r="G46" s="9">
        <v>8422387</v>
      </c>
      <c r="H46" s="9">
        <v>8374325</v>
      </c>
      <c r="I46" s="9">
        <v>8375606</v>
      </c>
      <c r="J46" s="9">
        <v>8377960</v>
      </c>
      <c r="K46" s="9">
        <v>8357205</v>
      </c>
      <c r="L46" s="9">
        <v>8342394</v>
      </c>
      <c r="M46" s="9">
        <v>8332214</v>
      </c>
    </row>
    <row r="47" spans="1:13" x14ac:dyDescent="0.25">
      <c r="A47" s="8" t="s">
        <v>41</v>
      </c>
      <c r="B47" s="9">
        <v>8590474</v>
      </c>
      <c r="C47" s="9">
        <v>8591209</v>
      </c>
      <c r="D47" s="9">
        <v>8621752</v>
      </c>
      <c r="E47" s="9">
        <v>8737836</v>
      </c>
      <c r="F47" s="9">
        <v>8869701</v>
      </c>
      <c r="G47" s="9">
        <v>8934077</v>
      </c>
      <c r="H47" s="9">
        <v>8948024</v>
      </c>
      <c r="I47" s="9">
        <v>8876962</v>
      </c>
      <c r="J47" s="9">
        <v>8766972</v>
      </c>
      <c r="K47" s="9">
        <v>8648478</v>
      </c>
      <c r="L47" s="9">
        <v>8559797</v>
      </c>
      <c r="M47" s="9">
        <v>8497459</v>
      </c>
    </row>
    <row r="48" spans="1:13" x14ac:dyDescent="0.25">
      <c r="A48" s="8" t="s">
        <v>42</v>
      </c>
      <c r="B48" s="9">
        <v>8404779</v>
      </c>
      <c r="C48" s="9">
        <v>8405302</v>
      </c>
      <c r="D48" s="9">
        <v>8419891</v>
      </c>
      <c r="E48" s="9">
        <v>8452797</v>
      </c>
      <c r="F48" s="9">
        <v>8476809</v>
      </c>
      <c r="G48" s="9">
        <v>8519160</v>
      </c>
      <c r="H48" s="9">
        <v>8624165</v>
      </c>
      <c r="I48" s="9">
        <v>8746587</v>
      </c>
      <c r="J48" s="9">
        <v>8882897</v>
      </c>
      <c r="K48" s="9">
        <v>9002219</v>
      </c>
      <c r="L48" s="9">
        <v>9051570</v>
      </c>
      <c r="M48" s="9">
        <v>9046771</v>
      </c>
    </row>
    <row r="49" spans="1:13" x14ac:dyDescent="0.25">
      <c r="A49" s="8" t="s">
        <v>43</v>
      </c>
      <c r="B49" s="9">
        <v>7894678</v>
      </c>
      <c r="C49" s="9">
        <v>7894965</v>
      </c>
      <c r="D49" s="9">
        <v>7935592</v>
      </c>
      <c r="E49" s="9">
        <v>8099813</v>
      </c>
      <c r="F49" s="9">
        <v>8242646</v>
      </c>
      <c r="G49" s="9">
        <v>8367630</v>
      </c>
      <c r="H49" s="9">
        <v>8443032</v>
      </c>
      <c r="I49" s="9">
        <v>8478452</v>
      </c>
      <c r="J49" s="9">
        <v>8535746</v>
      </c>
      <c r="K49" s="9">
        <v>8560706</v>
      </c>
      <c r="L49" s="9">
        <v>8596978</v>
      </c>
      <c r="M49" s="9">
        <v>8686095</v>
      </c>
    </row>
    <row r="50" spans="1:13" x14ac:dyDescent="0.25">
      <c r="A50" s="8" t="s">
        <v>44</v>
      </c>
      <c r="B50" s="9">
        <v>7957279</v>
      </c>
      <c r="C50" s="9">
        <v>7957568</v>
      </c>
      <c r="D50" s="9">
        <v>7907749</v>
      </c>
      <c r="E50" s="9">
        <v>7687365</v>
      </c>
      <c r="F50" s="9">
        <v>7632484</v>
      </c>
      <c r="G50" s="9">
        <v>7680184</v>
      </c>
      <c r="H50" s="9">
        <v>7776875</v>
      </c>
      <c r="I50" s="9">
        <v>7937577</v>
      </c>
      <c r="J50" s="9">
        <v>8114795</v>
      </c>
      <c r="K50" s="9">
        <v>8257146</v>
      </c>
      <c r="L50" s="9">
        <v>8378738</v>
      </c>
      <c r="M50" s="9">
        <v>8445421</v>
      </c>
    </row>
    <row r="51" spans="1:13" x14ac:dyDescent="0.25">
      <c r="A51" s="8" t="s">
        <v>45</v>
      </c>
      <c r="B51" s="9">
        <v>8359815</v>
      </c>
      <c r="C51" s="9">
        <v>8360137</v>
      </c>
      <c r="D51" s="9">
        <v>8360567</v>
      </c>
      <c r="E51" s="9">
        <v>8388502</v>
      </c>
      <c r="F51" s="9">
        <v>8341862</v>
      </c>
      <c r="G51" s="9">
        <v>8223946</v>
      </c>
      <c r="H51" s="9">
        <v>8056735</v>
      </c>
      <c r="I51" s="9">
        <v>7864488</v>
      </c>
      <c r="J51" s="9">
        <v>7656049</v>
      </c>
      <c r="K51" s="9">
        <v>7602082</v>
      </c>
      <c r="L51" s="9">
        <v>7648357</v>
      </c>
      <c r="M51" s="9">
        <v>7735684</v>
      </c>
    </row>
    <row r="52" spans="1:13" x14ac:dyDescent="0.25">
      <c r="A52" s="8" t="s">
        <v>46</v>
      </c>
      <c r="B52" s="9">
        <v>9151064</v>
      </c>
      <c r="C52" s="9">
        <v>9151354</v>
      </c>
      <c r="D52" s="9">
        <v>9115531</v>
      </c>
      <c r="E52" s="9">
        <v>8888186</v>
      </c>
      <c r="F52" s="9">
        <v>8669507</v>
      </c>
      <c r="G52" s="9">
        <v>8455178</v>
      </c>
      <c r="H52" s="9">
        <v>8285426</v>
      </c>
      <c r="I52" s="9">
        <v>8244737</v>
      </c>
      <c r="J52" s="9">
        <v>8280526</v>
      </c>
      <c r="K52" s="9">
        <v>8237051</v>
      </c>
      <c r="L52" s="9">
        <v>8120590</v>
      </c>
      <c r="M52" s="9">
        <v>7951655</v>
      </c>
    </row>
    <row r="53" spans="1:13" x14ac:dyDescent="0.25">
      <c r="A53" s="8" t="s">
        <v>47</v>
      </c>
      <c r="B53" s="9">
        <v>9028161</v>
      </c>
      <c r="C53" s="9">
        <v>9028409</v>
      </c>
      <c r="D53" s="9">
        <v>9043770</v>
      </c>
      <c r="E53" s="9">
        <v>9119035</v>
      </c>
      <c r="F53" s="9">
        <v>9104703</v>
      </c>
      <c r="G53" s="9">
        <v>9065178</v>
      </c>
      <c r="H53" s="9">
        <v>9023633</v>
      </c>
      <c r="I53" s="9">
        <v>8893811</v>
      </c>
      <c r="J53" s="9">
        <v>8677384</v>
      </c>
      <c r="K53" s="9">
        <v>8466207</v>
      </c>
      <c r="L53" s="9">
        <v>8258805</v>
      </c>
      <c r="M53" s="9">
        <v>8092831</v>
      </c>
    </row>
    <row r="54" spans="1:13" x14ac:dyDescent="0.25">
      <c r="A54" s="8" t="s">
        <v>48</v>
      </c>
      <c r="B54" s="9">
        <v>7987396</v>
      </c>
      <c r="C54" s="9">
        <v>7987551</v>
      </c>
      <c r="D54" s="9">
        <v>8036514</v>
      </c>
      <c r="E54" s="9">
        <v>8198944</v>
      </c>
      <c r="F54" s="9">
        <v>8376837</v>
      </c>
      <c r="G54" s="9">
        <v>8520348</v>
      </c>
      <c r="H54" s="9">
        <v>8616464</v>
      </c>
      <c r="I54" s="9">
        <v>8709208</v>
      </c>
      <c r="J54" s="9">
        <v>8782512</v>
      </c>
      <c r="K54" s="9">
        <v>8768258</v>
      </c>
      <c r="L54" s="9">
        <v>8730445</v>
      </c>
      <c r="M54" s="9">
        <v>8690942</v>
      </c>
    </row>
    <row r="55" spans="1:13" x14ac:dyDescent="0.25">
      <c r="A55" s="8" t="s">
        <v>49</v>
      </c>
      <c r="B55" s="9">
        <v>6901953</v>
      </c>
      <c r="C55" s="9">
        <v>6902083</v>
      </c>
      <c r="D55" s="9">
        <v>6964632</v>
      </c>
      <c r="E55" s="9">
        <v>7271327</v>
      </c>
      <c r="F55" s="9">
        <v>7217285</v>
      </c>
      <c r="G55" s="9">
        <v>7302919</v>
      </c>
      <c r="H55" s="9">
        <v>7443597</v>
      </c>
      <c r="I55" s="9">
        <v>7619157</v>
      </c>
      <c r="J55" s="9">
        <v>7769632</v>
      </c>
      <c r="K55" s="9">
        <v>7934746</v>
      </c>
      <c r="L55" s="9">
        <v>8067823</v>
      </c>
      <c r="M55" s="9">
        <v>8158812</v>
      </c>
    </row>
    <row r="56" spans="1:13" x14ac:dyDescent="0.25">
      <c r="A56" s="8" t="s">
        <v>50</v>
      </c>
      <c r="B56" s="9">
        <v>5063917</v>
      </c>
      <c r="C56" s="9">
        <v>5064049</v>
      </c>
      <c r="D56" s="9">
        <v>5098912</v>
      </c>
      <c r="E56" s="9">
        <v>5242711</v>
      </c>
      <c r="F56" s="9">
        <v>5711431</v>
      </c>
      <c r="G56" s="9">
        <v>5942352</v>
      </c>
      <c r="H56" s="9">
        <v>6206147</v>
      </c>
      <c r="I56" s="9">
        <v>6472121</v>
      </c>
      <c r="J56" s="9">
        <v>6752518</v>
      </c>
      <c r="K56" s="9">
        <v>6698304</v>
      </c>
      <c r="L56" s="9">
        <v>6774602</v>
      </c>
      <c r="M56" s="9">
        <v>6903449</v>
      </c>
    </row>
    <row r="57" spans="1:13" x14ac:dyDescent="0.25">
      <c r="A57" s="8" t="s">
        <v>51</v>
      </c>
      <c r="B57" s="9">
        <v>3683928</v>
      </c>
      <c r="C57" s="9">
        <v>3684067</v>
      </c>
      <c r="D57" s="9">
        <v>3707205</v>
      </c>
      <c r="E57" s="9">
        <v>3815074</v>
      </c>
      <c r="F57" s="9">
        <v>3981699</v>
      </c>
      <c r="G57" s="9">
        <v>4230556</v>
      </c>
      <c r="H57" s="9">
        <v>4411415</v>
      </c>
      <c r="I57" s="9">
        <v>4570423</v>
      </c>
      <c r="J57" s="9">
        <v>4700878</v>
      </c>
      <c r="K57" s="9">
        <v>5128728</v>
      </c>
      <c r="L57" s="9">
        <v>5342023</v>
      </c>
      <c r="M57" s="9">
        <v>5581279</v>
      </c>
    </row>
    <row r="58" spans="1:13" x14ac:dyDescent="0.25">
      <c r="A58" s="8" t="s">
        <v>52</v>
      </c>
      <c r="B58" s="9">
        <v>2810716</v>
      </c>
      <c r="C58" s="9">
        <v>2810856</v>
      </c>
      <c r="D58" s="9">
        <v>2811303</v>
      </c>
      <c r="E58" s="9">
        <v>2837853</v>
      </c>
      <c r="F58" s="9">
        <v>2879877</v>
      </c>
      <c r="G58" s="9">
        <v>2957141</v>
      </c>
      <c r="H58" s="9">
        <v>3053283</v>
      </c>
      <c r="I58" s="9">
        <v>3126388</v>
      </c>
      <c r="J58" s="9">
        <v>3223929</v>
      </c>
      <c r="K58" s="9">
        <v>3367870</v>
      </c>
      <c r="L58" s="9">
        <v>3586774</v>
      </c>
      <c r="M58" s="9">
        <v>3742489</v>
      </c>
    </row>
    <row r="59" spans="1:13" x14ac:dyDescent="0.25">
      <c r="A59" s="8" t="s">
        <v>53</v>
      </c>
      <c r="B59" s="9">
        <v>2065174</v>
      </c>
      <c r="C59" s="9">
        <v>2065355</v>
      </c>
      <c r="D59" s="9">
        <v>2074588</v>
      </c>
      <c r="E59" s="9">
        <v>2094144</v>
      </c>
      <c r="F59" s="9">
        <v>2103650</v>
      </c>
      <c r="G59" s="9">
        <v>2102170</v>
      </c>
      <c r="H59" s="9">
        <v>2102136</v>
      </c>
      <c r="I59" s="9">
        <v>2119095</v>
      </c>
      <c r="J59" s="9">
        <v>2147971</v>
      </c>
      <c r="K59" s="9">
        <v>2183660</v>
      </c>
      <c r="L59" s="9">
        <v>2249083</v>
      </c>
      <c r="M59" s="9">
        <v>2326017</v>
      </c>
    </row>
    <row r="60" spans="1:13" x14ac:dyDescent="0.25">
      <c r="A60" s="8" t="s">
        <v>54</v>
      </c>
      <c r="B60" s="9">
        <v>1620379</v>
      </c>
      <c r="C60" s="9">
        <v>1620695</v>
      </c>
      <c r="D60" s="9">
        <v>1638219</v>
      </c>
      <c r="E60" s="9">
        <v>1700274</v>
      </c>
      <c r="F60" s="9">
        <v>1768047</v>
      </c>
      <c r="G60" s="9">
        <v>1823583</v>
      </c>
      <c r="H60" s="9">
        <v>1881412</v>
      </c>
      <c r="I60" s="9">
        <v>1936931</v>
      </c>
      <c r="J60" s="9">
        <v>1988555</v>
      </c>
      <c r="K60" s="9">
        <v>2027355</v>
      </c>
      <c r="L60" s="9">
        <v>2059898</v>
      </c>
      <c r="M60" s="9">
        <v>2086188</v>
      </c>
    </row>
    <row r="61" spans="1:13" x14ac:dyDescent="0.25">
      <c r="A61" s="8"/>
      <c r="B61" s="9"/>
      <c r="C61" s="9"/>
      <c r="D61" s="9"/>
      <c r="E61" s="9"/>
      <c r="F61" s="9"/>
      <c r="G61" s="9"/>
      <c r="H61" s="9"/>
      <c r="I61" s="9"/>
      <c r="J61" s="9"/>
      <c r="K61" s="9"/>
      <c r="L61" s="9"/>
      <c r="M61" s="9"/>
    </row>
    <row r="62" spans="1:13" x14ac:dyDescent="0.25">
      <c r="A62" s="8" t="s">
        <v>55</v>
      </c>
      <c r="B62" s="9">
        <v>29620053</v>
      </c>
      <c r="C62" s="9">
        <v>29620349</v>
      </c>
      <c r="D62" s="9">
        <v>29590688</v>
      </c>
      <c r="E62" s="9">
        <v>29488694</v>
      </c>
      <c r="F62" s="9">
        <v>29376463</v>
      </c>
      <c r="G62" s="9">
        <v>29284746</v>
      </c>
      <c r="H62" s="9">
        <v>29241793</v>
      </c>
      <c r="I62" s="9">
        <v>29226034</v>
      </c>
      <c r="J62" s="9">
        <v>29204363</v>
      </c>
      <c r="K62" s="9">
        <v>29146578</v>
      </c>
      <c r="L62" s="9">
        <v>29022332</v>
      </c>
      <c r="M62" s="9">
        <v>28891880</v>
      </c>
    </row>
    <row r="63" spans="1:13" x14ac:dyDescent="0.25">
      <c r="A63" s="10" t="s">
        <v>56</v>
      </c>
      <c r="B63" s="9">
        <v>8043567</v>
      </c>
      <c r="C63" s="9">
        <v>8043583</v>
      </c>
      <c r="D63" s="9">
        <v>8037506</v>
      </c>
      <c r="E63" s="9">
        <v>8007970</v>
      </c>
      <c r="F63" s="9">
        <v>7945390</v>
      </c>
      <c r="G63" s="9">
        <v>7890095</v>
      </c>
      <c r="H63" s="9">
        <v>7898193</v>
      </c>
      <c r="I63" s="9">
        <v>7907883</v>
      </c>
      <c r="J63" s="9">
        <v>7892598</v>
      </c>
      <c r="K63" s="9">
        <v>7874991</v>
      </c>
      <c r="L63" s="9">
        <v>7827028</v>
      </c>
      <c r="M63" s="9">
        <v>7750764</v>
      </c>
    </row>
    <row r="64" spans="1:13" x14ac:dyDescent="0.25">
      <c r="A64" s="10" t="s">
        <v>57</v>
      </c>
      <c r="B64" s="9">
        <v>14753469</v>
      </c>
      <c r="C64" s="9">
        <v>14753537</v>
      </c>
      <c r="D64" s="9">
        <v>14749702</v>
      </c>
      <c r="E64" s="9">
        <v>14751272</v>
      </c>
      <c r="F64" s="9">
        <v>14760121</v>
      </c>
      <c r="G64" s="9">
        <v>14754734</v>
      </c>
      <c r="H64" s="9">
        <v>14680448</v>
      </c>
      <c r="I64" s="9">
        <v>14640698</v>
      </c>
      <c r="J64" s="9">
        <v>14654840</v>
      </c>
      <c r="K64" s="9">
        <v>14632412</v>
      </c>
      <c r="L64" s="9">
        <v>14586679</v>
      </c>
      <c r="M64" s="9">
        <v>14546346</v>
      </c>
    </row>
    <row r="65" spans="1:13" x14ac:dyDescent="0.25">
      <c r="A65" s="10" t="s">
        <v>58</v>
      </c>
      <c r="B65" s="9">
        <v>6823017</v>
      </c>
      <c r="C65" s="9">
        <v>6823229</v>
      </c>
      <c r="D65" s="9">
        <v>6803480</v>
      </c>
      <c r="E65" s="9">
        <v>6729452</v>
      </c>
      <c r="F65" s="9">
        <v>6670952</v>
      </c>
      <c r="G65" s="9">
        <v>6639917</v>
      </c>
      <c r="H65" s="9">
        <v>6663152</v>
      </c>
      <c r="I65" s="9">
        <v>6677453</v>
      </c>
      <c r="J65" s="9">
        <v>6656925</v>
      </c>
      <c r="K65" s="9">
        <v>6639175</v>
      </c>
      <c r="L65" s="9">
        <v>6608625</v>
      </c>
      <c r="M65" s="9">
        <v>6594770</v>
      </c>
    </row>
    <row r="66" spans="1:13" x14ac:dyDescent="0.25">
      <c r="A66" s="8" t="s">
        <v>59</v>
      </c>
      <c r="B66" s="9">
        <v>77851886</v>
      </c>
      <c r="C66" s="9">
        <v>77855203</v>
      </c>
      <c r="D66" s="9">
        <v>77975580</v>
      </c>
      <c r="E66" s="9">
        <v>78369976</v>
      </c>
      <c r="F66" s="9">
        <v>78408229</v>
      </c>
      <c r="G66" s="9">
        <v>78507400</v>
      </c>
      <c r="H66" s="9">
        <v>78612202</v>
      </c>
      <c r="I66" s="9">
        <v>78729224</v>
      </c>
      <c r="J66" s="9">
        <v>78814167</v>
      </c>
      <c r="K66" s="9">
        <v>78833893</v>
      </c>
      <c r="L66" s="9">
        <v>78802247</v>
      </c>
      <c r="M66" s="9">
        <v>78694140</v>
      </c>
    </row>
    <row r="67" spans="1:13" x14ac:dyDescent="0.25">
      <c r="A67" s="10" t="s">
        <v>60</v>
      </c>
      <c r="B67" s="9">
        <v>12166761</v>
      </c>
      <c r="C67" s="9">
        <v>12167834</v>
      </c>
      <c r="D67" s="9">
        <v>12191334</v>
      </c>
      <c r="E67" s="9">
        <v>12264007</v>
      </c>
      <c r="F67" s="9">
        <v>12346096</v>
      </c>
      <c r="G67" s="9">
        <v>12372857</v>
      </c>
      <c r="H67" s="9">
        <v>12342275</v>
      </c>
      <c r="I67" s="9">
        <v>12235207</v>
      </c>
      <c r="J67" s="9">
        <v>12114626</v>
      </c>
      <c r="K67" s="9">
        <v>12005478</v>
      </c>
      <c r="L67" s="9">
        <v>11948941</v>
      </c>
      <c r="M67" s="9">
        <v>11885929</v>
      </c>
    </row>
    <row r="68" spans="1:13" x14ac:dyDescent="0.25">
      <c r="A68" s="10" t="s">
        <v>61</v>
      </c>
      <c r="B68" s="9">
        <v>32616551</v>
      </c>
      <c r="C68" s="9">
        <v>32617972</v>
      </c>
      <c r="D68" s="9">
        <v>32623799</v>
      </c>
      <c r="E68" s="9">
        <v>32628477</v>
      </c>
      <c r="F68" s="9">
        <v>32693801</v>
      </c>
      <c r="G68" s="9">
        <v>32790920</v>
      </c>
      <c r="H68" s="9">
        <v>32900807</v>
      </c>
      <c r="I68" s="9">
        <v>33027104</v>
      </c>
      <c r="J68" s="9">
        <v>33189487</v>
      </c>
      <c r="K68" s="9">
        <v>33422153</v>
      </c>
      <c r="L68" s="9">
        <v>33675643</v>
      </c>
      <c r="M68" s="9">
        <v>33913971</v>
      </c>
    </row>
    <row r="69" spans="1:13" x14ac:dyDescent="0.25">
      <c r="A69" s="10" t="s">
        <v>62</v>
      </c>
      <c r="B69" s="9">
        <v>33068574</v>
      </c>
      <c r="C69" s="9">
        <v>33069397</v>
      </c>
      <c r="D69" s="9">
        <v>33160447</v>
      </c>
      <c r="E69" s="9">
        <v>33477492</v>
      </c>
      <c r="F69" s="9">
        <v>33368332</v>
      </c>
      <c r="G69" s="9">
        <v>33343623</v>
      </c>
      <c r="H69" s="9">
        <v>33369120</v>
      </c>
      <c r="I69" s="9">
        <v>33466913</v>
      </c>
      <c r="J69" s="9">
        <v>33510054</v>
      </c>
      <c r="K69" s="9">
        <v>33406262</v>
      </c>
      <c r="L69" s="9">
        <v>33177663</v>
      </c>
      <c r="M69" s="9">
        <v>32894240</v>
      </c>
    </row>
    <row r="70" spans="1:13" x14ac:dyDescent="0.25">
      <c r="A70" s="8" t="s">
        <v>63</v>
      </c>
      <c r="B70" s="9">
        <v>15244114</v>
      </c>
      <c r="C70" s="9">
        <v>15245022</v>
      </c>
      <c r="D70" s="9">
        <v>15330227</v>
      </c>
      <c r="E70" s="9">
        <v>15690056</v>
      </c>
      <c r="F70" s="9">
        <v>16444704</v>
      </c>
      <c r="G70" s="9">
        <v>17055802</v>
      </c>
      <c r="H70" s="9">
        <v>17654393</v>
      </c>
      <c r="I70" s="9">
        <v>18224958</v>
      </c>
      <c r="J70" s="9">
        <v>18813851</v>
      </c>
      <c r="K70" s="9">
        <v>19405917</v>
      </c>
      <c r="L70" s="9">
        <v>20012380</v>
      </c>
      <c r="M70" s="9">
        <v>20639422</v>
      </c>
    </row>
    <row r="71" spans="1:13" x14ac:dyDescent="0.25">
      <c r="A71" s="8" t="s">
        <v>54</v>
      </c>
      <c r="B71" s="9">
        <v>1620379</v>
      </c>
      <c r="C71" s="9">
        <v>1620695</v>
      </c>
      <c r="D71" s="9">
        <v>1638219</v>
      </c>
      <c r="E71" s="9">
        <v>1700274</v>
      </c>
      <c r="F71" s="9">
        <v>1768047</v>
      </c>
      <c r="G71" s="9">
        <v>1823583</v>
      </c>
      <c r="H71" s="9">
        <v>1881412</v>
      </c>
      <c r="I71" s="9">
        <v>1936931</v>
      </c>
      <c r="J71" s="9">
        <v>1988555</v>
      </c>
      <c r="K71" s="9">
        <v>2027355</v>
      </c>
      <c r="L71" s="9">
        <v>2059898</v>
      </c>
      <c r="M71" s="9">
        <v>2086188</v>
      </c>
    </row>
    <row r="72" spans="1:13" x14ac:dyDescent="0.25">
      <c r="A72" s="8"/>
      <c r="B72" s="9"/>
      <c r="C72" s="9"/>
      <c r="D72" s="9"/>
      <c r="E72" s="9"/>
      <c r="F72" s="9"/>
      <c r="G72" s="9"/>
      <c r="H72" s="9"/>
      <c r="I72" s="9"/>
      <c r="J72" s="9"/>
      <c r="K72" s="9"/>
      <c r="L72" s="9"/>
      <c r="M72" s="9"/>
    </row>
    <row r="73" spans="1:13" x14ac:dyDescent="0.25">
      <c r="A73" s="8" t="s">
        <v>64</v>
      </c>
      <c r="B73" s="9">
        <v>96554752</v>
      </c>
      <c r="C73" s="9">
        <v>96559117</v>
      </c>
      <c r="D73" s="9">
        <v>96756589</v>
      </c>
      <c r="E73" s="9">
        <v>97474893</v>
      </c>
      <c r="F73" s="9">
        <v>98222003</v>
      </c>
      <c r="G73" s="9">
        <v>98893767</v>
      </c>
      <c r="H73" s="9">
        <v>99586362</v>
      </c>
      <c r="I73" s="9">
        <v>100284000</v>
      </c>
      <c r="J73" s="9">
        <v>100993601</v>
      </c>
      <c r="K73" s="9">
        <v>101609097</v>
      </c>
      <c r="L73" s="9">
        <v>102125146</v>
      </c>
      <c r="M73" s="9">
        <v>102619321</v>
      </c>
    </row>
    <row r="74" spans="1:13" x14ac:dyDescent="0.25">
      <c r="A74" s="8" t="s">
        <v>65</v>
      </c>
      <c r="B74" s="9">
        <v>93096000</v>
      </c>
      <c r="C74" s="9">
        <v>93100225</v>
      </c>
      <c r="D74" s="9">
        <v>93305807</v>
      </c>
      <c r="E74" s="9">
        <v>94060032</v>
      </c>
      <c r="F74" s="9">
        <v>94852933</v>
      </c>
      <c r="G74" s="9">
        <v>95563202</v>
      </c>
      <c r="H74" s="9">
        <v>96266595</v>
      </c>
      <c r="I74" s="9">
        <v>96954182</v>
      </c>
      <c r="J74" s="9">
        <v>97628018</v>
      </c>
      <c r="K74" s="9">
        <v>98239810</v>
      </c>
      <c r="L74" s="9">
        <v>98814627</v>
      </c>
      <c r="M74" s="9">
        <v>99333562</v>
      </c>
    </row>
    <row r="75" spans="1:13" x14ac:dyDescent="0.25">
      <c r="A75" s="8" t="s">
        <v>66</v>
      </c>
      <c r="B75" s="9">
        <v>49935299</v>
      </c>
      <c r="C75" s="9">
        <v>49937981</v>
      </c>
      <c r="D75" s="9">
        <v>49956151</v>
      </c>
      <c r="E75" s="9">
        <v>49972732</v>
      </c>
      <c r="F75" s="9">
        <v>50060884</v>
      </c>
      <c r="G75" s="9">
        <v>50147384</v>
      </c>
      <c r="H75" s="9">
        <v>50223156</v>
      </c>
      <c r="I75" s="9">
        <v>50279672</v>
      </c>
      <c r="J75" s="9">
        <v>50334419</v>
      </c>
      <c r="K75" s="9">
        <v>50427836</v>
      </c>
      <c r="L75" s="9">
        <v>50577834</v>
      </c>
      <c r="M75" s="9">
        <v>50743644</v>
      </c>
    </row>
    <row r="76" spans="1:13" x14ac:dyDescent="0.25">
      <c r="A76" s="8"/>
      <c r="B76" s="9"/>
      <c r="C76" s="9"/>
      <c r="D76" s="9"/>
      <c r="E76" s="9"/>
      <c r="F76" s="9"/>
      <c r="G76" s="9"/>
      <c r="H76" s="9"/>
      <c r="I76" s="9"/>
      <c r="J76" s="9"/>
      <c r="K76" s="9"/>
      <c r="L76" s="9"/>
      <c r="M76" s="9"/>
    </row>
    <row r="77" spans="1:13" x14ac:dyDescent="0.25">
      <c r="A77" s="11" t="s">
        <v>67</v>
      </c>
      <c r="B77" s="12">
        <v>37.1</v>
      </c>
      <c r="C77" s="12">
        <v>37.1</v>
      </c>
      <c r="D77" s="12">
        <v>37.200000000000003</v>
      </c>
      <c r="E77" s="12">
        <v>37.299999999999997</v>
      </c>
      <c r="F77" s="12">
        <v>37.4</v>
      </c>
      <c r="G77" s="12">
        <v>37.5</v>
      </c>
      <c r="H77" s="12">
        <v>37.6</v>
      </c>
      <c r="I77" s="12">
        <v>37.700000000000003</v>
      </c>
      <c r="J77" s="12">
        <v>37.799999999999997</v>
      </c>
      <c r="K77" s="12">
        <v>37.9</v>
      </c>
      <c r="L77" s="12">
        <v>38.1</v>
      </c>
      <c r="M77" s="12">
        <v>38.299999999999997</v>
      </c>
    </row>
    <row r="78" spans="1:13" s="15" customFormat="1" x14ac:dyDescent="0.25">
      <c r="A78" s="13" t="s">
        <v>68</v>
      </c>
      <c r="B78" s="14">
        <v>125351477</v>
      </c>
      <c r="C78" s="14">
        <v>125355422</v>
      </c>
      <c r="D78" s="14">
        <v>125520363</v>
      </c>
      <c r="E78" s="14">
        <v>126135057</v>
      </c>
      <c r="F78" s="14">
        <v>126728702</v>
      </c>
      <c r="G78" s="14">
        <v>127279105</v>
      </c>
      <c r="H78" s="14">
        <v>127881085</v>
      </c>
      <c r="I78" s="14">
        <v>128466893</v>
      </c>
      <c r="J78" s="14">
        <v>129070890</v>
      </c>
      <c r="K78" s="14">
        <v>129593454</v>
      </c>
      <c r="L78" s="14">
        <v>130042898</v>
      </c>
      <c r="M78" s="14">
        <v>130421046</v>
      </c>
    </row>
    <row r="79" spans="1:13" x14ac:dyDescent="0.25">
      <c r="A79" s="8" t="s">
        <v>25</v>
      </c>
      <c r="B79" s="9">
        <v>7674418</v>
      </c>
      <c r="C79" s="9">
        <v>7674444</v>
      </c>
      <c r="D79" s="9">
        <v>7670274</v>
      </c>
      <c r="E79" s="9">
        <v>7643464</v>
      </c>
      <c r="F79" s="9">
        <v>7583972</v>
      </c>
      <c r="G79" s="9">
        <v>7530970</v>
      </c>
      <c r="H79" s="9">
        <v>7529853</v>
      </c>
      <c r="I79" s="9">
        <v>7533926</v>
      </c>
      <c r="J79" s="9">
        <v>7521600</v>
      </c>
      <c r="K79" s="9">
        <v>7502744</v>
      </c>
      <c r="L79" s="9">
        <v>7454761</v>
      </c>
      <c r="M79" s="9">
        <v>7387219</v>
      </c>
    </row>
    <row r="80" spans="1:13" x14ac:dyDescent="0.25">
      <c r="A80" s="8" t="s">
        <v>38</v>
      </c>
      <c r="B80" s="9">
        <v>7762855</v>
      </c>
      <c r="C80" s="9">
        <v>7762897</v>
      </c>
      <c r="D80" s="9">
        <v>7756114</v>
      </c>
      <c r="E80" s="9">
        <v>7749226</v>
      </c>
      <c r="F80" s="9">
        <v>7785298</v>
      </c>
      <c r="G80" s="9">
        <v>7803594</v>
      </c>
      <c r="H80" s="9">
        <v>7765524</v>
      </c>
      <c r="I80" s="9">
        <v>7740280</v>
      </c>
      <c r="J80" s="9">
        <v>7719589</v>
      </c>
      <c r="K80" s="9">
        <v>7666244</v>
      </c>
      <c r="L80" s="9">
        <v>7616411</v>
      </c>
      <c r="M80" s="9">
        <v>7611579</v>
      </c>
    </row>
    <row r="81" spans="1:13" x14ac:dyDescent="0.25">
      <c r="A81" s="8" t="s">
        <v>39</v>
      </c>
      <c r="B81" s="9">
        <v>7867933</v>
      </c>
      <c r="C81" s="9">
        <v>7867985</v>
      </c>
      <c r="D81" s="9">
        <v>7868618</v>
      </c>
      <c r="E81" s="9">
        <v>7877649</v>
      </c>
      <c r="F81" s="9">
        <v>7858468</v>
      </c>
      <c r="G81" s="9">
        <v>7852279</v>
      </c>
      <c r="H81" s="9">
        <v>7854252</v>
      </c>
      <c r="I81" s="9">
        <v>7828970</v>
      </c>
      <c r="J81" s="9">
        <v>7826601</v>
      </c>
      <c r="K81" s="9">
        <v>7866709</v>
      </c>
      <c r="L81" s="9">
        <v>7886404</v>
      </c>
      <c r="M81" s="9">
        <v>7842150</v>
      </c>
    </row>
    <row r="82" spans="1:13" x14ac:dyDescent="0.25">
      <c r="A82" s="8" t="s">
        <v>40</v>
      </c>
      <c r="B82" s="9">
        <v>8259121</v>
      </c>
      <c r="C82" s="9">
        <v>8259367</v>
      </c>
      <c r="D82" s="9">
        <v>8235613</v>
      </c>
      <c r="E82" s="9">
        <v>8123819</v>
      </c>
      <c r="F82" s="9">
        <v>8033985</v>
      </c>
      <c r="G82" s="9">
        <v>7982095</v>
      </c>
      <c r="H82" s="9">
        <v>7949957</v>
      </c>
      <c r="I82" s="9">
        <v>7959764</v>
      </c>
      <c r="J82" s="9">
        <v>7973692</v>
      </c>
      <c r="K82" s="9">
        <v>7958122</v>
      </c>
      <c r="L82" s="9">
        <v>7951961</v>
      </c>
      <c r="M82" s="9">
        <v>7947958</v>
      </c>
    </row>
    <row r="83" spans="1:13" x14ac:dyDescent="0.25">
      <c r="A83" s="8" t="s">
        <v>41</v>
      </c>
      <c r="B83" s="9">
        <v>8148364</v>
      </c>
      <c r="C83" s="9">
        <v>8148723</v>
      </c>
      <c r="D83" s="9">
        <v>8183541</v>
      </c>
      <c r="E83" s="9">
        <v>8312241</v>
      </c>
      <c r="F83" s="9">
        <v>8418328</v>
      </c>
      <c r="G83" s="9">
        <v>8456898</v>
      </c>
      <c r="H83" s="9">
        <v>8457425</v>
      </c>
      <c r="I83" s="9">
        <v>8369567</v>
      </c>
      <c r="J83" s="9">
        <v>8256282</v>
      </c>
      <c r="K83" s="9">
        <v>8165885</v>
      </c>
      <c r="L83" s="9">
        <v>8109502</v>
      </c>
      <c r="M83" s="9">
        <v>8067309</v>
      </c>
    </row>
    <row r="84" spans="1:13" x14ac:dyDescent="0.25">
      <c r="A84" s="8" t="s">
        <v>42</v>
      </c>
      <c r="B84" s="9">
        <v>8077378</v>
      </c>
      <c r="C84" s="9">
        <v>8077612</v>
      </c>
      <c r="D84" s="9">
        <v>8088864</v>
      </c>
      <c r="E84" s="9">
        <v>8112337</v>
      </c>
      <c r="F84" s="9">
        <v>8110553</v>
      </c>
      <c r="G84" s="9">
        <v>8135393</v>
      </c>
      <c r="H84" s="9">
        <v>8218094</v>
      </c>
      <c r="I84" s="9">
        <v>8328380</v>
      </c>
      <c r="J84" s="9">
        <v>8460501</v>
      </c>
      <c r="K84" s="9">
        <v>8566474</v>
      </c>
      <c r="L84" s="9">
        <v>8599245</v>
      </c>
      <c r="M84" s="9">
        <v>8586463</v>
      </c>
    </row>
    <row r="85" spans="1:13" x14ac:dyDescent="0.25">
      <c r="A85" s="8" t="s">
        <v>43</v>
      </c>
      <c r="B85" s="9">
        <v>7648952</v>
      </c>
      <c r="C85" s="9">
        <v>7649142</v>
      </c>
      <c r="D85" s="9">
        <v>7685616</v>
      </c>
      <c r="E85" s="9">
        <v>7848110</v>
      </c>
      <c r="F85" s="9">
        <v>7978246</v>
      </c>
      <c r="G85" s="9">
        <v>8095141</v>
      </c>
      <c r="H85" s="9">
        <v>8164065</v>
      </c>
      <c r="I85" s="9">
        <v>8190616</v>
      </c>
      <c r="J85" s="9">
        <v>8219821</v>
      </c>
      <c r="K85" s="9">
        <v>8221029</v>
      </c>
      <c r="L85" s="9">
        <v>8242903</v>
      </c>
      <c r="M85" s="9">
        <v>8314009</v>
      </c>
    </row>
    <row r="86" spans="1:13" x14ac:dyDescent="0.25">
      <c r="A86" s="8" t="s">
        <v>44</v>
      </c>
      <c r="B86" s="9">
        <v>7816737</v>
      </c>
      <c r="C86" s="9">
        <v>7816937</v>
      </c>
      <c r="D86" s="9">
        <v>7766660</v>
      </c>
      <c r="E86" s="9">
        <v>7546310</v>
      </c>
      <c r="F86" s="9">
        <v>7482853</v>
      </c>
      <c r="G86" s="9">
        <v>7511735</v>
      </c>
      <c r="H86" s="9">
        <v>7592529</v>
      </c>
      <c r="I86" s="9">
        <v>7731163</v>
      </c>
      <c r="J86" s="9">
        <v>7898101</v>
      </c>
      <c r="K86" s="9">
        <v>8030760</v>
      </c>
      <c r="L86" s="9">
        <v>8147768</v>
      </c>
      <c r="M86" s="9">
        <v>8209311</v>
      </c>
    </row>
    <row r="87" spans="1:13" x14ac:dyDescent="0.25">
      <c r="A87" s="8" t="s">
        <v>45</v>
      </c>
      <c r="B87" s="9">
        <v>8243466</v>
      </c>
      <c r="C87" s="9">
        <v>8243638</v>
      </c>
      <c r="D87" s="9">
        <v>8243583</v>
      </c>
      <c r="E87" s="9">
        <v>8275073</v>
      </c>
      <c r="F87" s="9">
        <v>8226369</v>
      </c>
      <c r="G87" s="9">
        <v>8122129</v>
      </c>
      <c r="H87" s="9">
        <v>7959303</v>
      </c>
      <c r="I87" s="9">
        <v>7765140</v>
      </c>
      <c r="J87" s="9">
        <v>7550408</v>
      </c>
      <c r="K87" s="9">
        <v>7490106</v>
      </c>
      <c r="L87" s="9">
        <v>7518257</v>
      </c>
      <c r="M87" s="9">
        <v>7592282</v>
      </c>
    </row>
    <row r="88" spans="1:13" x14ac:dyDescent="0.25">
      <c r="A88" s="8" t="s">
        <v>46</v>
      </c>
      <c r="B88" s="9">
        <v>9201124</v>
      </c>
      <c r="C88" s="9">
        <v>9201304</v>
      </c>
      <c r="D88" s="9">
        <v>9161435</v>
      </c>
      <c r="E88" s="9">
        <v>8913824</v>
      </c>
      <c r="F88" s="9">
        <v>8677603</v>
      </c>
      <c r="G88" s="9">
        <v>8438050</v>
      </c>
      <c r="H88" s="9">
        <v>8247927</v>
      </c>
      <c r="I88" s="9">
        <v>8189444</v>
      </c>
      <c r="J88" s="9">
        <v>8224189</v>
      </c>
      <c r="K88" s="9">
        <v>8177943</v>
      </c>
      <c r="L88" s="9">
        <v>8074610</v>
      </c>
      <c r="M88" s="9">
        <v>7910008</v>
      </c>
    </row>
    <row r="89" spans="1:13" x14ac:dyDescent="0.25">
      <c r="A89" s="8" t="s">
        <v>47</v>
      </c>
      <c r="B89" s="9">
        <v>9200482</v>
      </c>
      <c r="C89" s="9">
        <v>9200611</v>
      </c>
      <c r="D89" s="9">
        <v>9217272</v>
      </c>
      <c r="E89" s="9">
        <v>9290002</v>
      </c>
      <c r="F89" s="9">
        <v>9269402</v>
      </c>
      <c r="G89" s="9">
        <v>9225129</v>
      </c>
      <c r="H89" s="9">
        <v>9176090</v>
      </c>
      <c r="I89" s="9">
        <v>9036141</v>
      </c>
      <c r="J89" s="9">
        <v>8794652</v>
      </c>
      <c r="K89" s="9">
        <v>8562754</v>
      </c>
      <c r="L89" s="9">
        <v>8327152</v>
      </c>
      <c r="M89" s="9">
        <v>8137444</v>
      </c>
    </row>
    <row r="90" spans="1:13" x14ac:dyDescent="0.25">
      <c r="A90" s="8" t="s">
        <v>48</v>
      </c>
      <c r="B90" s="9">
        <v>8325805</v>
      </c>
      <c r="C90" s="9">
        <v>8325884</v>
      </c>
      <c r="D90" s="9">
        <v>8375449</v>
      </c>
      <c r="E90" s="9">
        <v>8542374</v>
      </c>
      <c r="F90" s="9">
        <v>8725558</v>
      </c>
      <c r="G90" s="9">
        <v>8862539</v>
      </c>
      <c r="H90" s="9">
        <v>8947273</v>
      </c>
      <c r="I90" s="9">
        <v>9024578</v>
      </c>
      <c r="J90" s="9">
        <v>9093320</v>
      </c>
      <c r="K90" s="9">
        <v>9071062</v>
      </c>
      <c r="L90" s="9">
        <v>9026349</v>
      </c>
      <c r="M90" s="9">
        <v>8977155</v>
      </c>
    </row>
    <row r="91" spans="1:13" x14ac:dyDescent="0.25">
      <c r="A91" s="8" t="s">
        <v>49</v>
      </c>
      <c r="B91" s="9">
        <v>7315118</v>
      </c>
      <c r="C91" s="9">
        <v>7315233</v>
      </c>
      <c r="D91" s="9">
        <v>7383688</v>
      </c>
      <c r="E91" s="9">
        <v>7720058</v>
      </c>
      <c r="F91" s="9">
        <v>7672768</v>
      </c>
      <c r="G91" s="9">
        <v>7780416</v>
      </c>
      <c r="H91" s="9">
        <v>7943136</v>
      </c>
      <c r="I91" s="9">
        <v>8133673</v>
      </c>
      <c r="J91" s="9">
        <v>8292084</v>
      </c>
      <c r="K91" s="9">
        <v>8464862</v>
      </c>
      <c r="L91" s="9">
        <v>8593440</v>
      </c>
      <c r="M91" s="9">
        <v>8671180</v>
      </c>
    </row>
    <row r="92" spans="1:13" x14ac:dyDescent="0.25">
      <c r="A92" s="8" t="s">
        <v>50</v>
      </c>
      <c r="B92" s="9">
        <v>5586994</v>
      </c>
      <c r="C92" s="9">
        <v>5587097</v>
      </c>
      <c r="D92" s="9">
        <v>5620336</v>
      </c>
      <c r="E92" s="9">
        <v>5758199</v>
      </c>
      <c r="F92" s="9">
        <v>6244353</v>
      </c>
      <c r="G92" s="9">
        <v>6481936</v>
      </c>
      <c r="H92" s="9">
        <v>6764444</v>
      </c>
      <c r="I92" s="9">
        <v>7057945</v>
      </c>
      <c r="J92" s="9">
        <v>7380378</v>
      </c>
      <c r="K92" s="9">
        <v>7337236</v>
      </c>
      <c r="L92" s="9">
        <v>7440926</v>
      </c>
      <c r="M92" s="9">
        <v>7594666</v>
      </c>
    </row>
    <row r="93" spans="1:13" x14ac:dyDescent="0.25">
      <c r="A93" s="8" t="s">
        <v>51</v>
      </c>
      <c r="B93" s="9">
        <v>4286852</v>
      </c>
      <c r="C93" s="9">
        <v>4286965</v>
      </c>
      <c r="D93" s="9">
        <v>4309302</v>
      </c>
      <c r="E93" s="9">
        <v>4423175</v>
      </c>
      <c r="F93" s="9">
        <v>4597988</v>
      </c>
      <c r="G93" s="9">
        <v>4865245</v>
      </c>
      <c r="H93" s="9">
        <v>5065195</v>
      </c>
      <c r="I93" s="9">
        <v>5231381</v>
      </c>
      <c r="J93" s="9">
        <v>5362154</v>
      </c>
      <c r="K93" s="9">
        <v>5820622</v>
      </c>
      <c r="L93" s="9">
        <v>6046617</v>
      </c>
      <c r="M93" s="9">
        <v>6310956</v>
      </c>
    </row>
    <row r="94" spans="1:13" x14ac:dyDescent="0.25">
      <c r="A94" s="8" t="s">
        <v>52</v>
      </c>
      <c r="B94" s="9">
        <v>3572732</v>
      </c>
      <c r="C94" s="9">
        <v>3572954</v>
      </c>
      <c r="D94" s="9">
        <v>3566865</v>
      </c>
      <c r="E94" s="9">
        <v>3569236</v>
      </c>
      <c r="F94" s="9">
        <v>3594764</v>
      </c>
      <c r="G94" s="9">
        <v>3665385</v>
      </c>
      <c r="H94" s="9">
        <v>3759950</v>
      </c>
      <c r="I94" s="9">
        <v>3831543</v>
      </c>
      <c r="J94" s="9">
        <v>3939674</v>
      </c>
      <c r="K94" s="9">
        <v>4098294</v>
      </c>
      <c r="L94" s="9">
        <v>4344152</v>
      </c>
      <c r="M94" s="9">
        <v>4523201</v>
      </c>
    </row>
    <row r="95" spans="1:13" x14ac:dyDescent="0.25">
      <c r="A95" s="8" t="s">
        <v>53</v>
      </c>
      <c r="B95" s="9">
        <v>3042723</v>
      </c>
      <c r="C95" s="9">
        <v>3043080</v>
      </c>
      <c r="D95" s="9">
        <v>3042758</v>
      </c>
      <c r="E95" s="9">
        <v>3023986</v>
      </c>
      <c r="F95" s="9">
        <v>2994680</v>
      </c>
      <c r="G95" s="9">
        <v>2953894</v>
      </c>
      <c r="H95" s="9">
        <v>2922217</v>
      </c>
      <c r="I95" s="9">
        <v>2914927</v>
      </c>
      <c r="J95" s="9">
        <v>2925095</v>
      </c>
      <c r="K95" s="9">
        <v>2948286</v>
      </c>
      <c r="L95" s="9">
        <v>3012794</v>
      </c>
      <c r="M95" s="9">
        <v>3092465</v>
      </c>
    </row>
    <row r="96" spans="1:13" x14ac:dyDescent="0.25">
      <c r="A96" s="8" t="s">
        <v>54</v>
      </c>
      <c r="B96" s="9">
        <v>3320423</v>
      </c>
      <c r="C96" s="9">
        <v>3321549</v>
      </c>
      <c r="D96" s="9">
        <v>3344375</v>
      </c>
      <c r="E96" s="9">
        <v>3405974</v>
      </c>
      <c r="F96" s="9">
        <v>3473514</v>
      </c>
      <c r="G96" s="9">
        <v>3516277</v>
      </c>
      <c r="H96" s="9">
        <v>3563851</v>
      </c>
      <c r="I96" s="9">
        <v>3599455</v>
      </c>
      <c r="J96" s="9">
        <v>3632749</v>
      </c>
      <c r="K96" s="9">
        <v>3644322</v>
      </c>
      <c r="L96" s="9">
        <v>3649646</v>
      </c>
      <c r="M96" s="9">
        <v>3645691</v>
      </c>
    </row>
    <row r="97" spans="1:13" x14ac:dyDescent="0.25">
      <c r="A97" s="8"/>
      <c r="B97" s="9"/>
      <c r="C97" s="9"/>
      <c r="D97" s="9"/>
      <c r="E97" s="9"/>
      <c r="F97" s="9"/>
      <c r="G97" s="9"/>
      <c r="H97" s="9"/>
      <c r="I97" s="9"/>
      <c r="J97" s="9"/>
      <c r="K97" s="9"/>
      <c r="L97" s="9"/>
      <c r="M97" s="9"/>
    </row>
    <row r="98" spans="1:13" x14ac:dyDescent="0.25">
      <c r="A98" s="8" t="s">
        <v>55</v>
      </c>
      <c r="B98" s="9">
        <v>28162722</v>
      </c>
      <c r="C98" s="9">
        <v>28162925</v>
      </c>
      <c r="D98" s="9">
        <v>28142832</v>
      </c>
      <c r="E98" s="9">
        <v>28074012</v>
      </c>
      <c r="F98" s="9">
        <v>27991521</v>
      </c>
      <c r="G98" s="9">
        <v>27925633</v>
      </c>
      <c r="H98" s="9">
        <v>27891460</v>
      </c>
      <c r="I98" s="9">
        <v>27876381</v>
      </c>
      <c r="J98" s="9">
        <v>27858351</v>
      </c>
      <c r="K98" s="9">
        <v>27804107</v>
      </c>
      <c r="L98" s="9">
        <v>27689802</v>
      </c>
      <c r="M98" s="9">
        <v>27564031</v>
      </c>
    </row>
    <row r="99" spans="1:13" x14ac:dyDescent="0.25">
      <c r="A99" s="10" t="s">
        <v>56</v>
      </c>
      <c r="B99" s="9">
        <v>7674418</v>
      </c>
      <c r="C99" s="9">
        <v>7674444</v>
      </c>
      <c r="D99" s="9">
        <v>7670274</v>
      </c>
      <c r="E99" s="9">
        <v>7643464</v>
      </c>
      <c r="F99" s="9">
        <v>7583972</v>
      </c>
      <c r="G99" s="9">
        <v>7530970</v>
      </c>
      <c r="H99" s="9">
        <v>7529853</v>
      </c>
      <c r="I99" s="9">
        <v>7533926</v>
      </c>
      <c r="J99" s="9">
        <v>7521600</v>
      </c>
      <c r="K99" s="9">
        <v>7502744</v>
      </c>
      <c r="L99" s="9">
        <v>7454761</v>
      </c>
      <c r="M99" s="9">
        <v>7387219</v>
      </c>
    </row>
    <row r="100" spans="1:13" x14ac:dyDescent="0.25">
      <c r="A100" s="10" t="s">
        <v>57</v>
      </c>
      <c r="B100" s="9">
        <v>14049165</v>
      </c>
      <c r="C100" s="9">
        <v>14049245</v>
      </c>
      <c r="D100" s="9">
        <v>14049067</v>
      </c>
      <c r="E100" s="9">
        <v>14054789</v>
      </c>
      <c r="F100" s="9">
        <v>14073607</v>
      </c>
      <c r="G100" s="9">
        <v>14078672</v>
      </c>
      <c r="H100" s="9">
        <v>14018495</v>
      </c>
      <c r="I100" s="9">
        <v>13983850</v>
      </c>
      <c r="J100" s="9">
        <v>13990903</v>
      </c>
      <c r="K100" s="9">
        <v>13966070</v>
      </c>
      <c r="L100" s="9">
        <v>13921983</v>
      </c>
      <c r="M100" s="9">
        <v>13878964</v>
      </c>
    </row>
    <row r="101" spans="1:13" x14ac:dyDescent="0.25">
      <c r="A101" s="10" t="s">
        <v>58</v>
      </c>
      <c r="B101" s="9">
        <v>6439139</v>
      </c>
      <c r="C101" s="9">
        <v>6439236</v>
      </c>
      <c r="D101" s="9">
        <v>6423491</v>
      </c>
      <c r="E101" s="9">
        <v>6375759</v>
      </c>
      <c r="F101" s="9">
        <v>6333942</v>
      </c>
      <c r="G101" s="9">
        <v>6315991</v>
      </c>
      <c r="H101" s="9">
        <v>6343112</v>
      </c>
      <c r="I101" s="9">
        <v>6358605</v>
      </c>
      <c r="J101" s="9">
        <v>6345848</v>
      </c>
      <c r="K101" s="9">
        <v>6335293</v>
      </c>
      <c r="L101" s="9">
        <v>6313058</v>
      </c>
      <c r="M101" s="9">
        <v>6297848</v>
      </c>
    </row>
    <row r="102" spans="1:13" x14ac:dyDescent="0.25">
      <c r="A102" s="8" t="s">
        <v>59</v>
      </c>
      <c r="B102" s="9">
        <v>77379031</v>
      </c>
      <c r="C102" s="9">
        <v>77380852</v>
      </c>
      <c r="D102" s="9">
        <v>77493895</v>
      </c>
      <c r="E102" s="9">
        <v>77880475</v>
      </c>
      <c r="F102" s="9">
        <v>77831882</v>
      </c>
      <c r="G102" s="9">
        <v>77870735</v>
      </c>
      <c r="H102" s="9">
        <v>77913968</v>
      </c>
      <c r="I102" s="9">
        <v>77955261</v>
      </c>
      <c r="J102" s="9">
        <v>77972489</v>
      </c>
      <c r="K102" s="9">
        <v>77940587</v>
      </c>
      <c r="L102" s="9">
        <v>77858961</v>
      </c>
      <c r="M102" s="9">
        <v>77690036</v>
      </c>
    </row>
    <row r="103" spans="1:13" x14ac:dyDescent="0.25">
      <c r="A103" s="10" t="s">
        <v>60</v>
      </c>
      <c r="B103" s="9">
        <v>11549969</v>
      </c>
      <c r="C103" s="9">
        <v>11550491</v>
      </c>
      <c r="D103" s="9">
        <v>11571328</v>
      </c>
      <c r="E103" s="9">
        <v>11632387</v>
      </c>
      <c r="F103" s="9">
        <v>11688530</v>
      </c>
      <c r="G103" s="9">
        <v>11700203</v>
      </c>
      <c r="H103" s="9">
        <v>11665551</v>
      </c>
      <c r="I103" s="9">
        <v>11556126</v>
      </c>
      <c r="J103" s="9">
        <v>11439413</v>
      </c>
      <c r="K103" s="9">
        <v>11355597</v>
      </c>
      <c r="L103" s="9">
        <v>11329237</v>
      </c>
      <c r="M103" s="9">
        <v>11292184</v>
      </c>
    </row>
    <row r="104" spans="1:13" x14ac:dyDescent="0.25">
      <c r="A104" s="10" t="s">
        <v>61</v>
      </c>
      <c r="B104" s="9">
        <v>31786533</v>
      </c>
      <c r="C104" s="9">
        <v>31787329</v>
      </c>
      <c r="D104" s="9">
        <v>31784723</v>
      </c>
      <c r="E104" s="9">
        <v>31781830</v>
      </c>
      <c r="F104" s="9">
        <v>31798021</v>
      </c>
      <c r="G104" s="9">
        <v>31864398</v>
      </c>
      <c r="H104" s="9">
        <v>31933991</v>
      </c>
      <c r="I104" s="9">
        <v>32015299</v>
      </c>
      <c r="J104" s="9">
        <v>32128831</v>
      </c>
      <c r="K104" s="9">
        <v>32308369</v>
      </c>
      <c r="L104" s="9">
        <v>32508173</v>
      </c>
      <c r="M104" s="9">
        <v>32702065</v>
      </c>
    </row>
    <row r="105" spans="1:13" x14ac:dyDescent="0.25">
      <c r="A105" s="10" t="s">
        <v>62</v>
      </c>
      <c r="B105" s="9">
        <v>34042529</v>
      </c>
      <c r="C105" s="9">
        <v>34043032</v>
      </c>
      <c r="D105" s="9">
        <v>34137844</v>
      </c>
      <c r="E105" s="9">
        <v>34466258</v>
      </c>
      <c r="F105" s="9">
        <v>34345331</v>
      </c>
      <c r="G105" s="9">
        <v>34306134</v>
      </c>
      <c r="H105" s="9">
        <v>34314426</v>
      </c>
      <c r="I105" s="9">
        <v>34383836</v>
      </c>
      <c r="J105" s="9">
        <v>34404245</v>
      </c>
      <c r="K105" s="9">
        <v>34276621</v>
      </c>
      <c r="L105" s="9">
        <v>34021551</v>
      </c>
      <c r="M105" s="9">
        <v>33695787</v>
      </c>
    </row>
    <row r="106" spans="1:13" x14ac:dyDescent="0.25">
      <c r="A106" s="8" t="s">
        <v>63</v>
      </c>
      <c r="B106" s="9">
        <v>19809724</v>
      </c>
      <c r="C106" s="9">
        <v>19811645</v>
      </c>
      <c r="D106" s="9">
        <v>19883636</v>
      </c>
      <c r="E106" s="9">
        <v>20180570</v>
      </c>
      <c r="F106" s="9">
        <v>20905299</v>
      </c>
      <c r="G106" s="9">
        <v>21482737</v>
      </c>
      <c r="H106" s="9">
        <v>22075657</v>
      </c>
      <c r="I106" s="9">
        <v>22635251</v>
      </c>
      <c r="J106" s="9">
        <v>23240050</v>
      </c>
      <c r="K106" s="9">
        <v>23848760</v>
      </c>
      <c r="L106" s="9">
        <v>24494135</v>
      </c>
      <c r="M106" s="9">
        <v>25166979</v>
      </c>
    </row>
    <row r="107" spans="1:13" x14ac:dyDescent="0.25">
      <c r="A107" s="8" t="s">
        <v>54</v>
      </c>
      <c r="B107" s="9">
        <v>3320423</v>
      </c>
      <c r="C107" s="9">
        <v>3321549</v>
      </c>
      <c r="D107" s="9">
        <v>3344375</v>
      </c>
      <c r="E107" s="9">
        <v>3405974</v>
      </c>
      <c r="F107" s="9">
        <v>3473514</v>
      </c>
      <c r="G107" s="9">
        <v>3516277</v>
      </c>
      <c r="H107" s="9">
        <v>3563851</v>
      </c>
      <c r="I107" s="9">
        <v>3599455</v>
      </c>
      <c r="J107" s="9">
        <v>3632749</v>
      </c>
      <c r="K107" s="9">
        <v>3644322</v>
      </c>
      <c r="L107" s="9">
        <v>3649646</v>
      </c>
      <c r="M107" s="9">
        <v>3645691</v>
      </c>
    </row>
    <row r="108" spans="1:13" x14ac:dyDescent="0.25">
      <c r="A108" s="8"/>
      <c r="B108" s="9"/>
      <c r="C108" s="9"/>
      <c r="D108" s="9"/>
      <c r="E108" s="9"/>
      <c r="F108" s="9"/>
      <c r="G108" s="9"/>
      <c r="H108" s="9"/>
      <c r="I108" s="9"/>
      <c r="J108" s="9"/>
      <c r="K108" s="9"/>
      <c r="L108" s="9"/>
      <c r="M108" s="9"/>
    </row>
    <row r="109" spans="1:13" x14ac:dyDescent="0.25">
      <c r="A109" s="8" t="s">
        <v>64</v>
      </c>
      <c r="B109" s="9">
        <v>100445963</v>
      </c>
      <c r="C109" s="9">
        <v>100449761</v>
      </c>
      <c r="D109" s="9">
        <v>100627281</v>
      </c>
      <c r="E109" s="9">
        <v>101285659</v>
      </c>
      <c r="F109" s="9">
        <v>101925911</v>
      </c>
      <c r="G109" s="9">
        <v>102519011</v>
      </c>
      <c r="H109" s="9">
        <v>103150640</v>
      </c>
      <c r="I109" s="9">
        <v>103758442</v>
      </c>
      <c r="J109" s="9">
        <v>104413313</v>
      </c>
      <c r="K109" s="9">
        <v>104998469</v>
      </c>
      <c r="L109" s="9">
        <v>105514797</v>
      </c>
      <c r="M109" s="9">
        <v>105996797</v>
      </c>
    </row>
    <row r="110" spans="1:13" x14ac:dyDescent="0.25">
      <c r="A110" s="8" t="s">
        <v>65</v>
      </c>
      <c r="B110" s="9">
        <v>97188755</v>
      </c>
      <c r="C110" s="9">
        <v>97192497</v>
      </c>
      <c r="D110" s="9">
        <v>97377531</v>
      </c>
      <c r="E110" s="9">
        <v>98061045</v>
      </c>
      <c r="F110" s="9">
        <v>98737181</v>
      </c>
      <c r="G110" s="9">
        <v>99353472</v>
      </c>
      <c r="H110" s="9">
        <v>99989625</v>
      </c>
      <c r="I110" s="9">
        <v>100590512</v>
      </c>
      <c r="J110" s="9">
        <v>101212539</v>
      </c>
      <c r="K110" s="9">
        <v>101789347</v>
      </c>
      <c r="L110" s="9">
        <v>102353096</v>
      </c>
      <c r="M110" s="9">
        <v>102857015</v>
      </c>
    </row>
    <row r="111" spans="1:13" x14ac:dyDescent="0.25">
      <c r="A111" s="8" t="s">
        <v>66</v>
      </c>
      <c r="B111" s="9">
        <v>48194018</v>
      </c>
      <c r="C111" s="9">
        <v>48195419</v>
      </c>
      <c r="D111" s="9">
        <v>48203877</v>
      </c>
      <c r="E111" s="9">
        <v>48217890</v>
      </c>
      <c r="F111" s="9">
        <v>48250334</v>
      </c>
      <c r="G111" s="9">
        <v>48303391</v>
      </c>
      <c r="H111" s="9">
        <v>48341373</v>
      </c>
      <c r="I111" s="9">
        <v>48344630</v>
      </c>
      <c r="J111" s="9">
        <v>48358805</v>
      </c>
      <c r="K111" s="9">
        <v>48432376</v>
      </c>
      <c r="L111" s="9">
        <v>48569636</v>
      </c>
      <c r="M111" s="9">
        <v>48717332</v>
      </c>
    </row>
    <row r="112" spans="1:13" x14ac:dyDescent="0.25">
      <c r="A112" s="8"/>
      <c r="B112" s="9"/>
      <c r="C112" s="9"/>
      <c r="D112" s="9"/>
      <c r="E112" s="9"/>
      <c r="F112" s="9"/>
      <c r="G112" s="9"/>
      <c r="H112" s="9"/>
      <c r="I112" s="9"/>
      <c r="J112" s="9"/>
      <c r="K112" s="9"/>
      <c r="L112" s="9"/>
      <c r="M112" s="9"/>
    </row>
    <row r="113" spans="1:13" x14ac:dyDescent="0.25">
      <c r="A113" s="11" t="s">
        <v>67</v>
      </c>
      <c r="B113" s="12">
        <v>39.700000000000003</v>
      </c>
      <c r="C113" s="12">
        <v>39.700000000000003</v>
      </c>
      <c r="D113" s="12">
        <v>39.700000000000003</v>
      </c>
      <c r="E113" s="12">
        <v>39.9</v>
      </c>
      <c r="F113" s="12">
        <v>40.1</v>
      </c>
      <c r="G113" s="12">
        <v>40.200000000000003</v>
      </c>
      <c r="H113" s="12">
        <v>40.299999999999997</v>
      </c>
      <c r="I113" s="12">
        <v>40.4</v>
      </c>
      <c r="J113" s="12">
        <v>40.4</v>
      </c>
      <c r="K113" s="12">
        <v>40.5</v>
      </c>
      <c r="L113" s="12">
        <v>40.700000000000003</v>
      </c>
      <c r="M113" s="12">
        <v>40.799999999999997</v>
      </c>
    </row>
    <row r="114" spans="1:13" s="7" customFormat="1" ht="33.9" customHeight="1" x14ac:dyDescent="0.3">
      <c r="A114" s="16" t="s">
        <v>69</v>
      </c>
      <c r="B114" s="6">
        <v>202229636</v>
      </c>
      <c r="C114" s="6">
        <v>202237193</v>
      </c>
      <c r="D114" s="6">
        <v>202338968</v>
      </c>
      <c r="E114" s="6">
        <v>202600136</v>
      </c>
      <c r="F114" s="6">
        <v>202918865</v>
      </c>
      <c r="G114" s="6">
        <v>203137435</v>
      </c>
      <c r="H114" s="6">
        <v>203418437</v>
      </c>
      <c r="I114" s="6">
        <v>203630869</v>
      </c>
      <c r="J114" s="6">
        <v>203813473</v>
      </c>
      <c r="K114" s="6">
        <v>203884511</v>
      </c>
      <c r="L114" s="6">
        <v>203832014</v>
      </c>
      <c r="M114" s="6">
        <v>203768170</v>
      </c>
    </row>
    <row r="115" spans="1:13" x14ac:dyDescent="0.25">
      <c r="A115" s="8" t="s">
        <v>25</v>
      </c>
      <c r="B115" s="9">
        <v>11132170</v>
      </c>
      <c r="C115" s="9">
        <v>11132207</v>
      </c>
      <c r="D115" s="9">
        <v>11108950</v>
      </c>
      <c r="E115" s="9">
        <v>11020123</v>
      </c>
      <c r="F115" s="9">
        <v>10918448</v>
      </c>
      <c r="G115" s="9">
        <v>10835165</v>
      </c>
      <c r="H115" s="9">
        <v>10831533</v>
      </c>
      <c r="I115" s="9">
        <v>10835324</v>
      </c>
      <c r="J115" s="9">
        <v>10806249</v>
      </c>
      <c r="K115" s="9">
        <v>10764943</v>
      </c>
      <c r="L115" s="9">
        <v>10681688</v>
      </c>
      <c r="M115" s="9">
        <v>10566427</v>
      </c>
    </row>
    <row r="116" spans="1:13" x14ac:dyDescent="0.25">
      <c r="A116" s="8" t="s">
        <v>38</v>
      </c>
      <c r="B116" s="9">
        <v>11583625</v>
      </c>
      <c r="C116" s="9">
        <v>11583687</v>
      </c>
      <c r="D116" s="9">
        <v>11551798</v>
      </c>
      <c r="E116" s="9">
        <v>11459800</v>
      </c>
      <c r="F116" s="9">
        <v>11430206</v>
      </c>
      <c r="G116" s="9">
        <v>11375360</v>
      </c>
      <c r="H116" s="9">
        <v>11247285</v>
      </c>
      <c r="I116" s="9">
        <v>11145513</v>
      </c>
      <c r="J116" s="9">
        <v>11061041</v>
      </c>
      <c r="K116" s="9">
        <v>10962539</v>
      </c>
      <c r="L116" s="9">
        <v>10878303</v>
      </c>
      <c r="M116" s="9">
        <v>10871898</v>
      </c>
    </row>
    <row r="117" spans="1:13" x14ac:dyDescent="0.25">
      <c r="A117" s="8" t="s">
        <v>39</v>
      </c>
      <c r="B117" s="9">
        <v>12061483</v>
      </c>
      <c r="C117" s="9">
        <v>12061582</v>
      </c>
      <c r="D117" s="9">
        <v>12042776</v>
      </c>
      <c r="E117" s="9">
        <v>11973357</v>
      </c>
      <c r="F117" s="9">
        <v>11865251</v>
      </c>
      <c r="G117" s="9">
        <v>11775362</v>
      </c>
      <c r="H117" s="9">
        <v>11698118</v>
      </c>
      <c r="I117" s="9">
        <v>11573962</v>
      </c>
      <c r="J117" s="9">
        <v>11485233</v>
      </c>
      <c r="K117" s="9">
        <v>11458781</v>
      </c>
      <c r="L117" s="9">
        <v>11403407</v>
      </c>
      <c r="M117" s="9">
        <v>11272757</v>
      </c>
    </row>
    <row r="118" spans="1:13" x14ac:dyDescent="0.25">
      <c r="A118" s="8" t="s">
        <v>40</v>
      </c>
      <c r="B118" s="9">
        <v>12904817</v>
      </c>
      <c r="C118" s="9">
        <v>12905451</v>
      </c>
      <c r="D118" s="9">
        <v>12853157</v>
      </c>
      <c r="E118" s="9">
        <v>12611201</v>
      </c>
      <c r="F118" s="9">
        <v>12406122</v>
      </c>
      <c r="G118" s="9">
        <v>12257938</v>
      </c>
      <c r="H118" s="9">
        <v>12141617</v>
      </c>
      <c r="I118" s="9">
        <v>12078080</v>
      </c>
      <c r="J118" s="9">
        <v>12009854</v>
      </c>
      <c r="K118" s="9">
        <v>11902040</v>
      </c>
      <c r="L118" s="9">
        <v>11808293</v>
      </c>
      <c r="M118" s="9">
        <v>11727645</v>
      </c>
    </row>
    <row r="119" spans="1:13" x14ac:dyDescent="0.25">
      <c r="A119" s="8" t="s">
        <v>41</v>
      </c>
      <c r="B119" s="9">
        <v>12854758</v>
      </c>
      <c r="C119" s="9">
        <v>12855740</v>
      </c>
      <c r="D119" s="9">
        <v>12902206</v>
      </c>
      <c r="E119" s="9">
        <v>13057902</v>
      </c>
      <c r="F119" s="9">
        <v>13187430</v>
      </c>
      <c r="G119" s="9">
        <v>13201564</v>
      </c>
      <c r="H119" s="9">
        <v>13129796</v>
      </c>
      <c r="I119" s="9">
        <v>12928850</v>
      </c>
      <c r="J119" s="9">
        <v>12684201</v>
      </c>
      <c r="K119" s="9">
        <v>12470991</v>
      </c>
      <c r="L119" s="9">
        <v>12309004</v>
      </c>
      <c r="M119" s="9">
        <v>12182810</v>
      </c>
    </row>
    <row r="120" spans="1:13" x14ac:dyDescent="0.25">
      <c r="A120" s="8" t="s">
        <v>42</v>
      </c>
      <c r="B120" s="9">
        <v>12590197</v>
      </c>
      <c r="C120" s="9">
        <v>12590849</v>
      </c>
      <c r="D120" s="9">
        <v>12614810</v>
      </c>
      <c r="E120" s="9">
        <v>12650247</v>
      </c>
      <c r="F120" s="9">
        <v>12665616</v>
      </c>
      <c r="G120" s="9">
        <v>12710312</v>
      </c>
      <c r="H120" s="9">
        <v>12850628</v>
      </c>
      <c r="I120" s="9">
        <v>13003978</v>
      </c>
      <c r="J120" s="9">
        <v>13169167</v>
      </c>
      <c r="K120" s="9">
        <v>13278573</v>
      </c>
      <c r="L120" s="9">
        <v>13270434</v>
      </c>
      <c r="M120" s="9">
        <v>13180288</v>
      </c>
    </row>
    <row r="121" spans="1:13" x14ac:dyDescent="0.25">
      <c r="A121" s="8" t="s">
        <v>43</v>
      </c>
      <c r="B121" s="9">
        <v>11803591</v>
      </c>
      <c r="C121" s="9">
        <v>11803988</v>
      </c>
      <c r="D121" s="9">
        <v>11864849</v>
      </c>
      <c r="E121" s="9">
        <v>12126727</v>
      </c>
      <c r="F121" s="9">
        <v>12335018</v>
      </c>
      <c r="G121" s="9">
        <v>12519513</v>
      </c>
      <c r="H121" s="9">
        <v>12618280</v>
      </c>
      <c r="I121" s="9">
        <v>12662726</v>
      </c>
      <c r="J121" s="9">
        <v>12710360</v>
      </c>
      <c r="K121" s="9">
        <v>12717836</v>
      </c>
      <c r="L121" s="9">
        <v>12747317</v>
      </c>
      <c r="M121" s="9">
        <v>12870554</v>
      </c>
    </row>
    <row r="122" spans="1:13" x14ac:dyDescent="0.25">
      <c r="A122" s="8" t="s">
        <v>44</v>
      </c>
      <c r="B122" s="9">
        <v>12249484</v>
      </c>
      <c r="C122" s="9">
        <v>12249879</v>
      </c>
      <c r="D122" s="9">
        <v>12137690</v>
      </c>
      <c r="E122" s="9">
        <v>11657094</v>
      </c>
      <c r="F122" s="9">
        <v>11489649</v>
      </c>
      <c r="G122" s="9">
        <v>11514097</v>
      </c>
      <c r="H122" s="9">
        <v>11643100</v>
      </c>
      <c r="I122" s="9">
        <v>11853682</v>
      </c>
      <c r="J122" s="9">
        <v>12119817</v>
      </c>
      <c r="K122" s="9">
        <v>12320375</v>
      </c>
      <c r="L122" s="9">
        <v>12493232</v>
      </c>
      <c r="M122" s="9">
        <v>12580824</v>
      </c>
    </row>
    <row r="123" spans="1:13" x14ac:dyDescent="0.25">
      <c r="A123" s="8" t="s">
        <v>45</v>
      </c>
      <c r="B123" s="9">
        <v>13453197</v>
      </c>
      <c r="C123" s="9">
        <v>13453602</v>
      </c>
      <c r="D123" s="9">
        <v>13435543</v>
      </c>
      <c r="E123" s="9">
        <v>13403226</v>
      </c>
      <c r="F123" s="9">
        <v>13218723</v>
      </c>
      <c r="G123" s="9">
        <v>12923914</v>
      </c>
      <c r="H123" s="9">
        <v>12524792</v>
      </c>
      <c r="I123" s="9">
        <v>12079490</v>
      </c>
      <c r="J123" s="9">
        <v>11604448</v>
      </c>
      <c r="K123" s="9">
        <v>11431568</v>
      </c>
      <c r="L123" s="9">
        <v>11447793</v>
      </c>
      <c r="M123" s="9">
        <v>11565831</v>
      </c>
    </row>
    <row r="124" spans="1:13" x14ac:dyDescent="0.25">
      <c r="A124" s="8" t="s">
        <v>46</v>
      </c>
      <c r="B124" s="9">
        <v>15585396</v>
      </c>
      <c r="C124" s="9">
        <v>15585773</v>
      </c>
      <c r="D124" s="9">
        <v>15492201</v>
      </c>
      <c r="E124" s="9">
        <v>14936411</v>
      </c>
      <c r="F124" s="9">
        <v>14414785</v>
      </c>
      <c r="G124" s="9">
        <v>13890438</v>
      </c>
      <c r="H124" s="9">
        <v>13469116</v>
      </c>
      <c r="I124" s="9">
        <v>13283614</v>
      </c>
      <c r="J124" s="9">
        <v>13257073</v>
      </c>
      <c r="K124" s="9">
        <v>13073635</v>
      </c>
      <c r="L124" s="9">
        <v>12778145</v>
      </c>
      <c r="M124" s="9">
        <v>12379248</v>
      </c>
    </row>
    <row r="125" spans="1:13" x14ac:dyDescent="0.25">
      <c r="A125" s="8" t="s">
        <v>47</v>
      </c>
      <c r="B125" s="9">
        <v>15992715</v>
      </c>
      <c r="C125" s="9">
        <v>15993043</v>
      </c>
      <c r="D125" s="9">
        <v>15999633</v>
      </c>
      <c r="E125" s="9">
        <v>16051675</v>
      </c>
      <c r="F125" s="9">
        <v>15920174</v>
      </c>
      <c r="G125" s="9">
        <v>15734375</v>
      </c>
      <c r="H125" s="9">
        <v>15540418</v>
      </c>
      <c r="I125" s="9">
        <v>15184377</v>
      </c>
      <c r="J125" s="9">
        <v>14642883</v>
      </c>
      <c r="K125" s="9">
        <v>14131249</v>
      </c>
      <c r="L125" s="9">
        <v>13617106</v>
      </c>
      <c r="M125" s="9">
        <v>13203847</v>
      </c>
    </row>
    <row r="126" spans="1:13" x14ac:dyDescent="0.25">
      <c r="A126" s="8" t="s">
        <v>48</v>
      </c>
      <c r="B126" s="9">
        <v>14617873</v>
      </c>
      <c r="C126" s="9">
        <v>14618072</v>
      </c>
      <c r="D126" s="9">
        <v>14694638</v>
      </c>
      <c r="E126" s="9">
        <v>14928581</v>
      </c>
      <c r="F126" s="9">
        <v>15186240</v>
      </c>
      <c r="G126" s="9">
        <v>15373194</v>
      </c>
      <c r="H126" s="9">
        <v>15459358</v>
      </c>
      <c r="I126" s="9">
        <v>15523086</v>
      </c>
      <c r="J126" s="9">
        <v>15570217</v>
      </c>
      <c r="K126" s="9">
        <v>15437649</v>
      </c>
      <c r="L126" s="9">
        <v>15253466</v>
      </c>
      <c r="M126" s="9">
        <v>15064699</v>
      </c>
    </row>
    <row r="127" spans="1:13" x14ac:dyDescent="0.25">
      <c r="A127" s="8" t="s">
        <v>49</v>
      </c>
      <c r="B127" s="9">
        <v>12947518</v>
      </c>
      <c r="C127" s="9">
        <v>12947739</v>
      </c>
      <c r="D127" s="9">
        <v>13059784</v>
      </c>
      <c r="E127" s="9">
        <v>13623403</v>
      </c>
      <c r="F127" s="9">
        <v>13464990</v>
      </c>
      <c r="G127" s="9">
        <v>13589746</v>
      </c>
      <c r="H127" s="9">
        <v>13811265</v>
      </c>
      <c r="I127" s="9">
        <v>14085605</v>
      </c>
      <c r="J127" s="9">
        <v>14302540</v>
      </c>
      <c r="K127" s="9">
        <v>14540656</v>
      </c>
      <c r="L127" s="9">
        <v>14711815</v>
      </c>
      <c r="M127" s="9">
        <v>14791372</v>
      </c>
    </row>
    <row r="128" spans="1:13" x14ac:dyDescent="0.25">
      <c r="A128" s="8" t="s">
        <v>50</v>
      </c>
      <c r="B128" s="9">
        <v>9768435</v>
      </c>
      <c r="C128" s="9">
        <v>9768659</v>
      </c>
      <c r="D128" s="9">
        <v>9825806</v>
      </c>
      <c r="E128" s="9">
        <v>10054497</v>
      </c>
      <c r="F128" s="9">
        <v>10934494</v>
      </c>
      <c r="G128" s="9">
        <v>11333452</v>
      </c>
      <c r="H128" s="9">
        <v>11809332</v>
      </c>
      <c r="I128" s="9">
        <v>12292411</v>
      </c>
      <c r="J128" s="9">
        <v>12819514</v>
      </c>
      <c r="K128" s="9">
        <v>12667658</v>
      </c>
      <c r="L128" s="9">
        <v>12782343</v>
      </c>
      <c r="M128" s="9">
        <v>12989524</v>
      </c>
    </row>
    <row r="129" spans="1:13" x14ac:dyDescent="0.25">
      <c r="A129" s="8" t="s">
        <v>51</v>
      </c>
      <c r="B129" s="9">
        <v>7317225</v>
      </c>
      <c r="C129" s="9">
        <v>7317468</v>
      </c>
      <c r="D129" s="9">
        <v>7356310</v>
      </c>
      <c r="E129" s="9">
        <v>7551324</v>
      </c>
      <c r="F129" s="9">
        <v>7862154</v>
      </c>
      <c r="G129" s="9">
        <v>8339826</v>
      </c>
      <c r="H129" s="9">
        <v>8680563</v>
      </c>
      <c r="I129" s="9">
        <v>8960076</v>
      </c>
      <c r="J129" s="9">
        <v>9170929</v>
      </c>
      <c r="K129" s="9">
        <v>9986538</v>
      </c>
      <c r="L129" s="9">
        <v>10360404</v>
      </c>
      <c r="M129" s="9">
        <v>10799519</v>
      </c>
    </row>
    <row r="130" spans="1:13" x14ac:dyDescent="0.25">
      <c r="A130" s="8" t="s">
        <v>52</v>
      </c>
      <c r="B130" s="9">
        <v>5904148</v>
      </c>
      <c r="C130" s="9">
        <v>5904502</v>
      </c>
      <c r="D130" s="9">
        <v>5894950</v>
      </c>
      <c r="E130" s="9">
        <v>5905003</v>
      </c>
      <c r="F130" s="9">
        <v>5952104</v>
      </c>
      <c r="G130" s="9">
        <v>6074804</v>
      </c>
      <c r="H130" s="9">
        <v>6239196</v>
      </c>
      <c r="I130" s="9">
        <v>6359195</v>
      </c>
      <c r="J130" s="9">
        <v>6539131</v>
      </c>
      <c r="K130" s="9">
        <v>6812766</v>
      </c>
      <c r="L130" s="9">
        <v>7241575</v>
      </c>
      <c r="M130" s="9">
        <v>7540542</v>
      </c>
    </row>
    <row r="131" spans="1:13" x14ac:dyDescent="0.25">
      <c r="A131" s="8" t="s">
        <v>53</v>
      </c>
      <c r="B131" s="9">
        <v>4776868</v>
      </c>
      <c r="C131" s="9">
        <v>4777397</v>
      </c>
      <c r="D131" s="9">
        <v>4781262</v>
      </c>
      <c r="E131" s="9">
        <v>4764619</v>
      </c>
      <c r="F131" s="9">
        <v>4729062</v>
      </c>
      <c r="G131" s="9">
        <v>4674604</v>
      </c>
      <c r="H131" s="9">
        <v>4629869</v>
      </c>
      <c r="I131" s="9">
        <v>4623803</v>
      </c>
      <c r="J131" s="9">
        <v>4645255</v>
      </c>
      <c r="K131" s="9">
        <v>4685633</v>
      </c>
      <c r="L131" s="9">
        <v>4792633</v>
      </c>
      <c r="M131" s="9">
        <v>4926541</v>
      </c>
    </row>
    <row r="132" spans="1:13" x14ac:dyDescent="0.25">
      <c r="A132" s="8" t="s">
        <v>54</v>
      </c>
      <c r="B132" s="9">
        <v>4686136</v>
      </c>
      <c r="C132" s="9">
        <v>4687555</v>
      </c>
      <c r="D132" s="9">
        <v>4722605</v>
      </c>
      <c r="E132" s="9">
        <v>4824946</v>
      </c>
      <c r="F132" s="9">
        <v>4938399</v>
      </c>
      <c r="G132" s="9">
        <v>5013771</v>
      </c>
      <c r="H132" s="9">
        <v>5094171</v>
      </c>
      <c r="I132" s="9">
        <v>5157097</v>
      </c>
      <c r="J132" s="9">
        <v>5215561</v>
      </c>
      <c r="K132" s="9">
        <v>5241081</v>
      </c>
      <c r="L132" s="9">
        <v>5255056</v>
      </c>
      <c r="M132" s="9">
        <v>5253844</v>
      </c>
    </row>
    <row r="133" spans="1:13" x14ac:dyDescent="0.25">
      <c r="A133" s="8"/>
      <c r="B133" s="9"/>
      <c r="C133" s="9"/>
      <c r="D133" s="9"/>
      <c r="E133" s="9"/>
      <c r="F133" s="9"/>
      <c r="G133" s="9"/>
      <c r="H133" s="9"/>
      <c r="I133" s="9"/>
      <c r="J133" s="9"/>
      <c r="K133" s="9"/>
      <c r="L133" s="9"/>
      <c r="M133" s="9"/>
    </row>
    <row r="134" spans="1:13" x14ac:dyDescent="0.25">
      <c r="A134" s="8" t="s">
        <v>55</v>
      </c>
      <c r="B134" s="9">
        <v>42348830</v>
      </c>
      <c r="C134" s="9">
        <v>42349215</v>
      </c>
      <c r="D134" s="9">
        <v>42250671</v>
      </c>
      <c r="E134" s="9">
        <v>41888047</v>
      </c>
      <c r="F134" s="9">
        <v>41543695</v>
      </c>
      <c r="G134" s="9">
        <v>41236048</v>
      </c>
      <c r="H134" s="9">
        <v>40988419</v>
      </c>
      <c r="I134" s="9">
        <v>40768903</v>
      </c>
      <c r="J134" s="9">
        <v>40535427</v>
      </c>
      <c r="K134" s="9">
        <v>40275893</v>
      </c>
      <c r="L134" s="9">
        <v>39947894</v>
      </c>
      <c r="M134" s="9">
        <v>39646477</v>
      </c>
    </row>
    <row r="135" spans="1:13" x14ac:dyDescent="0.25">
      <c r="A135" s="10" t="s">
        <v>56</v>
      </c>
      <c r="B135" s="9">
        <v>11132170</v>
      </c>
      <c r="C135" s="9">
        <v>11132207</v>
      </c>
      <c r="D135" s="9">
        <v>11108950</v>
      </c>
      <c r="E135" s="9">
        <v>11020123</v>
      </c>
      <c r="F135" s="9">
        <v>10918448</v>
      </c>
      <c r="G135" s="9">
        <v>10835165</v>
      </c>
      <c r="H135" s="9">
        <v>10831533</v>
      </c>
      <c r="I135" s="9">
        <v>10835324</v>
      </c>
      <c r="J135" s="9">
        <v>10806249</v>
      </c>
      <c r="K135" s="9">
        <v>10764943</v>
      </c>
      <c r="L135" s="9">
        <v>10681688</v>
      </c>
      <c r="M135" s="9">
        <v>10566427</v>
      </c>
    </row>
    <row r="136" spans="1:13" x14ac:dyDescent="0.25">
      <c r="A136" s="10" t="s">
        <v>57</v>
      </c>
      <c r="B136" s="9">
        <v>21197555</v>
      </c>
      <c r="C136" s="9">
        <v>21197686</v>
      </c>
      <c r="D136" s="9">
        <v>21159549</v>
      </c>
      <c r="E136" s="9">
        <v>21023311</v>
      </c>
      <c r="F136" s="9">
        <v>20897699</v>
      </c>
      <c r="G136" s="9">
        <v>20755536</v>
      </c>
      <c r="H136" s="9">
        <v>20533600</v>
      </c>
      <c r="I136" s="9">
        <v>20353433</v>
      </c>
      <c r="J136" s="9">
        <v>20243644</v>
      </c>
      <c r="K136" s="9">
        <v>20112324</v>
      </c>
      <c r="L136" s="9">
        <v>19963585</v>
      </c>
      <c r="M136" s="9">
        <v>19858002</v>
      </c>
    </row>
    <row r="137" spans="1:13" x14ac:dyDescent="0.25">
      <c r="A137" s="10" t="s">
        <v>58</v>
      </c>
      <c r="B137" s="9">
        <v>10019105</v>
      </c>
      <c r="C137" s="9">
        <v>10019322</v>
      </c>
      <c r="D137" s="9">
        <v>9982172</v>
      </c>
      <c r="E137" s="9">
        <v>9844613</v>
      </c>
      <c r="F137" s="9">
        <v>9727548</v>
      </c>
      <c r="G137" s="9">
        <v>9645347</v>
      </c>
      <c r="H137" s="9">
        <v>9623286</v>
      </c>
      <c r="I137" s="9">
        <v>9580146</v>
      </c>
      <c r="J137" s="9">
        <v>9485534</v>
      </c>
      <c r="K137" s="9">
        <v>9398626</v>
      </c>
      <c r="L137" s="9">
        <v>9302621</v>
      </c>
      <c r="M137" s="9">
        <v>9222048</v>
      </c>
    </row>
    <row r="138" spans="1:13" x14ac:dyDescent="0.25">
      <c r="A138" s="8" t="s">
        <v>59</v>
      </c>
      <c r="B138" s="9">
        <v>127427994</v>
      </c>
      <c r="C138" s="9">
        <v>127432397</v>
      </c>
      <c r="D138" s="9">
        <v>127507364</v>
      </c>
      <c r="E138" s="9">
        <v>127611700</v>
      </c>
      <c r="F138" s="9">
        <v>126958957</v>
      </c>
      <c r="G138" s="9">
        <v>126464930</v>
      </c>
      <c r="H138" s="9">
        <v>125976887</v>
      </c>
      <c r="I138" s="9">
        <v>125469384</v>
      </c>
      <c r="J138" s="9">
        <v>124887656</v>
      </c>
      <c r="K138" s="9">
        <v>124214942</v>
      </c>
      <c r="L138" s="9">
        <v>123452109</v>
      </c>
      <c r="M138" s="9">
        <v>122611723</v>
      </c>
    </row>
    <row r="139" spans="1:13" x14ac:dyDescent="0.25">
      <c r="A139" s="10" t="s">
        <v>60</v>
      </c>
      <c r="B139" s="9">
        <v>18188023</v>
      </c>
      <c r="C139" s="9">
        <v>18189452</v>
      </c>
      <c r="D139" s="9">
        <v>18208216</v>
      </c>
      <c r="E139" s="9">
        <v>18234336</v>
      </c>
      <c r="F139" s="9">
        <v>18263762</v>
      </c>
      <c r="G139" s="9">
        <v>18209341</v>
      </c>
      <c r="H139" s="9">
        <v>18059930</v>
      </c>
      <c r="I139" s="9">
        <v>17792826</v>
      </c>
      <c r="J139" s="9">
        <v>17511151</v>
      </c>
      <c r="K139" s="9">
        <v>17283401</v>
      </c>
      <c r="L139" s="9">
        <v>17132801</v>
      </c>
      <c r="M139" s="9">
        <v>16975060</v>
      </c>
    </row>
    <row r="140" spans="1:13" x14ac:dyDescent="0.25">
      <c r="A140" s="10" t="s">
        <v>61</v>
      </c>
      <c r="B140" s="9">
        <v>50096469</v>
      </c>
      <c r="C140" s="9">
        <v>50098318</v>
      </c>
      <c r="D140" s="9">
        <v>50052892</v>
      </c>
      <c r="E140" s="9">
        <v>49837294</v>
      </c>
      <c r="F140" s="9">
        <v>49709006</v>
      </c>
      <c r="G140" s="9">
        <v>49667836</v>
      </c>
      <c r="H140" s="9">
        <v>49636800</v>
      </c>
      <c r="I140" s="9">
        <v>49599876</v>
      </c>
      <c r="J140" s="9">
        <v>49603792</v>
      </c>
      <c r="K140" s="9">
        <v>49748352</v>
      </c>
      <c r="L140" s="9">
        <v>49958776</v>
      </c>
      <c r="M140" s="9">
        <v>50197497</v>
      </c>
    </row>
    <row r="141" spans="1:13" x14ac:dyDescent="0.25">
      <c r="A141" s="10" t="s">
        <v>62</v>
      </c>
      <c r="B141" s="9">
        <v>59143502</v>
      </c>
      <c r="C141" s="9">
        <v>59144627</v>
      </c>
      <c r="D141" s="9">
        <v>59246256</v>
      </c>
      <c r="E141" s="9">
        <v>59540070</v>
      </c>
      <c r="F141" s="9">
        <v>58986189</v>
      </c>
      <c r="G141" s="9">
        <v>58587753</v>
      </c>
      <c r="H141" s="9">
        <v>58280157</v>
      </c>
      <c r="I141" s="9">
        <v>58076682</v>
      </c>
      <c r="J141" s="9">
        <v>57772713</v>
      </c>
      <c r="K141" s="9">
        <v>57183189</v>
      </c>
      <c r="L141" s="9">
        <v>56360532</v>
      </c>
      <c r="M141" s="9">
        <v>55439166</v>
      </c>
    </row>
    <row r="142" spans="1:13" x14ac:dyDescent="0.25">
      <c r="A142" s="8" t="s">
        <v>63</v>
      </c>
      <c r="B142" s="9">
        <v>32452812</v>
      </c>
      <c r="C142" s="9">
        <v>32455581</v>
      </c>
      <c r="D142" s="9">
        <v>32580933</v>
      </c>
      <c r="E142" s="9">
        <v>33100389</v>
      </c>
      <c r="F142" s="9">
        <v>34416213</v>
      </c>
      <c r="G142" s="9">
        <v>35436457</v>
      </c>
      <c r="H142" s="9">
        <v>36453131</v>
      </c>
      <c r="I142" s="9">
        <v>37392582</v>
      </c>
      <c r="J142" s="9">
        <v>38390390</v>
      </c>
      <c r="K142" s="9">
        <v>39393676</v>
      </c>
      <c r="L142" s="9">
        <v>40432011</v>
      </c>
      <c r="M142" s="9">
        <v>41509970</v>
      </c>
    </row>
    <row r="143" spans="1:13" x14ac:dyDescent="0.25">
      <c r="A143" s="8" t="s">
        <v>54</v>
      </c>
      <c r="B143" s="9">
        <v>4686136</v>
      </c>
      <c r="C143" s="9">
        <v>4687555</v>
      </c>
      <c r="D143" s="9">
        <v>4722605</v>
      </c>
      <c r="E143" s="9">
        <v>4824946</v>
      </c>
      <c r="F143" s="9">
        <v>4938399</v>
      </c>
      <c r="G143" s="9">
        <v>5013771</v>
      </c>
      <c r="H143" s="9">
        <v>5094171</v>
      </c>
      <c r="I143" s="9">
        <v>5157097</v>
      </c>
      <c r="J143" s="9">
        <v>5215561</v>
      </c>
      <c r="K143" s="9">
        <v>5241081</v>
      </c>
      <c r="L143" s="9">
        <v>5255056</v>
      </c>
      <c r="M143" s="9">
        <v>5253844</v>
      </c>
    </row>
    <row r="144" spans="1:13" x14ac:dyDescent="0.25">
      <c r="A144" s="8"/>
      <c r="B144" s="9"/>
      <c r="C144" s="9"/>
      <c r="D144" s="9"/>
      <c r="E144" s="9"/>
      <c r="F144" s="9"/>
      <c r="G144" s="9"/>
      <c r="H144" s="9"/>
      <c r="I144" s="9"/>
      <c r="J144" s="9"/>
      <c r="K144" s="9"/>
      <c r="L144" s="9"/>
      <c r="M144" s="9"/>
    </row>
    <row r="145" spans="1:13" x14ac:dyDescent="0.25">
      <c r="A145" s="8" t="s">
        <v>64</v>
      </c>
      <c r="B145" s="9">
        <v>164966075</v>
      </c>
      <c r="C145" s="9">
        <v>164973381</v>
      </c>
      <c r="D145" s="9">
        <v>165156772</v>
      </c>
      <c r="E145" s="9">
        <v>165711026</v>
      </c>
      <c r="F145" s="9">
        <v>166294303</v>
      </c>
      <c r="G145" s="9">
        <v>166752889</v>
      </c>
      <c r="H145" s="9">
        <v>167245153</v>
      </c>
      <c r="I145" s="9">
        <v>167663019</v>
      </c>
      <c r="J145" s="9">
        <v>168093643</v>
      </c>
      <c r="K145" s="9">
        <v>168394552</v>
      </c>
      <c r="L145" s="9">
        <v>168559036</v>
      </c>
      <c r="M145" s="9">
        <v>168738386</v>
      </c>
    </row>
    <row r="146" spans="1:13" x14ac:dyDescent="0.25">
      <c r="A146" s="8" t="s">
        <v>65</v>
      </c>
      <c r="B146" s="9">
        <v>159880806</v>
      </c>
      <c r="C146" s="9">
        <v>159887978</v>
      </c>
      <c r="D146" s="9">
        <v>160088297</v>
      </c>
      <c r="E146" s="9">
        <v>160712089</v>
      </c>
      <c r="F146" s="9">
        <v>161375170</v>
      </c>
      <c r="G146" s="9">
        <v>161901387</v>
      </c>
      <c r="H146" s="9">
        <v>162430018</v>
      </c>
      <c r="I146" s="9">
        <v>162861966</v>
      </c>
      <c r="J146" s="9">
        <v>163278046</v>
      </c>
      <c r="K146" s="9">
        <v>163608618</v>
      </c>
      <c r="L146" s="9">
        <v>163884120</v>
      </c>
      <c r="M146" s="9">
        <v>164121693</v>
      </c>
    </row>
    <row r="147" spans="1:13" x14ac:dyDescent="0.25">
      <c r="A147" s="8" t="s">
        <v>66</v>
      </c>
      <c r="B147" s="9">
        <v>75856044</v>
      </c>
      <c r="C147" s="9">
        <v>75859509</v>
      </c>
      <c r="D147" s="9">
        <v>75808255</v>
      </c>
      <c r="E147" s="9">
        <v>75506397</v>
      </c>
      <c r="F147" s="9">
        <v>75302558</v>
      </c>
      <c r="G147" s="9">
        <v>75127338</v>
      </c>
      <c r="H147" s="9">
        <v>74908213</v>
      </c>
      <c r="I147" s="9">
        <v>74606806</v>
      </c>
      <c r="J147" s="9">
        <v>74297847</v>
      </c>
      <c r="K147" s="9">
        <v>74121383</v>
      </c>
      <c r="L147" s="9">
        <v>74076073</v>
      </c>
      <c r="M147" s="9">
        <v>74107952</v>
      </c>
    </row>
    <row r="148" spans="1:13" x14ac:dyDescent="0.25">
      <c r="A148" s="8"/>
      <c r="B148" s="9"/>
      <c r="C148" s="9"/>
      <c r="D148" s="9"/>
      <c r="E148" s="9"/>
      <c r="F148" s="9"/>
      <c r="G148" s="9"/>
      <c r="H148" s="9"/>
      <c r="I148" s="9"/>
      <c r="J148" s="9"/>
      <c r="K148" s="9"/>
      <c r="L148" s="9"/>
      <c r="M148" s="9"/>
    </row>
    <row r="149" spans="1:13" x14ac:dyDescent="0.25">
      <c r="A149" s="11" t="s">
        <v>67</v>
      </c>
      <c r="B149" s="12">
        <v>41.4</v>
      </c>
      <c r="C149" s="12">
        <v>41.4</v>
      </c>
      <c r="D149" s="12">
        <v>41.5</v>
      </c>
      <c r="E149" s="12">
        <v>41.7</v>
      </c>
      <c r="F149" s="12">
        <v>42</v>
      </c>
      <c r="G149" s="12">
        <v>42.2</v>
      </c>
      <c r="H149" s="12">
        <v>42.4</v>
      </c>
      <c r="I149" s="12">
        <v>42.5</v>
      </c>
      <c r="J149" s="12">
        <v>42.6</v>
      </c>
      <c r="K149" s="12">
        <v>42.7</v>
      </c>
      <c r="L149" s="12">
        <v>42.7</v>
      </c>
      <c r="M149" s="12">
        <v>42.8</v>
      </c>
    </row>
    <row r="150" spans="1:13" s="15" customFormat="1" x14ac:dyDescent="0.25">
      <c r="A150" s="13" t="s">
        <v>70</v>
      </c>
      <c r="B150" s="14">
        <v>99426433</v>
      </c>
      <c r="C150" s="14">
        <v>99430232</v>
      </c>
      <c r="D150" s="14">
        <v>99493870</v>
      </c>
      <c r="E150" s="14">
        <v>99670803</v>
      </c>
      <c r="F150" s="14">
        <v>99892699</v>
      </c>
      <c r="G150" s="14">
        <v>100052545</v>
      </c>
      <c r="H150" s="14">
        <v>100230667</v>
      </c>
      <c r="I150" s="14">
        <v>100380727</v>
      </c>
      <c r="J150" s="14">
        <v>100498166</v>
      </c>
      <c r="K150" s="14">
        <v>100552874</v>
      </c>
      <c r="L150" s="14">
        <v>100534346</v>
      </c>
      <c r="M150" s="14">
        <v>100511947</v>
      </c>
    </row>
    <row r="151" spans="1:13" x14ac:dyDescent="0.25">
      <c r="A151" s="8" t="s">
        <v>56</v>
      </c>
      <c r="B151" s="9">
        <v>5704079</v>
      </c>
      <c r="C151" s="9">
        <v>5704094</v>
      </c>
      <c r="D151" s="9">
        <v>5691598</v>
      </c>
      <c r="E151" s="9">
        <v>5646337</v>
      </c>
      <c r="F151" s="9">
        <v>5594792</v>
      </c>
      <c r="G151" s="9">
        <v>5553896</v>
      </c>
      <c r="H151" s="9">
        <v>5555562</v>
      </c>
      <c r="I151" s="9">
        <v>5559563</v>
      </c>
      <c r="J151" s="9">
        <v>5543436</v>
      </c>
      <c r="K151" s="9">
        <v>5522552</v>
      </c>
      <c r="L151" s="9">
        <v>5480344</v>
      </c>
      <c r="M151" s="9">
        <v>5418592</v>
      </c>
    </row>
    <row r="152" spans="1:13" x14ac:dyDescent="0.25">
      <c r="A152" s="8" t="s">
        <v>71</v>
      </c>
      <c r="B152" s="9">
        <v>5937712</v>
      </c>
      <c r="C152" s="9">
        <v>5937736</v>
      </c>
      <c r="D152" s="9">
        <v>5921568</v>
      </c>
      <c r="E152" s="9">
        <v>5875639</v>
      </c>
      <c r="F152" s="9">
        <v>5860365</v>
      </c>
      <c r="G152" s="9">
        <v>5829840</v>
      </c>
      <c r="H152" s="9">
        <v>5761886</v>
      </c>
      <c r="I152" s="9">
        <v>5708770</v>
      </c>
      <c r="J152" s="9">
        <v>5666111</v>
      </c>
      <c r="K152" s="9">
        <v>5616887</v>
      </c>
      <c r="L152" s="9">
        <v>5576012</v>
      </c>
      <c r="M152" s="9">
        <v>5576451</v>
      </c>
    </row>
    <row r="153" spans="1:13" x14ac:dyDescent="0.25">
      <c r="A153" s="8" t="s">
        <v>72</v>
      </c>
      <c r="B153" s="9">
        <v>6192109</v>
      </c>
      <c r="C153" s="9">
        <v>6192161</v>
      </c>
      <c r="D153" s="9">
        <v>6181340</v>
      </c>
      <c r="E153" s="9">
        <v>6142457</v>
      </c>
      <c r="F153" s="9">
        <v>6086989</v>
      </c>
      <c r="G153" s="9">
        <v>6039823</v>
      </c>
      <c r="H153" s="9">
        <v>5998507</v>
      </c>
      <c r="I153" s="9">
        <v>5932489</v>
      </c>
      <c r="J153" s="9">
        <v>5887839</v>
      </c>
      <c r="K153" s="9">
        <v>5873826</v>
      </c>
      <c r="L153" s="9">
        <v>5842992</v>
      </c>
      <c r="M153" s="9">
        <v>5774016</v>
      </c>
    </row>
    <row r="154" spans="1:13" x14ac:dyDescent="0.25">
      <c r="A154" s="8" t="s">
        <v>73</v>
      </c>
      <c r="B154" s="9">
        <v>6612740</v>
      </c>
      <c r="C154" s="9">
        <v>6613146</v>
      </c>
      <c r="D154" s="9">
        <v>6591326</v>
      </c>
      <c r="E154" s="9">
        <v>6481199</v>
      </c>
      <c r="F154" s="9">
        <v>6375753</v>
      </c>
      <c r="G154" s="9">
        <v>6295773</v>
      </c>
      <c r="H154" s="9">
        <v>6233717</v>
      </c>
      <c r="I154" s="9">
        <v>6198851</v>
      </c>
      <c r="J154" s="9">
        <v>6160360</v>
      </c>
      <c r="K154" s="9">
        <v>6105119</v>
      </c>
      <c r="L154" s="9">
        <v>6055823</v>
      </c>
      <c r="M154" s="9">
        <v>6012536</v>
      </c>
    </row>
    <row r="155" spans="1:13" x14ac:dyDescent="0.25">
      <c r="A155" s="8" t="s">
        <v>74</v>
      </c>
      <c r="B155" s="9">
        <v>6515792</v>
      </c>
      <c r="C155" s="9">
        <v>6516444</v>
      </c>
      <c r="D155" s="9">
        <v>6540755</v>
      </c>
      <c r="E155" s="9">
        <v>6624622</v>
      </c>
      <c r="F155" s="9">
        <v>6710808</v>
      </c>
      <c r="G155" s="9">
        <v>6740477</v>
      </c>
      <c r="H155" s="9">
        <v>6719547</v>
      </c>
      <c r="I155" s="9">
        <v>6634754</v>
      </c>
      <c r="J155" s="9">
        <v>6521358</v>
      </c>
      <c r="K155" s="9">
        <v>6408102</v>
      </c>
      <c r="L155" s="9">
        <v>6317565</v>
      </c>
      <c r="M155" s="9">
        <v>6249484</v>
      </c>
    </row>
    <row r="156" spans="1:13" x14ac:dyDescent="0.25">
      <c r="A156" s="8" t="s">
        <v>75</v>
      </c>
      <c r="B156" s="9">
        <v>6343675</v>
      </c>
      <c r="C156" s="9">
        <v>6344115</v>
      </c>
      <c r="D156" s="9">
        <v>6358185</v>
      </c>
      <c r="E156" s="9">
        <v>6379326</v>
      </c>
      <c r="F156" s="9">
        <v>6399072</v>
      </c>
      <c r="G156" s="9">
        <v>6429672</v>
      </c>
      <c r="H156" s="9">
        <v>6510803</v>
      </c>
      <c r="I156" s="9">
        <v>6596084</v>
      </c>
      <c r="J156" s="9">
        <v>6685852</v>
      </c>
      <c r="K156" s="9">
        <v>6752798</v>
      </c>
      <c r="L156" s="9">
        <v>6765697</v>
      </c>
      <c r="M156" s="9">
        <v>6732791</v>
      </c>
    </row>
    <row r="157" spans="1:13" x14ac:dyDescent="0.25">
      <c r="A157" s="8" t="s">
        <v>76</v>
      </c>
      <c r="B157" s="9">
        <v>5945507</v>
      </c>
      <c r="C157" s="9">
        <v>5945729</v>
      </c>
      <c r="D157" s="9">
        <v>5977076</v>
      </c>
      <c r="E157" s="9">
        <v>6107203</v>
      </c>
      <c r="F157" s="9">
        <v>6213975</v>
      </c>
      <c r="G157" s="9">
        <v>6307412</v>
      </c>
      <c r="H157" s="9">
        <v>6356707</v>
      </c>
      <c r="I157" s="9">
        <v>6379786</v>
      </c>
      <c r="J157" s="9">
        <v>6409991</v>
      </c>
      <c r="K157" s="9">
        <v>6420692</v>
      </c>
      <c r="L157" s="9">
        <v>6439227</v>
      </c>
      <c r="M157" s="9">
        <v>6508734</v>
      </c>
    </row>
    <row r="158" spans="1:13" x14ac:dyDescent="0.25">
      <c r="A158" s="8" t="s">
        <v>77</v>
      </c>
      <c r="B158" s="9">
        <v>6151462</v>
      </c>
      <c r="C158" s="9">
        <v>6151672</v>
      </c>
      <c r="D158" s="9">
        <v>6096656</v>
      </c>
      <c r="E158" s="9">
        <v>5856105</v>
      </c>
      <c r="F158" s="9">
        <v>5775025</v>
      </c>
      <c r="G158" s="9">
        <v>5791197</v>
      </c>
      <c r="H158" s="9">
        <v>5858688</v>
      </c>
      <c r="I158" s="9">
        <v>5966345</v>
      </c>
      <c r="J158" s="9">
        <v>6099285</v>
      </c>
      <c r="K158" s="9">
        <v>6198570</v>
      </c>
      <c r="L158" s="9">
        <v>6283025</v>
      </c>
      <c r="M158" s="9">
        <v>6324885</v>
      </c>
    </row>
    <row r="159" spans="1:13" x14ac:dyDescent="0.25">
      <c r="A159" s="8" t="s">
        <v>78</v>
      </c>
      <c r="B159" s="9">
        <v>6742367</v>
      </c>
      <c r="C159" s="9">
        <v>6742613</v>
      </c>
      <c r="D159" s="9">
        <v>6734157</v>
      </c>
      <c r="E159" s="9">
        <v>6720686</v>
      </c>
      <c r="F159" s="9">
        <v>6632804</v>
      </c>
      <c r="G159" s="9">
        <v>6482923</v>
      </c>
      <c r="H159" s="9">
        <v>6283871</v>
      </c>
      <c r="I159" s="9">
        <v>6062195</v>
      </c>
      <c r="J159" s="9">
        <v>5824852</v>
      </c>
      <c r="K159" s="9">
        <v>5737900</v>
      </c>
      <c r="L159" s="9">
        <v>5748294</v>
      </c>
      <c r="M159" s="9">
        <v>5808169</v>
      </c>
    </row>
    <row r="160" spans="1:13" x14ac:dyDescent="0.25">
      <c r="A160" s="8" t="s">
        <v>79</v>
      </c>
      <c r="B160" s="9">
        <v>7751821</v>
      </c>
      <c r="C160" s="9">
        <v>7752032</v>
      </c>
      <c r="D160" s="9">
        <v>7706154</v>
      </c>
      <c r="E160" s="9">
        <v>7434610</v>
      </c>
      <c r="F160" s="9">
        <v>7180913</v>
      </c>
      <c r="G160" s="9">
        <v>6928592</v>
      </c>
      <c r="H160" s="9">
        <v>6725899</v>
      </c>
      <c r="I160" s="9">
        <v>6641461</v>
      </c>
      <c r="J160" s="9">
        <v>6631924</v>
      </c>
      <c r="K160" s="9">
        <v>6544000</v>
      </c>
      <c r="L160" s="9">
        <v>6393515</v>
      </c>
      <c r="M160" s="9">
        <v>6194287</v>
      </c>
    </row>
    <row r="161" spans="1:13" x14ac:dyDescent="0.25">
      <c r="A161" s="8" t="s">
        <v>80</v>
      </c>
      <c r="B161" s="9">
        <v>7917663</v>
      </c>
      <c r="C161" s="9">
        <v>7917869</v>
      </c>
      <c r="D161" s="9">
        <v>7920302</v>
      </c>
      <c r="E161" s="9">
        <v>7946041</v>
      </c>
      <c r="F161" s="9">
        <v>7880771</v>
      </c>
      <c r="G161" s="9">
        <v>7788222</v>
      </c>
      <c r="H161" s="9">
        <v>7693467</v>
      </c>
      <c r="I161" s="9">
        <v>7517736</v>
      </c>
      <c r="J161" s="9">
        <v>7255456</v>
      </c>
      <c r="K161" s="9">
        <v>7007945</v>
      </c>
      <c r="L161" s="9">
        <v>6761740</v>
      </c>
      <c r="M161" s="9">
        <v>6564237</v>
      </c>
    </row>
    <row r="162" spans="1:13" x14ac:dyDescent="0.25">
      <c r="A162" s="8" t="s">
        <v>81</v>
      </c>
      <c r="B162" s="9">
        <v>7168657</v>
      </c>
      <c r="C162" s="9">
        <v>7168780</v>
      </c>
      <c r="D162" s="9">
        <v>7206329</v>
      </c>
      <c r="E162" s="9">
        <v>7321706</v>
      </c>
      <c r="F162" s="9">
        <v>7447876</v>
      </c>
      <c r="G162" s="9">
        <v>7543293</v>
      </c>
      <c r="H162" s="9">
        <v>7589299</v>
      </c>
      <c r="I162" s="9">
        <v>7625216</v>
      </c>
      <c r="J162" s="9">
        <v>7649080</v>
      </c>
      <c r="K162" s="9">
        <v>7583987</v>
      </c>
      <c r="L162" s="9">
        <v>7493640</v>
      </c>
      <c r="M162" s="9">
        <v>7402631</v>
      </c>
    </row>
    <row r="163" spans="1:13" x14ac:dyDescent="0.25">
      <c r="A163" s="8" t="s">
        <v>82</v>
      </c>
      <c r="B163" s="9">
        <v>6304738</v>
      </c>
      <c r="C163" s="9">
        <v>6304850</v>
      </c>
      <c r="D163" s="9">
        <v>6358508</v>
      </c>
      <c r="E163" s="9">
        <v>6625706</v>
      </c>
      <c r="F163" s="9">
        <v>6543620</v>
      </c>
      <c r="G163" s="9">
        <v>6596710</v>
      </c>
      <c r="H163" s="9">
        <v>6698178</v>
      </c>
      <c r="I163" s="9">
        <v>6828088</v>
      </c>
      <c r="J163" s="9">
        <v>6933605</v>
      </c>
      <c r="K163" s="9">
        <v>7049084</v>
      </c>
      <c r="L163" s="9">
        <v>7135711</v>
      </c>
      <c r="M163" s="9">
        <v>7179079</v>
      </c>
    </row>
    <row r="164" spans="1:13" x14ac:dyDescent="0.25">
      <c r="A164" s="8" t="s">
        <v>83</v>
      </c>
      <c r="B164" s="9">
        <v>4664900</v>
      </c>
      <c r="C164" s="9">
        <v>4665023</v>
      </c>
      <c r="D164" s="9">
        <v>4694471</v>
      </c>
      <c r="E164" s="9">
        <v>4813011</v>
      </c>
      <c r="F164" s="9">
        <v>5245671</v>
      </c>
      <c r="G164" s="9">
        <v>5442129</v>
      </c>
      <c r="H164" s="9">
        <v>5671735</v>
      </c>
      <c r="I164" s="9">
        <v>5902006</v>
      </c>
      <c r="J164" s="9">
        <v>6145432</v>
      </c>
      <c r="K164" s="9">
        <v>6065020</v>
      </c>
      <c r="L164" s="9">
        <v>6110660</v>
      </c>
      <c r="M164" s="9">
        <v>6203666</v>
      </c>
    </row>
    <row r="165" spans="1:13" x14ac:dyDescent="0.25">
      <c r="A165" s="8" t="s">
        <v>84</v>
      </c>
      <c r="B165" s="9">
        <v>3398364</v>
      </c>
      <c r="C165" s="9">
        <v>3398498</v>
      </c>
      <c r="D165" s="9">
        <v>3418533</v>
      </c>
      <c r="E165" s="9">
        <v>3514573</v>
      </c>
      <c r="F165" s="9">
        <v>3667287</v>
      </c>
      <c r="G165" s="9">
        <v>3899320</v>
      </c>
      <c r="H165" s="9">
        <v>4062368</v>
      </c>
      <c r="I165" s="9">
        <v>4199800</v>
      </c>
      <c r="J165" s="9">
        <v>4306818</v>
      </c>
      <c r="K165" s="9">
        <v>4701179</v>
      </c>
      <c r="L165" s="9">
        <v>4882251</v>
      </c>
      <c r="M165" s="9">
        <v>5090163</v>
      </c>
    </row>
    <row r="166" spans="1:13" x14ac:dyDescent="0.25">
      <c r="A166" s="8" t="s">
        <v>85</v>
      </c>
      <c r="B166" s="9">
        <v>2610040</v>
      </c>
      <c r="C166" s="9">
        <v>2610176</v>
      </c>
      <c r="D166" s="9">
        <v>2608915</v>
      </c>
      <c r="E166" s="9">
        <v>2627296</v>
      </c>
      <c r="F166" s="9">
        <v>2660317</v>
      </c>
      <c r="G166" s="9">
        <v>2726210</v>
      </c>
      <c r="H166" s="9">
        <v>2810864</v>
      </c>
      <c r="I166" s="9">
        <v>2873062</v>
      </c>
      <c r="J166" s="9">
        <v>2959623</v>
      </c>
      <c r="K166" s="9">
        <v>3091006</v>
      </c>
      <c r="L166" s="9">
        <v>3294591</v>
      </c>
      <c r="M166" s="9">
        <v>3434638</v>
      </c>
    </row>
    <row r="167" spans="1:13" x14ac:dyDescent="0.25">
      <c r="A167" s="8" t="s">
        <v>86</v>
      </c>
      <c r="B167" s="9">
        <v>1933825</v>
      </c>
      <c r="C167" s="9">
        <v>1934002</v>
      </c>
      <c r="D167" s="9">
        <v>1941064</v>
      </c>
      <c r="E167" s="9">
        <v>1953141</v>
      </c>
      <c r="F167" s="9">
        <v>1956054</v>
      </c>
      <c r="G167" s="9">
        <v>1949740</v>
      </c>
      <c r="H167" s="9">
        <v>1944108</v>
      </c>
      <c r="I167" s="9">
        <v>1954376</v>
      </c>
      <c r="J167" s="9">
        <v>1975643</v>
      </c>
      <c r="K167" s="9">
        <v>2003316</v>
      </c>
      <c r="L167" s="9">
        <v>2058605</v>
      </c>
      <c r="M167" s="9">
        <v>2125834</v>
      </c>
    </row>
    <row r="168" spans="1:13" x14ac:dyDescent="0.25">
      <c r="A168" s="8" t="s">
        <v>87</v>
      </c>
      <c r="B168" s="9">
        <v>1530982</v>
      </c>
      <c r="C168" s="9">
        <v>1531292</v>
      </c>
      <c r="D168" s="9">
        <v>1546933</v>
      </c>
      <c r="E168" s="9">
        <v>1601145</v>
      </c>
      <c r="F168" s="9">
        <v>1660607</v>
      </c>
      <c r="G168" s="9">
        <v>1707316</v>
      </c>
      <c r="H168" s="9">
        <v>1755461</v>
      </c>
      <c r="I168" s="9">
        <v>1800145</v>
      </c>
      <c r="J168" s="9">
        <v>1841501</v>
      </c>
      <c r="K168" s="9">
        <v>1870891</v>
      </c>
      <c r="L168" s="9">
        <v>1894654</v>
      </c>
      <c r="M168" s="9">
        <v>1911754</v>
      </c>
    </row>
    <row r="169" spans="1:13" x14ac:dyDescent="0.25">
      <c r="A169" s="8"/>
      <c r="B169" s="9"/>
      <c r="C169" s="9"/>
      <c r="D169" s="9"/>
      <c r="E169" s="9"/>
      <c r="F169" s="9"/>
      <c r="G169" s="9"/>
      <c r="H169" s="9"/>
      <c r="I169" s="9"/>
      <c r="J169" s="9"/>
      <c r="K169" s="9"/>
      <c r="L169" s="9"/>
      <c r="M169" s="9"/>
    </row>
    <row r="170" spans="1:13" x14ac:dyDescent="0.25">
      <c r="A170" s="8" t="s">
        <v>88</v>
      </c>
      <c r="B170" s="9">
        <v>21729195</v>
      </c>
      <c r="C170" s="9">
        <v>21729401</v>
      </c>
      <c r="D170" s="9">
        <v>21677391</v>
      </c>
      <c r="E170" s="9">
        <v>21487457</v>
      </c>
      <c r="F170" s="9">
        <v>21306067</v>
      </c>
      <c r="G170" s="9">
        <v>21143508</v>
      </c>
      <c r="H170" s="9">
        <v>21014746</v>
      </c>
      <c r="I170" s="9">
        <v>20903423</v>
      </c>
      <c r="J170" s="9">
        <v>20782839</v>
      </c>
      <c r="K170" s="9">
        <v>20648491</v>
      </c>
      <c r="L170" s="9">
        <v>20478996</v>
      </c>
      <c r="M170" s="9">
        <v>20323541</v>
      </c>
    </row>
    <row r="171" spans="1:13" x14ac:dyDescent="0.25">
      <c r="A171" s="10" t="s">
        <v>89</v>
      </c>
      <c r="B171" s="9">
        <v>5704079</v>
      </c>
      <c r="C171" s="9">
        <v>5704094</v>
      </c>
      <c r="D171" s="9">
        <v>5691598</v>
      </c>
      <c r="E171" s="9">
        <v>5646337</v>
      </c>
      <c r="F171" s="9">
        <v>5594792</v>
      </c>
      <c r="G171" s="9">
        <v>5553896</v>
      </c>
      <c r="H171" s="9">
        <v>5555562</v>
      </c>
      <c r="I171" s="9">
        <v>5559563</v>
      </c>
      <c r="J171" s="9">
        <v>5543436</v>
      </c>
      <c r="K171" s="9">
        <v>5522552</v>
      </c>
      <c r="L171" s="9">
        <v>5480344</v>
      </c>
      <c r="M171" s="9">
        <v>5418592</v>
      </c>
    </row>
    <row r="172" spans="1:13" x14ac:dyDescent="0.25">
      <c r="A172" s="10" t="s">
        <v>90</v>
      </c>
      <c r="B172" s="9">
        <v>10871402</v>
      </c>
      <c r="C172" s="9">
        <v>10871461</v>
      </c>
      <c r="D172" s="9">
        <v>10851242</v>
      </c>
      <c r="E172" s="9">
        <v>10783257</v>
      </c>
      <c r="F172" s="9">
        <v>10716887</v>
      </c>
      <c r="G172" s="9">
        <v>10639869</v>
      </c>
      <c r="H172" s="9">
        <v>10522250</v>
      </c>
      <c r="I172" s="9">
        <v>10428389</v>
      </c>
      <c r="J172" s="9">
        <v>10374111</v>
      </c>
      <c r="K172" s="9">
        <v>10306937</v>
      </c>
      <c r="L172" s="9">
        <v>10230667</v>
      </c>
      <c r="M172" s="9">
        <v>10178989</v>
      </c>
    </row>
    <row r="173" spans="1:13" x14ac:dyDescent="0.25">
      <c r="A173" s="10" t="s">
        <v>91</v>
      </c>
      <c r="B173" s="9">
        <v>5153714</v>
      </c>
      <c r="C173" s="9">
        <v>5153846</v>
      </c>
      <c r="D173" s="9">
        <v>5134551</v>
      </c>
      <c r="E173" s="9">
        <v>5057863</v>
      </c>
      <c r="F173" s="9">
        <v>4994388</v>
      </c>
      <c r="G173" s="9">
        <v>4949743</v>
      </c>
      <c r="H173" s="9">
        <v>4936934</v>
      </c>
      <c r="I173" s="9">
        <v>4915471</v>
      </c>
      <c r="J173" s="9">
        <v>4865292</v>
      </c>
      <c r="K173" s="9">
        <v>4819002</v>
      </c>
      <c r="L173" s="9">
        <v>4767985</v>
      </c>
      <c r="M173" s="9">
        <v>4725960</v>
      </c>
    </row>
    <row r="174" spans="1:13" x14ac:dyDescent="0.25">
      <c r="A174" s="8" t="s">
        <v>92</v>
      </c>
      <c r="B174" s="9">
        <v>63559127</v>
      </c>
      <c r="C174" s="9">
        <v>63561840</v>
      </c>
      <c r="D174" s="9">
        <v>63606563</v>
      </c>
      <c r="E174" s="9">
        <v>63674180</v>
      </c>
      <c r="F174" s="9">
        <v>63396696</v>
      </c>
      <c r="G174" s="9">
        <v>63184322</v>
      </c>
      <c r="H174" s="9">
        <v>62971385</v>
      </c>
      <c r="I174" s="9">
        <v>62747915</v>
      </c>
      <c r="J174" s="9">
        <v>62486310</v>
      </c>
      <c r="K174" s="9">
        <v>62172971</v>
      </c>
      <c r="L174" s="9">
        <v>61814589</v>
      </c>
      <c r="M174" s="9">
        <v>61422351</v>
      </c>
    </row>
    <row r="175" spans="1:13" x14ac:dyDescent="0.25">
      <c r="A175" s="10" t="s">
        <v>93</v>
      </c>
      <c r="B175" s="9">
        <v>9233237</v>
      </c>
      <c r="C175" s="9">
        <v>9234180</v>
      </c>
      <c r="D175" s="9">
        <v>9249196</v>
      </c>
      <c r="E175" s="9">
        <v>9282797</v>
      </c>
      <c r="F175" s="9">
        <v>9322640</v>
      </c>
      <c r="G175" s="9">
        <v>9316301</v>
      </c>
      <c r="H175" s="9">
        <v>9254473</v>
      </c>
      <c r="I175" s="9">
        <v>9131004</v>
      </c>
      <c r="J175" s="9">
        <v>8996265</v>
      </c>
      <c r="K175" s="9">
        <v>8877995</v>
      </c>
      <c r="L175" s="9">
        <v>8793740</v>
      </c>
      <c r="M175" s="9">
        <v>8707538</v>
      </c>
    </row>
    <row r="176" spans="1:13" x14ac:dyDescent="0.25">
      <c r="A176" s="10" t="s">
        <v>94</v>
      </c>
      <c r="B176" s="9">
        <v>25183011</v>
      </c>
      <c r="C176" s="9">
        <v>25184129</v>
      </c>
      <c r="D176" s="9">
        <v>25166074</v>
      </c>
      <c r="E176" s="9">
        <v>25063320</v>
      </c>
      <c r="F176" s="9">
        <v>25020876</v>
      </c>
      <c r="G176" s="9">
        <v>25011204</v>
      </c>
      <c r="H176" s="9">
        <v>25010069</v>
      </c>
      <c r="I176" s="9">
        <v>25004410</v>
      </c>
      <c r="J176" s="9">
        <v>25019980</v>
      </c>
      <c r="K176" s="9">
        <v>25109960</v>
      </c>
      <c r="L176" s="9">
        <v>25236243</v>
      </c>
      <c r="M176" s="9">
        <v>25374579</v>
      </c>
    </row>
    <row r="177" spans="1:13" x14ac:dyDescent="0.25">
      <c r="A177" s="10" t="s">
        <v>95</v>
      </c>
      <c r="B177" s="9">
        <v>29142879</v>
      </c>
      <c r="C177" s="9">
        <v>29143531</v>
      </c>
      <c r="D177" s="9">
        <v>29191293</v>
      </c>
      <c r="E177" s="9">
        <v>29328063</v>
      </c>
      <c r="F177" s="9">
        <v>29053180</v>
      </c>
      <c r="G177" s="9">
        <v>28856817</v>
      </c>
      <c r="H177" s="9">
        <v>28706843</v>
      </c>
      <c r="I177" s="9">
        <v>28612501</v>
      </c>
      <c r="J177" s="9">
        <v>28470065</v>
      </c>
      <c r="K177" s="9">
        <v>28185016</v>
      </c>
      <c r="L177" s="9">
        <v>27784606</v>
      </c>
      <c r="M177" s="9">
        <v>27340234</v>
      </c>
    </row>
    <row r="178" spans="1:13" x14ac:dyDescent="0.25">
      <c r="A178" s="8" t="s">
        <v>96</v>
      </c>
      <c r="B178" s="9">
        <v>14138111</v>
      </c>
      <c r="C178" s="9">
        <v>14138991</v>
      </c>
      <c r="D178" s="9">
        <v>14209916</v>
      </c>
      <c r="E178" s="9">
        <v>14509166</v>
      </c>
      <c r="F178" s="9">
        <v>15189936</v>
      </c>
      <c r="G178" s="9">
        <v>15724715</v>
      </c>
      <c r="H178" s="9">
        <v>16244536</v>
      </c>
      <c r="I178" s="9">
        <v>16729389</v>
      </c>
      <c r="J178" s="9">
        <v>17229017</v>
      </c>
      <c r="K178" s="9">
        <v>17731412</v>
      </c>
      <c r="L178" s="9">
        <v>18240761</v>
      </c>
      <c r="M178" s="9">
        <v>18766055</v>
      </c>
    </row>
    <row r="179" spans="1:13" x14ac:dyDescent="0.25">
      <c r="A179" s="8" t="s">
        <v>87</v>
      </c>
      <c r="B179" s="9">
        <v>1530982</v>
      </c>
      <c r="C179" s="9">
        <v>1531292</v>
      </c>
      <c r="D179" s="9">
        <v>1546933</v>
      </c>
      <c r="E179" s="9">
        <v>1601145</v>
      </c>
      <c r="F179" s="9">
        <v>1660607</v>
      </c>
      <c r="G179" s="9">
        <v>1707316</v>
      </c>
      <c r="H179" s="9">
        <v>1755461</v>
      </c>
      <c r="I179" s="9">
        <v>1800145</v>
      </c>
      <c r="J179" s="9">
        <v>1841501</v>
      </c>
      <c r="K179" s="9">
        <v>1870891</v>
      </c>
      <c r="L179" s="9">
        <v>1894654</v>
      </c>
      <c r="M179" s="9">
        <v>1911754</v>
      </c>
    </row>
    <row r="180" spans="1:13" x14ac:dyDescent="0.25">
      <c r="A180" s="8"/>
      <c r="B180" s="9"/>
      <c r="C180" s="9"/>
      <c r="D180" s="9"/>
      <c r="E180" s="9"/>
      <c r="F180" s="9"/>
      <c r="G180" s="9"/>
      <c r="H180" s="9"/>
      <c r="I180" s="9"/>
      <c r="J180" s="9"/>
      <c r="K180" s="9"/>
      <c r="L180" s="9"/>
      <c r="M180" s="9"/>
    </row>
    <row r="181" spans="1:13" x14ac:dyDescent="0.25">
      <c r="A181" s="8" t="s">
        <v>97</v>
      </c>
      <c r="B181" s="9">
        <v>80313444</v>
      </c>
      <c r="C181" s="9">
        <v>80317123</v>
      </c>
      <c r="D181" s="9">
        <v>80424314</v>
      </c>
      <c r="E181" s="9">
        <v>80754460</v>
      </c>
      <c r="F181" s="9">
        <v>81115440</v>
      </c>
      <c r="G181" s="9">
        <v>81398179</v>
      </c>
      <c r="H181" s="9">
        <v>81684455</v>
      </c>
      <c r="I181" s="9">
        <v>81941240</v>
      </c>
      <c r="J181" s="9">
        <v>82187314</v>
      </c>
      <c r="K181" s="9">
        <v>82359279</v>
      </c>
      <c r="L181" s="9">
        <v>82450987</v>
      </c>
      <c r="M181" s="9">
        <v>82554325</v>
      </c>
    </row>
    <row r="182" spans="1:13" x14ac:dyDescent="0.25">
      <c r="A182" s="8" t="s">
        <v>98</v>
      </c>
      <c r="B182" s="9">
        <v>77697238</v>
      </c>
      <c r="C182" s="9">
        <v>77700831</v>
      </c>
      <c r="D182" s="9">
        <v>77816479</v>
      </c>
      <c r="E182" s="9">
        <v>78183346</v>
      </c>
      <c r="F182" s="9">
        <v>78586632</v>
      </c>
      <c r="G182" s="9">
        <v>78909037</v>
      </c>
      <c r="H182" s="9">
        <v>79215921</v>
      </c>
      <c r="I182" s="9">
        <v>79477304</v>
      </c>
      <c r="J182" s="9">
        <v>79715327</v>
      </c>
      <c r="K182" s="9">
        <v>79904383</v>
      </c>
      <c r="L182" s="9">
        <v>80055350</v>
      </c>
      <c r="M182" s="9">
        <v>80188406</v>
      </c>
    </row>
    <row r="183" spans="1:13" x14ac:dyDescent="0.25">
      <c r="A183" s="8" t="s">
        <v>99</v>
      </c>
      <c r="B183" s="9">
        <v>38311543</v>
      </c>
      <c r="C183" s="9">
        <v>38313719</v>
      </c>
      <c r="D183" s="9">
        <v>38298155</v>
      </c>
      <c r="E183" s="9">
        <v>38169141</v>
      </c>
      <c r="F183" s="9">
        <v>38107437</v>
      </c>
      <c r="G183" s="9">
        <v>38047454</v>
      </c>
      <c r="H183" s="9">
        <v>37963333</v>
      </c>
      <c r="I183" s="9">
        <v>37838015</v>
      </c>
      <c r="J183" s="9">
        <v>37701698</v>
      </c>
      <c r="K183" s="9">
        <v>37623181</v>
      </c>
      <c r="L183" s="9">
        <v>37609631</v>
      </c>
      <c r="M183" s="9">
        <v>37636599</v>
      </c>
    </row>
    <row r="184" spans="1:13" x14ac:dyDescent="0.25">
      <c r="A184" s="8"/>
      <c r="B184" s="9"/>
      <c r="C184" s="9"/>
      <c r="D184" s="9"/>
      <c r="E184" s="9"/>
      <c r="F184" s="9"/>
      <c r="G184" s="9"/>
      <c r="H184" s="9"/>
      <c r="I184" s="9"/>
      <c r="J184" s="9"/>
      <c r="K184" s="9"/>
      <c r="L184" s="9"/>
      <c r="M184" s="9"/>
    </row>
    <row r="185" spans="1:13" x14ac:dyDescent="0.25">
      <c r="A185" s="11" t="s">
        <v>100</v>
      </c>
      <c r="B185" s="12">
        <v>40.200000000000003</v>
      </c>
      <c r="C185" s="12">
        <v>40.200000000000003</v>
      </c>
      <c r="D185" s="12">
        <v>40.299999999999997</v>
      </c>
      <c r="E185" s="12">
        <v>40.5</v>
      </c>
      <c r="F185" s="12">
        <v>40.700000000000003</v>
      </c>
      <c r="G185" s="12">
        <v>40.9</v>
      </c>
      <c r="H185" s="12">
        <v>41</v>
      </c>
      <c r="I185" s="12">
        <v>41</v>
      </c>
      <c r="J185" s="12">
        <v>41.1</v>
      </c>
      <c r="K185" s="12">
        <v>41.2</v>
      </c>
      <c r="L185" s="12">
        <v>41.3</v>
      </c>
      <c r="M185" s="12">
        <v>41.4</v>
      </c>
    </row>
    <row r="186" spans="1:13" s="15" customFormat="1" x14ac:dyDescent="0.25">
      <c r="A186" s="13" t="s">
        <v>101</v>
      </c>
      <c r="B186" s="14">
        <v>102803203</v>
      </c>
      <c r="C186" s="14">
        <v>102806961</v>
      </c>
      <c r="D186" s="14">
        <v>102845098</v>
      </c>
      <c r="E186" s="14">
        <v>102929333</v>
      </c>
      <c r="F186" s="14">
        <v>103026166</v>
      </c>
      <c r="G186" s="14">
        <v>103084890</v>
      </c>
      <c r="H186" s="14">
        <v>103187770</v>
      </c>
      <c r="I186" s="14">
        <v>103250142</v>
      </c>
      <c r="J186" s="14">
        <v>103315307</v>
      </c>
      <c r="K186" s="14">
        <v>103331637</v>
      </c>
      <c r="L186" s="14">
        <v>103297668</v>
      </c>
      <c r="M186" s="14">
        <v>103256223</v>
      </c>
    </row>
    <row r="187" spans="1:13" x14ac:dyDescent="0.25">
      <c r="A187" s="8" t="s">
        <v>56</v>
      </c>
      <c r="B187" s="9">
        <v>5428091</v>
      </c>
      <c r="C187" s="9">
        <v>5428113</v>
      </c>
      <c r="D187" s="9">
        <v>5417352</v>
      </c>
      <c r="E187" s="9">
        <v>5373786</v>
      </c>
      <c r="F187" s="9">
        <v>5323656</v>
      </c>
      <c r="G187" s="9">
        <v>5281269</v>
      </c>
      <c r="H187" s="9">
        <v>5275971</v>
      </c>
      <c r="I187" s="9">
        <v>5275761</v>
      </c>
      <c r="J187" s="9">
        <v>5262813</v>
      </c>
      <c r="K187" s="9">
        <v>5242391</v>
      </c>
      <c r="L187" s="9">
        <v>5201344</v>
      </c>
      <c r="M187" s="9">
        <v>5147835</v>
      </c>
    </row>
    <row r="188" spans="1:13" x14ac:dyDescent="0.25">
      <c r="A188" s="8" t="s">
        <v>71</v>
      </c>
      <c r="B188" s="9">
        <v>5645913</v>
      </c>
      <c r="C188" s="9">
        <v>5645951</v>
      </c>
      <c r="D188" s="9">
        <v>5630230</v>
      </c>
      <c r="E188" s="9">
        <v>5584161</v>
      </c>
      <c r="F188" s="9">
        <v>5569841</v>
      </c>
      <c r="G188" s="9">
        <v>5545520</v>
      </c>
      <c r="H188" s="9">
        <v>5485399</v>
      </c>
      <c r="I188" s="9">
        <v>5436743</v>
      </c>
      <c r="J188" s="9">
        <v>5394930</v>
      </c>
      <c r="K188" s="9">
        <v>5345652</v>
      </c>
      <c r="L188" s="9">
        <v>5302291</v>
      </c>
      <c r="M188" s="9">
        <v>5295447</v>
      </c>
    </row>
    <row r="189" spans="1:13" x14ac:dyDescent="0.25">
      <c r="A189" s="8" t="s">
        <v>72</v>
      </c>
      <c r="B189" s="9">
        <v>5869374</v>
      </c>
      <c r="C189" s="9">
        <v>5869421</v>
      </c>
      <c r="D189" s="9">
        <v>5861436</v>
      </c>
      <c r="E189" s="9">
        <v>5830900</v>
      </c>
      <c r="F189" s="9">
        <v>5778262</v>
      </c>
      <c r="G189" s="9">
        <v>5735539</v>
      </c>
      <c r="H189" s="9">
        <v>5699611</v>
      </c>
      <c r="I189" s="9">
        <v>5641473</v>
      </c>
      <c r="J189" s="9">
        <v>5597394</v>
      </c>
      <c r="K189" s="9">
        <v>5584955</v>
      </c>
      <c r="L189" s="9">
        <v>5560415</v>
      </c>
      <c r="M189" s="9">
        <v>5498741</v>
      </c>
    </row>
    <row r="190" spans="1:13" x14ac:dyDescent="0.25">
      <c r="A190" s="8" t="s">
        <v>73</v>
      </c>
      <c r="B190" s="9">
        <v>6292077</v>
      </c>
      <c r="C190" s="9">
        <v>6292305</v>
      </c>
      <c r="D190" s="9">
        <v>6261831</v>
      </c>
      <c r="E190" s="9">
        <v>6130002</v>
      </c>
      <c r="F190" s="9">
        <v>6030369</v>
      </c>
      <c r="G190" s="9">
        <v>5962165</v>
      </c>
      <c r="H190" s="9">
        <v>5907900</v>
      </c>
      <c r="I190" s="9">
        <v>5879229</v>
      </c>
      <c r="J190" s="9">
        <v>5849494</v>
      </c>
      <c r="K190" s="9">
        <v>5796921</v>
      </c>
      <c r="L190" s="9">
        <v>5752470</v>
      </c>
      <c r="M190" s="9">
        <v>5715109</v>
      </c>
    </row>
    <row r="191" spans="1:13" x14ac:dyDescent="0.25">
      <c r="A191" s="8" t="s">
        <v>74</v>
      </c>
      <c r="B191" s="9">
        <v>6338966</v>
      </c>
      <c r="C191" s="9">
        <v>6339296</v>
      </c>
      <c r="D191" s="9">
        <v>6361451</v>
      </c>
      <c r="E191" s="9">
        <v>6433280</v>
      </c>
      <c r="F191" s="9">
        <v>6476622</v>
      </c>
      <c r="G191" s="9">
        <v>6461087</v>
      </c>
      <c r="H191" s="9">
        <v>6410249</v>
      </c>
      <c r="I191" s="9">
        <v>6294096</v>
      </c>
      <c r="J191" s="9">
        <v>6162843</v>
      </c>
      <c r="K191" s="9">
        <v>6062889</v>
      </c>
      <c r="L191" s="9">
        <v>5991439</v>
      </c>
      <c r="M191" s="9">
        <v>5933326</v>
      </c>
    </row>
    <row r="192" spans="1:13" x14ac:dyDescent="0.25">
      <c r="A192" s="8" t="s">
        <v>75</v>
      </c>
      <c r="B192" s="9">
        <v>6246522</v>
      </c>
      <c r="C192" s="9">
        <v>6246734</v>
      </c>
      <c r="D192" s="9">
        <v>6256625</v>
      </c>
      <c r="E192" s="9">
        <v>6270921</v>
      </c>
      <c r="F192" s="9">
        <v>6266544</v>
      </c>
      <c r="G192" s="9">
        <v>6280640</v>
      </c>
      <c r="H192" s="9">
        <v>6339825</v>
      </c>
      <c r="I192" s="9">
        <v>6407894</v>
      </c>
      <c r="J192" s="9">
        <v>6483315</v>
      </c>
      <c r="K192" s="9">
        <v>6525775</v>
      </c>
      <c r="L192" s="9">
        <v>6504737</v>
      </c>
      <c r="M192" s="9">
        <v>6447497</v>
      </c>
    </row>
    <row r="193" spans="1:13" x14ac:dyDescent="0.25">
      <c r="A193" s="8" t="s">
        <v>76</v>
      </c>
      <c r="B193" s="9">
        <v>5858084</v>
      </c>
      <c r="C193" s="9">
        <v>5858259</v>
      </c>
      <c r="D193" s="9">
        <v>5887773</v>
      </c>
      <c r="E193" s="9">
        <v>6019524</v>
      </c>
      <c r="F193" s="9">
        <v>6121043</v>
      </c>
      <c r="G193" s="9">
        <v>6212101</v>
      </c>
      <c r="H193" s="9">
        <v>6261573</v>
      </c>
      <c r="I193" s="9">
        <v>6282940</v>
      </c>
      <c r="J193" s="9">
        <v>6300369</v>
      </c>
      <c r="K193" s="9">
        <v>6297144</v>
      </c>
      <c r="L193" s="9">
        <v>6308090</v>
      </c>
      <c r="M193" s="9">
        <v>6361820</v>
      </c>
    </row>
    <row r="194" spans="1:13" x14ac:dyDescent="0.25">
      <c r="A194" s="8" t="s">
        <v>77</v>
      </c>
      <c r="B194" s="9">
        <v>6098022</v>
      </c>
      <c r="C194" s="9">
        <v>6098207</v>
      </c>
      <c r="D194" s="9">
        <v>6041034</v>
      </c>
      <c r="E194" s="9">
        <v>5800989</v>
      </c>
      <c r="F194" s="9">
        <v>5714624</v>
      </c>
      <c r="G194" s="9">
        <v>5722900</v>
      </c>
      <c r="H194" s="9">
        <v>5784412</v>
      </c>
      <c r="I194" s="9">
        <v>5887337</v>
      </c>
      <c r="J194" s="9">
        <v>6020532</v>
      </c>
      <c r="K194" s="9">
        <v>6121805</v>
      </c>
      <c r="L194" s="9">
        <v>6210207</v>
      </c>
      <c r="M194" s="9">
        <v>6255939</v>
      </c>
    </row>
    <row r="195" spans="1:13" x14ac:dyDescent="0.25">
      <c r="A195" s="8" t="s">
        <v>78</v>
      </c>
      <c r="B195" s="9">
        <v>6710830</v>
      </c>
      <c r="C195" s="9">
        <v>6710989</v>
      </c>
      <c r="D195" s="9">
        <v>6701386</v>
      </c>
      <c r="E195" s="9">
        <v>6682540</v>
      </c>
      <c r="F195" s="9">
        <v>6585919</v>
      </c>
      <c r="G195" s="9">
        <v>6440991</v>
      </c>
      <c r="H195" s="9">
        <v>6240921</v>
      </c>
      <c r="I195" s="9">
        <v>6017295</v>
      </c>
      <c r="J195" s="9">
        <v>5779596</v>
      </c>
      <c r="K195" s="9">
        <v>5693668</v>
      </c>
      <c r="L195" s="9">
        <v>5699499</v>
      </c>
      <c r="M195" s="9">
        <v>5757662</v>
      </c>
    </row>
    <row r="196" spans="1:13" x14ac:dyDescent="0.25">
      <c r="A196" s="8" t="s">
        <v>79</v>
      </c>
      <c r="B196" s="9">
        <v>7833575</v>
      </c>
      <c r="C196" s="9">
        <v>7833741</v>
      </c>
      <c r="D196" s="9">
        <v>7786047</v>
      </c>
      <c r="E196" s="9">
        <v>7501801</v>
      </c>
      <c r="F196" s="9">
        <v>7233872</v>
      </c>
      <c r="G196" s="9">
        <v>6961846</v>
      </c>
      <c r="H196" s="9">
        <v>6743217</v>
      </c>
      <c r="I196" s="9">
        <v>6642153</v>
      </c>
      <c r="J196" s="9">
        <v>6625149</v>
      </c>
      <c r="K196" s="9">
        <v>6529635</v>
      </c>
      <c r="L196" s="9">
        <v>6384630</v>
      </c>
      <c r="M196" s="9">
        <v>6184961</v>
      </c>
    </row>
    <row r="197" spans="1:13" x14ac:dyDescent="0.25">
      <c r="A197" s="8" t="s">
        <v>80</v>
      </c>
      <c r="B197" s="9">
        <v>8075052</v>
      </c>
      <c r="C197" s="9">
        <v>8075174</v>
      </c>
      <c r="D197" s="9">
        <v>8079331</v>
      </c>
      <c r="E197" s="9">
        <v>8105634</v>
      </c>
      <c r="F197" s="9">
        <v>8039403</v>
      </c>
      <c r="G197" s="9">
        <v>7946153</v>
      </c>
      <c r="H197" s="9">
        <v>7846951</v>
      </c>
      <c r="I197" s="9">
        <v>7666641</v>
      </c>
      <c r="J197" s="9">
        <v>7387427</v>
      </c>
      <c r="K197" s="9">
        <v>7123304</v>
      </c>
      <c r="L197" s="9">
        <v>6855366</v>
      </c>
      <c r="M197" s="9">
        <v>6639610</v>
      </c>
    </row>
    <row r="198" spans="1:13" x14ac:dyDescent="0.25">
      <c r="A198" s="8" t="s">
        <v>81</v>
      </c>
      <c r="B198" s="9">
        <v>7449216</v>
      </c>
      <c r="C198" s="9">
        <v>7449292</v>
      </c>
      <c r="D198" s="9">
        <v>7488309</v>
      </c>
      <c r="E198" s="9">
        <v>7606875</v>
      </c>
      <c r="F198" s="9">
        <v>7738364</v>
      </c>
      <c r="G198" s="9">
        <v>7829901</v>
      </c>
      <c r="H198" s="9">
        <v>7870059</v>
      </c>
      <c r="I198" s="9">
        <v>7897870</v>
      </c>
      <c r="J198" s="9">
        <v>7921137</v>
      </c>
      <c r="K198" s="9">
        <v>7853662</v>
      </c>
      <c r="L198" s="9">
        <v>7759826</v>
      </c>
      <c r="M198" s="9">
        <v>7662068</v>
      </c>
    </row>
    <row r="199" spans="1:13" x14ac:dyDescent="0.25">
      <c r="A199" s="8" t="s">
        <v>82</v>
      </c>
      <c r="B199" s="9">
        <v>6642780</v>
      </c>
      <c r="C199" s="9">
        <v>6642889</v>
      </c>
      <c r="D199" s="9">
        <v>6701276</v>
      </c>
      <c r="E199" s="9">
        <v>6997697</v>
      </c>
      <c r="F199" s="9">
        <v>6921370</v>
      </c>
      <c r="G199" s="9">
        <v>6993036</v>
      </c>
      <c r="H199" s="9">
        <v>7113087</v>
      </c>
      <c r="I199" s="9">
        <v>7257517</v>
      </c>
      <c r="J199" s="9">
        <v>7368935</v>
      </c>
      <c r="K199" s="9">
        <v>7491572</v>
      </c>
      <c r="L199" s="9">
        <v>7576104</v>
      </c>
      <c r="M199" s="9">
        <v>7612293</v>
      </c>
    </row>
    <row r="200" spans="1:13" x14ac:dyDescent="0.25">
      <c r="A200" s="8" t="s">
        <v>83</v>
      </c>
      <c r="B200" s="9">
        <v>5103535</v>
      </c>
      <c r="C200" s="9">
        <v>5103636</v>
      </c>
      <c r="D200" s="9">
        <v>5131335</v>
      </c>
      <c r="E200" s="9">
        <v>5241486</v>
      </c>
      <c r="F200" s="9">
        <v>5688823</v>
      </c>
      <c r="G200" s="9">
        <v>5891323</v>
      </c>
      <c r="H200" s="9">
        <v>6137597</v>
      </c>
      <c r="I200" s="9">
        <v>6390405</v>
      </c>
      <c r="J200" s="9">
        <v>6674082</v>
      </c>
      <c r="K200" s="9">
        <v>6602638</v>
      </c>
      <c r="L200" s="9">
        <v>6671683</v>
      </c>
      <c r="M200" s="9">
        <v>6785858</v>
      </c>
    </row>
    <row r="201" spans="1:13" x14ac:dyDescent="0.25">
      <c r="A201" s="8" t="s">
        <v>84</v>
      </c>
      <c r="B201" s="9">
        <v>3918861</v>
      </c>
      <c r="C201" s="9">
        <v>3918970</v>
      </c>
      <c r="D201" s="9">
        <v>3937777</v>
      </c>
      <c r="E201" s="9">
        <v>4036751</v>
      </c>
      <c r="F201" s="9">
        <v>4194867</v>
      </c>
      <c r="G201" s="9">
        <v>4440506</v>
      </c>
      <c r="H201" s="9">
        <v>4618195</v>
      </c>
      <c r="I201" s="9">
        <v>4760276</v>
      </c>
      <c r="J201" s="9">
        <v>4864111</v>
      </c>
      <c r="K201" s="9">
        <v>5285359</v>
      </c>
      <c r="L201" s="9">
        <v>5478153</v>
      </c>
      <c r="M201" s="9">
        <v>5709356</v>
      </c>
    </row>
    <row r="202" spans="1:13" x14ac:dyDescent="0.25">
      <c r="A202" s="8" t="s">
        <v>85</v>
      </c>
      <c r="B202" s="9">
        <v>3294108</v>
      </c>
      <c r="C202" s="9">
        <v>3294326</v>
      </c>
      <c r="D202" s="9">
        <v>3286035</v>
      </c>
      <c r="E202" s="9">
        <v>3277707</v>
      </c>
      <c r="F202" s="9">
        <v>3291787</v>
      </c>
      <c r="G202" s="9">
        <v>3348594</v>
      </c>
      <c r="H202" s="9">
        <v>3428332</v>
      </c>
      <c r="I202" s="9">
        <v>3486133</v>
      </c>
      <c r="J202" s="9">
        <v>3579508</v>
      </c>
      <c r="K202" s="9">
        <v>3721760</v>
      </c>
      <c r="L202" s="9">
        <v>3946984</v>
      </c>
      <c r="M202" s="9">
        <v>4105904</v>
      </c>
    </row>
    <row r="203" spans="1:13" x14ac:dyDescent="0.25">
      <c r="A203" s="8" t="s">
        <v>86</v>
      </c>
      <c r="B203" s="9">
        <v>2843043</v>
      </c>
      <c r="C203" s="9">
        <v>2843395</v>
      </c>
      <c r="D203" s="9">
        <v>2840198</v>
      </c>
      <c r="E203" s="9">
        <v>2811478</v>
      </c>
      <c r="F203" s="9">
        <v>2773008</v>
      </c>
      <c r="G203" s="9">
        <v>2724864</v>
      </c>
      <c r="H203" s="9">
        <v>2685761</v>
      </c>
      <c r="I203" s="9">
        <v>2669427</v>
      </c>
      <c r="J203" s="9">
        <v>2669612</v>
      </c>
      <c r="K203" s="9">
        <v>2682317</v>
      </c>
      <c r="L203" s="9">
        <v>2734028</v>
      </c>
      <c r="M203" s="9">
        <v>2800707</v>
      </c>
    </row>
    <row r="204" spans="1:13" x14ac:dyDescent="0.25">
      <c r="A204" s="8" t="s">
        <v>87</v>
      </c>
      <c r="B204" s="9">
        <v>3155154</v>
      </c>
      <c r="C204" s="9">
        <v>3156263</v>
      </c>
      <c r="D204" s="9">
        <v>3175672</v>
      </c>
      <c r="E204" s="9">
        <v>3223801</v>
      </c>
      <c r="F204" s="9">
        <v>3277792</v>
      </c>
      <c r="G204" s="9">
        <v>3306455</v>
      </c>
      <c r="H204" s="9">
        <v>3338710</v>
      </c>
      <c r="I204" s="9">
        <v>3356952</v>
      </c>
      <c r="J204" s="9">
        <v>3374060</v>
      </c>
      <c r="K204" s="9">
        <v>3370190</v>
      </c>
      <c r="L204" s="9">
        <v>3360402</v>
      </c>
      <c r="M204" s="9">
        <v>3342090</v>
      </c>
    </row>
    <row r="205" spans="1:13" x14ac:dyDescent="0.25">
      <c r="A205" s="8"/>
      <c r="B205" s="9"/>
      <c r="C205" s="9"/>
      <c r="D205" s="9"/>
      <c r="E205" s="9"/>
      <c r="F205" s="9"/>
      <c r="G205" s="9"/>
      <c r="H205" s="9"/>
      <c r="I205" s="9"/>
      <c r="J205" s="9"/>
      <c r="K205" s="9"/>
      <c r="L205" s="9"/>
      <c r="M205" s="9"/>
    </row>
    <row r="206" spans="1:13" x14ac:dyDescent="0.25">
      <c r="A206" s="8" t="s">
        <v>88</v>
      </c>
      <c r="B206" s="9">
        <v>20619635</v>
      </c>
      <c r="C206" s="9">
        <v>20619814</v>
      </c>
      <c r="D206" s="9">
        <v>20573280</v>
      </c>
      <c r="E206" s="9">
        <v>20400590</v>
      </c>
      <c r="F206" s="9">
        <v>20237628</v>
      </c>
      <c r="G206" s="9">
        <v>20092540</v>
      </c>
      <c r="H206" s="9">
        <v>19973673</v>
      </c>
      <c r="I206" s="9">
        <v>19865480</v>
      </c>
      <c r="J206" s="9">
        <v>19752588</v>
      </c>
      <c r="K206" s="9">
        <v>19627402</v>
      </c>
      <c r="L206" s="9">
        <v>19468898</v>
      </c>
      <c r="M206" s="9">
        <v>19322936</v>
      </c>
    </row>
    <row r="207" spans="1:13" x14ac:dyDescent="0.25">
      <c r="A207" s="10" t="s">
        <v>89</v>
      </c>
      <c r="B207" s="9">
        <v>5428091</v>
      </c>
      <c r="C207" s="9">
        <v>5428113</v>
      </c>
      <c r="D207" s="9">
        <v>5417352</v>
      </c>
      <c r="E207" s="9">
        <v>5373786</v>
      </c>
      <c r="F207" s="9">
        <v>5323656</v>
      </c>
      <c r="G207" s="9">
        <v>5281269</v>
      </c>
      <c r="H207" s="9">
        <v>5275971</v>
      </c>
      <c r="I207" s="9">
        <v>5275761</v>
      </c>
      <c r="J207" s="9">
        <v>5262813</v>
      </c>
      <c r="K207" s="9">
        <v>5242391</v>
      </c>
      <c r="L207" s="9">
        <v>5201344</v>
      </c>
      <c r="M207" s="9">
        <v>5147835</v>
      </c>
    </row>
    <row r="208" spans="1:13" x14ac:dyDescent="0.25">
      <c r="A208" s="10" t="s">
        <v>90</v>
      </c>
      <c r="B208" s="9">
        <v>10326153</v>
      </c>
      <c r="C208" s="9">
        <v>10326225</v>
      </c>
      <c r="D208" s="9">
        <v>10308307</v>
      </c>
      <c r="E208" s="9">
        <v>10240054</v>
      </c>
      <c r="F208" s="9">
        <v>10180812</v>
      </c>
      <c r="G208" s="9">
        <v>10115667</v>
      </c>
      <c r="H208" s="9">
        <v>10011350</v>
      </c>
      <c r="I208" s="9">
        <v>9925044</v>
      </c>
      <c r="J208" s="9">
        <v>9869533</v>
      </c>
      <c r="K208" s="9">
        <v>9805387</v>
      </c>
      <c r="L208" s="9">
        <v>9732918</v>
      </c>
      <c r="M208" s="9">
        <v>9679013</v>
      </c>
    </row>
    <row r="209" spans="1:13" x14ac:dyDescent="0.25">
      <c r="A209" s="10" t="s">
        <v>91</v>
      </c>
      <c r="B209" s="9">
        <v>4865391</v>
      </c>
      <c r="C209" s="9">
        <v>4865476</v>
      </c>
      <c r="D209" s="9">
        <v>4847621</v>
      </c>
      <c r="E209" s="9">
        <v>4786750</v>
      </c>
      <c r="F209" s="9">
        <v>4733160</v>
      </c>
      <c r="G209" s="9">
        <v>4695604</v>
      </c>
      <c r="H209" s="9">
        <v>4686352</v>
      </c>
      <c r="I209" s="9">
        <v>4664675</v>
      </c>
      <c r="J209" s="9">
        <v>4620242</v>
      </c>
      <c r="K209" s="9">
        <v>4579624</v>
      </c>
      <c r="L209" s="9">
        <v>4534636</v>
      </c>
      <c r="M209" s="9">
        <v>4496088</v>
      </c>
    </row>
    <row r="210" spans="1:13" x14ac:dyDescent="0.25">
      <c r="A210" s="8" t="s">
        <v>92</v>
      </c>
      <c r="B210" s="9">
        <v>63868867</v>
      </c>
      <c r="C210" s="9">
        <v>63870557</v>
      </c>
      <c r="D210" s="9">
        <v>63900801</v>
      </c>
      <c r="E210" s="9">
        <v>63937520</v>
      </c>
      <c r="F210" s="9">
        <v>63562261</v>
      </c>
      <c r="G210" s="9">
        <v>63280608</v>
      </c>
      <c r="H210" s="9">
        <v>63005502</v>
      </c>
      <c r="I210" s="9">
        <v>62721469</v>
      </c>
      <c r="J210" s="9">
        <v>62401346</v>
      </c>
      <c r="K210" s="9">
        <v>62041971</v>
      </c>
      <c r="L210" s="9">
        <v>61637520</v>
      </c>
      <c r="M210" s="9">
        <v>61189372</v>
      </c>
    </row>
    <row r="211" spans="1:13" x14ac:dyDescent="0.25">
      <c r="A211" s="10" t="s">
        <v>93</v>
      </c>
      <c r="B211" s="9">
        <v>8954786</v>
      </c>
      <c r="C211" s="9">
        <v>8955272</v>
      </c>
      <c r="D211" s="9">
        <v>8959020</v>
      </c>
      <c r="E211" s="9">
        <v>8951539</v>
      </c>
      <c r="F211" s="9">
        <v>8941122</v>
      </c>
      <c r="G211" s="9">
        <v>8893040</v>
      </c>
      <c r="H211" s="9">
        <v>8805457</v>
      </c>
      <c r="I211" s="9">
        <v>8661822</v>
      </c>
      <c r="J211" s="9">
        <v>8514886</v>
      </c>
      <c r="K211" s="9">
        <v>8405406</v>
      </c>
      <c r="L211" s="9">
        <v>8339061</v>
      </c>
      <c r="M211" s="9">
        <v>8267522</v>
      </c>
    </row>
    <row r="212" spans="1:13" x14ac:dyDescent="0.25">
      <c r="A212" s="10" t="s">
        <v>94</v>
      </c>
      <c r="B212" s="9">
        <v>24913458</v>
      </c>
      <c r="C212" s="9">
        <v>24914189</v>
      </c>
      <c r="D212" s="9">
        <v>24886818</v>
      </c>
      <c r="E212" s="9">
        <v>24773974</v>
      </c>
      <c r="F212" s="9">
        <v>24688130</v>
      </c>
      <c r="G212" s="9">
        <v>24656632</v>
      </c>
      <c r="H212" s="9">
        <v>24626731</v>
      </c>
      <c r="I212" s="9">
        <v>24595466</v>
      </c>
      <c r="J212" s="9">
        <v>24583812</v>
      </c>
      <c r="K212" s="9">
        <v>24638392</v>
      </c>
      <c r="L212" s="9">
        <v>24722533</v>
      </c>
      <c r="M212" s="9">
        <v>24822918</v>
      </c>
    </row>
    <row r="213" spans="1:13" x14ac:dyDescent="0.25">
      <c r="A213" s="10" t="s">
        <v>95</v>
      </c>
      <c r="B213" s="9">
        <v>30000623</v>
      </c>
      <c r="C213" s="9">
        <v>30001096</v>
      </c>
      <c r="D213" s="9">
        <v>30054963</v>
      </c>
      <c r="E213" s="9">
        <v>30212007</v>
      </c>
      <c r="F213" s="9">
        <v>29933009</v>
      </c>
      <c r="G213" s="9">
        <v>29730936</v>
      </c>
      <c r="H213" s="9">
        <v>29573314</v>
      </c>
      <c r="I213" s="9">
        <v>29464181</v>
      </c>
      <c r="J213" s="9">
        <v>29302648</v>
      </c>
      <c r="K213" s="9">
        <v>28998173</v>
      </c>
      <c r="L213" s="9">
        <v>28575926</v>
      </c>
      <c r="M213" s="9">
        <v>28098932</v>
      </c>
    </row>
    <row r="214" spans="1:13" x14ac:dyDescent="0.25">
      <c r="A214" s="8" t="s">
        <v>96</v>
      </c>
      <c r="B214" s="9">
        <v>18314701</v>
      </c>
      <c r="C214" s="9">
        <v>18316590</v>
      </c>
      <c r="D214" s="9">
        <v>18371017</v>
      </c>
      <c r="E214" s="9">
        <v>18591223</v>
      </c>
      <c r="F214" s="9">
        <v>19226277</v>
      </c>
      <c r="G214" s="9">
        <v>19711742</v>
      </c>
      <c r="H214" s="9">
        <v>20208595</v>
      </c>
      <c r="I214" s="9">
        <v>20663193</v>
      </c>
      <c r="J214" s="9">
        <v>21161373</v>
      </c>
      <c r="K214" s="9">
        <v>21662264</v>
      </c>
      <c r="L214" s="9">
        <v>22191250</v>
      </c>
      <c r="M214" s="9">
        <v>22743915</v>
      </c>
    </row>
    <row r="215" spans="1:13" x14ac:dyDescent="0.25">
      <c r="A215" s="8" t="s">
        <v>87</v>
      </c>
      <c r="B215" s="9">
        <v>3155154</v>
      </c>
      <c r="C215" s="9">
        <v>3156263</v>
      </c>
      <c r="D215" s="9">
        <v>3175672</v>
      </c>
      <c r="E215" s="9">
        <v>3223801</v>
      </c>
      <c r="F215" s="9">
        <v>3277792</v>
      </c>
      <c r="G215" s="9">
        <v>3306455</v>
      </c>
      <c r="H215" s="9">
        <v>3338710</v>
      </c>
      <c r="I215" s="9">
        <v>3356952</v>
      </c>
      <c r="J215" s="9">
        <v>3374060</v>
      </c>
      <c r="K215" s="9">
        <v>3370190</v>
      </c>
      <c r="L215" s="9">
        <v>3360402</v>
      </c>
      <c r="M215" s="9">
        <v>3342090</v>
      </c>
    </row>
    <row r="216" spans="1:13" x14ac:dyDescent="0.25">
      <c r="A216" s="8"/>
      <c r="B216" s="9"/>
      <c r="C216" s="9"/>
      <c r="D216" s="9"/>
      <c r="E216" s="9"/>
      <c r="F216" s="9"/>
      <c r="G216" s="9"/>
      <c r="H216" s="9"/>
      <c r="I216" s="9"/>
      <c r="J216" s="9"/>
      <c r="K216" s="9"/>
      <c r="L216" s="9"/>
      <c r="M216" s="9"/>
    </row>
    <row r="217" spans="1:13" x14ac:dyDescent="0.25">
      <c r="A217" s="8" t="s">
        <v>97</v>
      </c>
      <c r="B217" s="9">
        <v>84652631</v>
      </c>
      <c r="C217" s="9">
        <v>84656258</v>
      </c>
      <c r="D217" s="9">
        <v>84732458</v>
      </c>
      <c r="E217" s="9">
        <v>84956566</v>
      </c>
      <c r="F217" s="9">
        <v>85178863</v>
      </c>
      <c r="G217" s="9">
        <v>85354710</v>
      </c>
      <c r="H217" s="9">
        <v>85560698</v>
      </c>
      <c r="I217" s="9">
        <v>85721779</v>
      </c>
      <c r="J217" s="9">
        <v>85906329</v>
      </c>
      <c r="K217" s="9">
        <v>86035273</v>
      </c>
      <c r="L217" s="9">
        <v>86108049</v>
      </c>
      <c r="M217" s="9">
        <v>86184061</v>
      </c>
    </row>
    <row r="218" spans="1:13" x14ac:dyDescent="0.25">
      <c r="A218" s="8" t="s">
        <v>98</v>
      </c>
      <c r="B218" s="9">
        <v>82183568</v>
      </c>
      <c r="C218" s="9">
        <v>82187147</v>
      </c>
      <c r="D218" s="9">
        <v>82271818</v>
      </c>
      <c r="E218" s="9">
        <v>82528743</v>
      </c>
      <c r="F218" s="9">
        <v>82788538</v>
      </c>
      <c r="G218" s="9">
        <v>82992350</v>
      </c>
      <c r="H218" s="9">
        <v>83214097</v>
      </c>
      <c r="I218" s="9">
        <v>83384662</v>
      </c>
      <c r="J218" s="9">
        <v>83562719</v>
      </c>
      <c r="K218" s="9">
        <v>83704235</v>
      </c>
      <c r="L218" s="9">
        <v>83828770</v>
      </c>
      <c r="M218" s="9">
        <v>83933287</v>
      </c>
    </row>
    <row r="219" spans="1:13" x14ac:dyDescent="0.25">
      <c r="A219" s="8" t="s">
        <v>99</v>
      </c>
      <c r="B219" s="9">
        <v>37544501</v>
      </c>
      <c r="C219" s="9">
        <v>37545790</v>
      </c>
      <c r="D219" s="9">
        <v>37510100</v>
      </c>
      <c r="E219" s="9">
        <v>37337256</v>
      </c>
      <c r="F219" s="9">
        <v>37195121</v>
      </c>
      <c r="G219" s="9">
        <v>37079884</v>
      </c>
      <c r="H219" s="9">
        <v>36944880</v>
      </c>
      <c r="I219" s="9">
        <v>36768791</v>
      </c>
      <c r="J219" s="9">
        <v>36596149</v>
      </c>
      <c r="K219" s="9">
        <v>36498202</v>
      </c>
      <c r="L219" s="9">
        <v>36466442</v>
      </c>
      <c r="M219" s="9">
        <v>36471353</v>
      </c>
    </row>
    <row r="220" spans="1:13" x14ac:dyDescent="0.25">
      <c r="A220" s="8"/>
      <c r="B220" s="9"/>
      <c r="C220" s="9"/>
      <c r="D220" s="9"/>
      <c r="E220" s="9"/>
      <c r="F220" s="9"/>
      <c r="G220" s="9"/>
      <c r="H220" s="9"/>
      <c r="I220" s="9"/>
      <c r="J220" s="9"/>
      <c r="K220" s="9"/>
      <c r="L220" s="9"/>
      <c r="M220" s="9"/>
    </row>
    <row r="221" spans="1:13" x14ac:dyDescent="0.25">
      <c r="A221" s="11" t="s">
        <v>100</v>
      </c>
      <c r="B221" s="12">
        <v>42.7</v>
      </c>
      <c r="C221" s="12">
        <v>42.7</v>
      </c>
      <c r="D221" s="12">
        <v>42.8</v>
      </c>
      <c r="E221" s="12">
        <v>43</v>
      </c>
      <c r="F221" s="12">
        <v>43.2</v>
      </c>
      <c r="G221" s="12">
        <v>43.4</v>
      </c>
      <c r="H221" s="12">
        <v>43.7</v>
      </c>
      <c r="I221" s="12">
        <v>43.9</v>
      </c>
      <c r="J221" s="12">
        <v>44</v>
      </c>
      <c r="K221" s="12">
        <v>44.1</v>
      </c>
      <c r="L221" s="12">
        <v>44.2</v>
      </c>
      <c r="M221" s="12">
        <v>44.3</v>
      </c>
    </row>
    <row r="222" spans="1:13" s="7" customFormat="1" ht="33.9" customHeight="1" x14ac:dyDescent="0.3">
      <c r="A222" s="16" t="s">
        <v>102</v>
      </c>
      <c r="B222" s="6">
        <v>45837894</v>
      </c>
      <c r="C222" s="6">
        <v>45838803</v>
      </c>
      <c r="D222" s="6">
        <v>46077890</v>
      </c>
      <c r="E222" s="6">
        <v>47083647</v>
      </c>
      <c r="F222" s="6">
        <v>48039233</v>
      </c>
      <c r="G222" s="6">
        <v>48989618</v>
      </c>
      <c r="H222" s="6">
        <v>49971036</v>
      </c>
      <c r="I222" s="6">
        <v>51016240</v>
      </c>
      <c r="J222" s="6">
        <v>52089798</v>
      </c>
      <c r="K222" s="6">
        <v>53095331</v>
      </c>
      <c r="L222" s="6">
        <v>54047843</v>
      </c>
      <c r="M222" s="6">
        <v>54878318</v>
      </c>
    </row>
    <row r="223" spans="1:13" x14ac:dyDescent="0.25">
      <c r="A223" s="8" t="s">
        <v>25</v>
      </c>
      <c r="B223" s="9">
        <v>4585815</v>
      </c>
      <c r="C223" s="9">
        <v>4585820</v>
      </c>
      <c r="D223" s="9">
        <v>4598830</v>
      </c>
      <c r="E223" s="9">
        <v>4631311</v>
      </c>
      <c r="F223" s="9">
        <v>4610914</v>
      </c>
      <c r="G223" s="9">
        <v>4585900</v>
      </c>
      <c r="H223" s="9">
        <v>4596513</v>
      </c>
      <c r="I223" s="9">
        <v>4606485</v>
      </c>
      <c r="J223" s="9">
        <v>4607949</v>
      </c>
      <c r="K223" s="9">
        <v>4612792</v>
      </c>
      <c r="L223" s="9">
        <v>4600101</v>
      </c>
      <c r="M223" s="9">
        <v>4571556</v>
      </c>
    </row>
    <row r="224" spans="1:13" x14ac:dyDescent="0.25">
      <c r="A224" s="8" t="s">
        <v>38</v>
      </c>
      <c r="B224" s="9">
        <v>4321298</v>
      </c>
      <c r="C224" s="9">
        <v>4321306</v>
      </c>
      <c r="D224" s="9">
        <v>4338252</v>
      </c>
      <c r="E224" s="9">
        <v>4416672</v>
      </c>
      <c r="F224" s="9">
        <v>4518671</v>
      </c>
      <c r="G224" s="9">
        <v>4608486</v>
      </c>
      <c r="H224" s="9">
        <v>4653921</v>
      </c>
      <c r="I224" s="9">
        <v>4698544</v>
      </c>
      <c r="J224" s="9">
        <v>4740910</v>
      </c>
      <c r="K224" s="9">
        <v>4732188</v>
      </c>
      <c r="L224" s="9">
        <v>4716243</v>
      </c>
      <c r="M224" s="9">
        <v>4722309</v>
      </c>
    </row>
    <row r="225" spans="1:13" x14ac:dyDescent="0.25">
      <c r="A225" s="8" t="s">
        <v>39</v>
      </c>
      <c r="B225" s="9">
        <v>4088881</v>
      </c>
      <c r="C225" s="9">
        <v>4088898</v>
      </c>
      <c r="D225" s="9">
        <v>4104070</v>
      </c>
      <c r="E225" s="9">
        <v>4177522</v>
      </c>
      <c r="F225" s="9">
        <v>4239724</v>
      </c>
      <c r="G225" s="9">
        <v>4307709</v>
      </c>
      <c r="H225" s="9">
        <v>4383978</v>
      </c>
      <c r="I225" s="9">
        <v>4452021</v>
      </c>
      <c r="J225" s="9">
        <v>4540465</v>
      </c>
      <c r="K225" s="9">
        <v>4650827</v>
      </c>
      <c r="L225" s="9">
        <v>4746916</v>
      </c>
      <c r="M225" s="9">
        <v>4784137</v>
      </c>
    </row>
    <row r="226" spans="1:13" x14ac:dyDescent="0.25">
      <c r="A226" s="8" t="s">
        <v>40</v>
      </c>
      <c r="B226" s="9">
        <v>4082578</v>
      </c>
      <c r="C226" s="9">
        <v>4082716</v>
      </c>
      <c r="D226" s="9">
        <v>4093056</v>
      </c>
      <c r="E226" s="9">
        <v>4119037</v>
      </c>
      <c r="F226" s="9">
        <v>4125245</v>
      </c>
      <c r="G226" s="9">
        <v>4146544</v>
      </c>
      <c r="H226" s="9">
        <v>4182665</v>
      </c>
      <c r="I226" s="9">
        <v>4257290</v>
      </c>
      <c r="J226" s="9">
        <v>4341798</v>
      </c>
      <c r="K226" s="9">
        <v>4413287</v>
      </c>
      <c r="L226" s="9">
        <v>4486062</v>
      </c>
      <c r="M226" s="9">
        <v>4552527</v>
      </c>
    </row>
    <row r="227" spans="1:13" x14ac:dyDescent="0.25">
      <c r="A227" s="8" t="s">
        <v>41</v>
      </c>
      <c r="B227" s="9">
        <v>3884080</v>
      </c>
      <c r="C227" s="9">
        <v>3884192</v>
      </c>
      <c r="D227" s="9">
        <v>3903087</v>
      </c>
      <c r="E227" s="9">
        <v>3992175</v>
      </c>
      <c r="F227" s="9">
        <v>4100599</v>
      </c>
      <c r="G227" s="9">
        <v>4189411</v>
      </c>
      <c r="H227" s="9">
        <v>4275653</v>
      </c>
      <c r="I227" s="9">
        <v>4317679</v>
      </c>
      <c r="J227" s="9">
        <v>4339053</v>
      </c>
      <c r="K227" s="9">
        <v>4343372</v>
      </c>
      <c r="L227" s="9">
        <v>4360295</v>
      </c>
      <c r="M227" s="9">
        <v>4381958</v>
      </c>
    </row>
    <row r="228" spans="1:13" x14ac:dyDescent="0.25">
      <c r="A228" s="8" t="s">
        <v>42</v>
      </c>
      <c r="B228" s="9">
        <v>3891960</v>
      </c>
      <c r="C228" s="9">
        <v>3892065</v>
      </c>
      <c r="D228" s="9">
        <v>3893945</v>
      </c>
      <c r="E228" s="9">
        <v>3914887</v>
      </c>
      <c r="F228" s="9">
        <v>3921746</v>
      </c>
      <c r="G228" s="9">
        <v>3944241</v>
      </c>
      <c r="H228" s="9">
        <v>3991631</v>
      </c>
      <c r="I228" s="9">
        <v>4070989</v>
      </c>
      <c r="J228" s="9">
        <v>4174231</v>
      </c>
      <c r="K228" s="9">
        <v>4290120</v>
      </c>
      <c r="L228" s="9">
        <v>4380381</v>
      </c>
      <c r="M228" s="9">
        <v>4452946</v>
      </c>
    </row>
    <row r="229" spans="1:13" x14ac:dyDescent="0.25">
      <c r="A229" s="8" t="s">
        <v>43</v>
      </c>
      <c r="B229" s="9">
        <v>3740039</v>
      </c>
      <c r="C229" s="9">
        <v>3740119</v>
      </c>
      <c r="D229" s="9">
        <v>3756359</v>
      </c>
      <c r="E229" s="9">
        <v>3821196</v>
      </c>
      <c r="F229" s="9">
        <v>3885874</v>
      </c>
      <c r="G229" s="9">
        <v>3943258</v>
      </c>
      <c r="H229" s="9">
        <v>3988817</v>
      </c>
      <c r="I229" s="9">
        <v>4006342</v>
      </c>
      <c r="J229" s="9">
        <v>4045207</v>
      </c>
      <c r="K229" s="9">
        <v>4063899</v>
      </c>
      <c r="L229" s="9">
        <v>4092564</v>
      </c>
      <c r="M229" s="9">
        <v>4129550</v>
      </c>
    </row>
    <row r="230" spans="1:13" x14ac:dyDescent="0.25">
      <c r="A230" s="8" t="s">
        <v>44</v>
      </c>
      <c r="B230" s="9">
        <v>3524532</v>
      </c>
      <c r="C230" s="9">
        <v>3524626</v>
      </c>
      <c r="D230" s="9">
        <v>3536719</v>
      </c>
      <c r="E230" s="9">
        <v>3576581</v>
      </c>
      <c r="F230" s="9">
        <v>3625688</v>
      </c>
      <c r="G230" s="9">
        <v>3677822</v>
      </c>
      <c r="H230" s="9">
        <v>3726304</v>
      </c>
      <c r="I230" s="9">
        <v>3815058</v>
      </c>
      <c r="J230" s="9">
        <v>3893079</v>
      </c>
      <c r="K230" s="9">
        <v>3967531</v>
      </c>
      <c r="L230" s="9">
        <v>4033274</v>
      </c>
      <c r="M230" s="9">
        <v>4073908</v>
      </c>
    </row>
    <row r="231" spans="1:13" x14ac:dyDescent="0.25">
      <c r="A231" s="8" t="s">
        <v>45</v>
      </c>
      <c r="B231" s="9">
        <v>3150084</v>
      </c>
      <c r="C231" s="9">
        <v>3150173</v>
      </c>
      <c r="D231" s="9">
        <v>3168607</v>
      </c>
      <c r="E231" s="9">
        <v>3260349</v>
      </c>
      <c r="F231" s="9">
        <v>3349508</v>
      </c>
      <c r="G231" s="9">
        <v>3422161</v>
      </c>
      <c r="H231" s="9">
        <v>3491246</v>
      </c>
      <c r="I231" s="9">
        <v>3550138</v>
      </c>
      <c r="J231" s="9">
        <v>3602009</v>
      </c>
      <c r="K231" s="9">
        <v>3660620</v>
      </c>
      <c r="L231" s="9">
        <v>3718821</v>
      </c>
      <c r="M231" s="9">
        <v>3762135</v>
      </c>
    </row>
    <row r="232" spans="1:13" x14ac:dyDescent="0.25">
      <c r="A232" s="8" t="s">
        <v>46</v>
      </c>
      <c r="B232" s="9">
        <v>2766792</v>
      </c>
      <c r="C232" s="9">
        <v>2766885</v>
      </c>
      <c r="D232" s="9">
        <v>2784765</v>
      </c>
      <c r="E232" s="9">
        <v>2865599</v>
      </c>
      <c r="F232" s="9">
        <v>2932325</v>
      </c>
      <c r="G232" s="9">
        <v>3002790</v>
      </c>
      <c r="H232" s="9">
        <v>3064237</v>
      </c>
      <c r="I232" s="9">
        <v>3150567</v>
      </c>
      <c r="J232" s="9">
        <v>3247642</v>
      </c>
      <c r="K232" s="9">
        <v>3341359</v>
      </c>
      <c r="L232" s="9">
        <v>3417055</v>
      </c>
      <c r="M232" s="9">
        <v>3482415</v>
      </c>
    </row>
    <row r="233" spans="1:13" x14ac:dyDescent="0.25">
      <c r="A233" s="8" t="s">
        <v>47</v>
      </c>
      <c r="B233" s="9">
        <v>2235928</v>
      </c>
      <c r="C233" s="9">
        <v>2235977</v>
      </c>
      <c r="D233" s="9">
        <v>2261409</v>
      </c>
      <c r="E233" s="9">
        <v>2357362</v>
      </c>
      <c r="F233" s="9">
        <v>2453931</v>
      </c>
      <c r="G233" s="9">
        <v>2555932</v>
      </c>
      <c r="H233" s="9">
        <v>2659305</v>
      </c>
      <c r="I233" s="9">
        <v>2745575</v>
      </c>
      <c r="J233" s="9">
        <v>2829153</v>
      </c>
      <c r="K233" s="9">
        <v>2897712</v>
      </c>
      <c r="L233" s="9">
        <v>2968851</v>
      </c>
      <c r="M233" s="9">
        <v>3026428</v>
      </c>
    </row>
    <row r="234" spans="1:13" x14ac:dyDescent="0.25">
      <c r="A234" s="8" t="s">
        <v>48</v>
      </c>
      <c r="B234" s="9">
        <v>1695328</v>
      </c>
      <c r="C234" s="9">
        <v>1695363</v>
      </c>
      <c r="D234" s="9">
        <v>1717325</v>
      </c>
      <c r="E234" s="9">
        <v>1812737</v>
      </c>
      <c r="F234" s="9">
        <v>1916155</v>
      </c>
      <c r="G234" s="9">
        <v>2009693</v>
      </c>
      <c r="H234" s="9">
        <v>2104379</v>
      </c>
      <c r="I234" s="9">
        <v>2210700</v>
      </c>
      <c r="J234" s="9">
        <v>2305615</v>
      </c>
      <c r="K234" s="9">
        <v>2401671</v>
      </c>
      <c r="L234" s="9">
        <v>2503328</v>
      </c>
      <c r="M234" s="9">
        <v>2603398</v>
      </c>
    </row>
    <row r="235" spans="1:13" x14ac:dyDescent="0.25">
      <c r="A235" s="8" t="s">
        <v>49</v>
      </c>
      <c r="B235" s="9">
        <v>1269553</v>
      </c>
      <c r="C235" s="9">
        <v>1269577</v>
      </c>
      <c r="D235" s="9">
        <v>1288536</v>
      </c>
      <c r="E235" s="9">
        <v>1367982</v>
      </c>
      <c r="F235" s="9">
        <v>1425063</v>
      </c>
      <c r="G235" s="9">
        <v>1493589</v>
      </c>
      <c r="H235" s="9">
        <v>1575468</v>
      </c>
      <c r="I235" s="9">
        <v>1667225</v>
      </c>
      <c r="J235" s="9">
        <v>1759176</v>
      </c>
      <c r="K235" s="9">
        <v>1858952</v>
      </c>
      <c r="L235" s="9">
        <v>1949448</v>
      </c>
      <c r="M235" s="9">
        <v>2038620</v>
      </c>
    </row>
    <row r="236" spans="1:13" x14ac:dyDescent="0.25">
      <c r="A236" s="8" t="s">
        <v>50</v>
      </c>
      <c r="B236" s="9">
        <v>882476</v>
      </c>
      <c r="C236" s="9">
        <v>882487</v>
      </c>
      <c r="D236" s="9">
        <v>893442</v>
      </c>
      <c r="E236" s="9">
        <v>946413</v>
      </c>
      <c r="F236" s="9">
        <v>1021290</v>
      </c>
      <c r="G236" s="9">
        <v>1090836</v>
      </c>
      <c r="H236" s="9">
        <v>1161259</v>
      </c>
      <c r="I236" s="9">
        <v>1237655</v>
      </c>
      <c r="J236" s="9">
        <v>1313382</v>
      </c>
      <c r="K236" s="9">
        <v>1367882</v>
      </c>
      <c r="L236" s="9">
        <v>1433185</v>
      </c>
      <c r="M236" s="9">
        <v>1508591</v>
      </c>
    </row>
    <row r="237" spans="1:13" x14ac:dyDescent="0.25">
      <c r="A237" s="8" t="s">
        <v>51</v>
      </c>
      <c r="B237" s="9">
        <v>653555</v>
      </c>
      <c r="C237" s="9">
        <v>653564</v>
      </c>
      <c r="D237" s="9">
        <v>660197</v>
      </c>
      <c r="E237" s="9">
        <v>686925</v>
      </c>
      <c r="F237" s="9">
        <v>717533</v>
      </c>
      <c r="G237" s="9">
        <v>755975</v>
      </c>
      <c r="H237" s="9">
        <v>796047</v>
      </c>
      <c r="I237" s="9">
        <v>841728</v>
      </c>
      <c r="J237" s="9">
        <v>892103</v>
      </c>
      <c r="K237" s="9">
        <v>962812</v>
      </c>
      <c r="L237" s="9">
        <v>1028236</v>
      </c>
      <c r="M237" s="9">
        <v>1092716</v>
      </c>
    </row>
    <row r="238" spans="1:13" x14ac:dyDescent="0.25">
      <c r="A238" s="8" t="s">
        <v>52</v>
      </c>
      <c r="B238" s="9">
        <v>479300</v>
      </c>
      <c r="C238" s="9">
        <v>479308</v>
      </c>
      <c r="D238" s="9">
        <v>483218</v>
      </c>
      <c r="E238" s="9">
        <v>502086</v>
      </c>
      <c r="F238" s="9">
        <v>522537</v>
      </c>
      <c r="G238" s="9">
        <v>547722</v>
      </c>
      <c r="H238" s="9">
        <v>574037</v>
      </c>
      <c r="I238" s="9">
        <v>598736</v>
      </c>
      <c r="J238" s="9">
        <v>624472</v>
      </c>
      <c r="K238" s="9">
        <v>653398</v>
      </c>
      <c r="L238" s="9">
        <v>689351</v>
      </c>
      <c r="M238" s="9">
        <v>725148</v>
      </c>
    </row>
    <row r="239" spans="1:13" x14ac:dyDescent="0.25">
      <c r="A239" s="8" t="s">
        <v>53</v>
      </c>
      <c r="B239" s="9">
        <v>331029</v>
      </c>
      <c r="C239" s="9">
        <v>331038</v>
      </c>
      <c r="D239" s="9">
        <v>336084</v>
      </c>
      <c r="E239" s="9">
        <v>353511</v>
      </c>
      <c r="F239" s="9">
        <v>369268</v>
      </c>
      <c r="G239" s="9">
        <v>381460</v>
      </c>
      <c r="H239" s="9">
        <v>394484</v>
      </c>
      <c r="I239" s="9">
        <v>410219</v>
      </c>
      <c r="J239" s="9">
        <v>427811</v>
      </c>
      <c r="K239" s="9">
        <v>446313</v>
      </c>
      <c r="L239" s="9">
        <v>469244</v>
      </c>
      <c r="M239" s="9">
        <v>491941</v>
      </c>
    </row>
    <row r="240" spans="1:13" x14ac:dyDescent="0.25">
      <c r="A240" s="8" t="s">
        <v>54</v>
      </c>
      <c r="B240" s="9">
        <v>254666</v>
      </c>
      <c r="C240" s="9">
        <v>254689</v>
      </c>
      <c r="D240" s="9">
        <v>259989</v>
      </c>
      <c r="E240" s="9">
        <v>281302</v>
      </c>
      <c r="F240" s="9">
        <v>303162</v>
      </c>
      <c r="G240" s="9">
        <v>326089</v>
      </c>
      <c r="H240" s="9">
        <v>351092</v>
      </c>
      <c r="I240" s="9">
        <v>379289</v>
      </c>
      <c r="J240" s="9">
        <v>405743</v>
      </c>
      <c r="K240" s="9">
        <v>430596</v>
      </c>
      <c r="L240" s="9">
        <v>454488</v>
      </c>
      <c r="M240" s="9">
        <v>478035</v>
      </c>
    </row>
    <row r="241" spans="1:13" x14ac:dyDescent="0.25">
      <c r="A241" s="8"/>
      <c r="B241" s="9"/>
      <c r="C241" s="9"/>
      <c r="D241" s="9"/>
      <c r="E241" s="9"/>
      <c r="F241" s="9"/>
      <c r="G241" s="9"/>
      <c r="H241" s="9"/>
      <c r="I241" s="9"/>
      <c r="J241" s="9"/>
      <c r="K241" s="9"/>
      <c r="L241" s="9"/>
      <c r="M241" s="9"/>
    </row>
    <row r="242" spans="1:13" x14ac:dyDescent="0.25">
      <c r="A242" s="8" t="s">
        <v>55</v>
      </c>
      <c r="B242" s="9">
        <v>15433945</v>
      </c>
      <c r="C242" s="9">
        <v>15434059</v>
      </c>
      <c r="D242" s="9">
        <v>15482849</v>
      </c>
      <c r="E242" s="9">
        <v>15674659</v>
      </c>
      <c r="F242" s="9">
        <v>15824289</v>
      </c>
      <c r="G242" s="9">
        <v>15974331</v>
      </c>
      <c r="H242" s="9">
        <v>16144834</v>
      </c>
      <c r="I242" s="9">
        <v>16333512</v>
      </c>
      <c r="J242" s="9">
        <v>16527287</v>
      </c>
      <c r="K242" s="9">
        <v>16674792</v>
      </c>
      <c r="L242" s="9">
        <v>16764240</v>
      </c>
      <c r="M242" s="9">
        <v>16809434</v>
      </c>
    </row>
    <row r="243" spans="1:13" x14ac:dyDescent="0.25">
      <c r="A243" s="10" t="s">
        <v>56</v>
      </c>
      <c r="B243" s="9">
        <v>4585815</v>
      </c>
      <c r="C243" s="9">
        <v>4585820</v>
      </c>
      <c r="D243" s="9">
        <v>4598830</v>
      </c>
      <c r="E243" s="9">
        <v>4631311</v>
      </c>
      <c r="F243" s="9">
        <v>4610914</v>
      </c>
      <c r="G243" s="9">
        <v>4585900</v>
      </c>
      <c r="H243" s="9">
        <v>4596513</v>
      </c>
      <c r="I243" s="9">
        <v>4606485</v>
      </c>
      <c r="J243" s="9">
        <v>4607949</v>
      </c>
      <c r="K243" s="9">
        <v>4612792</v>
      </c>
      <c r="L243" s="9">
        <v>4600101</v>
      </c>
      <c r="M243" s="9">
        <v>4571556</v>
      </c>
    </row>
    <row r="244" spans="1:13" x14ac:dyDescent="0.25">
      <c r="A244" s="10" t="s">
        <v>57</v>
      </c>
      <c r="B244" s="9">
        <v>7605079</v>
      </c>
      <c r="C244" s="9">
        <v>7605096</v>
      </c>
      <c r="D244" s="9">
        <v>7639220</v>
      </c>
      <c r="E244" s="9">
        <v>7782750</v>
      </c>
      <c r="F244" s="9">
        <v>7936029</v>
      </c>
      <c r="G244" s="9">
        <v>8077870</v>
      </c>
      <c r="H244" s="9">
        <v>8165343</v>
      </c>
      <c r="I244" s="9">
        <v>8271115</v>
      </c>
      <c r="J244" s="9">
        <v>8402099</v>
      </c>
      <c r="K244" s="9">
        <v>8486158</v>
      </c>
      <c r="L244" s="9">
        <v>8545077</v>
      </c>
      <c r="M244" s="9">
        <v>8567308</v>
      </c>
    </row>
    <row r="245" spans="1:13" x14ac:dyDescent="0.25">
      <c r="A245" s="10" t="s">
        <v>58</v>
      </c>
      <c r="B245" s="9">
        <v>3243051</v>
      </c>
      <c r="C245" s="9">
        <v>3243143</v>
      </c>
      <c r="D245" s="9">
        <v>3244799</v>
      </c>
      <c r="E245" s="9">
        <v>3260598</v>
      </c>
      <c r="F245" s="9">
        <v>3277346</v>
      </c>
      <c r="G245" s="9">
        <v>3310561</v>
      </c>
      <c r="H245" s="9">
        <v>3382978</v>
      </c>
      <c r="I245" s="9">
        <v>3455912</v>
      </c>
      <c r="J245" s="9">
        <v>3517239</v>
      </c>
      <c r="K245" s="9">
        <v>3575842</v>
      </c>
      <c r="L245" s="9">
        <v>3619062</v>
      </c>
      <c r="M245" s="9">
        <v>3670570</v>
      </c>
    </row>
    <row r="246" spans="1:13" x14ac:dyDescent="0.25">
      <c r="A246" s="8" t="s">
        <v>59</v>
      </c>
      <c r="B246" s="9">
        <v>27802923</v>
      </c>
      <c r="C246" s="9">
        <v>27803658</v>
      </c>
      <c r="D246" s="9">
        <v>27962111</v>
      </c>
      <c r="E246" s="9">
        <v>28638751</v>
      </c>
      <c r="F246" s="9">
        <v>29281154</v>
      </c>
      <c r="G246" s="9">
        <v>29913205</v>
      </c>
      <c r="H246" s="9">
        <v>30549283</v>
      </c>
      <c r="I246" s="9">
        <v>31215101</v>
      </c>
      <c r="J246" s="9">
        <v>31899000</v>
      </c>
      <c r="K246" s="9">
        <v>32559538</v>
      </c>
      <c r="L246" s="9">
        <v>33209099</v>
      </c>
      <c r="M246" s="9">
        <v>33772453</v>
      </c>
    </row>
    <row r="247" spans="1:13" x14ac:dyDescent="0.25">
      <c r="A247" s="10" t="s">
        <v>60</v>
      </c>
      <c r="B247" s="9">
        <v>5528707</v>
      </c>
      <c r="C247" s="9">
        <v>5528873</v>
      </c>
      <c r="D247" s="9">
        <v>5554446</v>
      </c>
      <c r="E247" s="9">
        <v>5662058</v>
      </c>
      <c r="F247" s="9">
        <v>5770864</v>
      </c>
      <c r="G247" s="9">
        <v>5863719</v>
      </c>
      <c r="H247" s="9">
        <v>5947896</v>
      </c>
      <c r="I247" s="9">
        <v>5998507</v>
      </c>
      <c r="J247" s="9">
        <v>6042888</v>
      </c>
      <c r="K247" s="9">
        <v>6077674</v>
      </c>
      <c r="L247" s="9">
        <v>6145377</v>
      </c>
      <c r="M247" s="9">
        <v>6203053</v>
      </c>
    </row>
    <row r="248" spans="1:13" x14ac:dyDescent="0.25">
      <c r="A248" s="10" t="s">
        <v>61</v>
      </c>
      <c r="B248" s="9">
        <v>14306615</v>
      </c>
      <c r="C248" s="9">
        <v>14306983</v>
      </c>
      <c r="D248" s="9">
        <v>14355630</v>
      </c>
      <c r="E248" s="9">
        <v>14573013</v>
      </c>
      <c r="F248" s="9">
        <v>14782816</v>
      </c>
      <c r="G248" s="9">
        <v>14987482</v>
      </c>
      <c r="H248" s="9">
        <v>15197998</v>
      </c>
      <c r="I248" s="9">
        <v>15442527</v>
      </c>
      <c r="J248" s="9">
        <v>15714526</v>
      </c>
      <c r="K248" s="9">
        <v>15982170</v>
      </c>
      <c r="L248" s="9">
        <v>16225040</v>
      </c>
      <c r="M248" s="9">
        <v>16418539</v>
      </c>
    </row>
    <row r="249" spans="1:13" x14ac:dyDescent="0.25">
      <c r="A249" s="10" t="s">
        <v>62</v>
      </c>
      <c r="B249" s="9">
        <v>7967601</v>
      </c>
      <c r="C249" s="9">
        <v>7967802</v>
      </c>
      <c r="D249" s="9">
        <v>8052035</v>
      </c>
      <c r="E249" s="9">
        <v>8403680</v>
      </c>
      <c r="F249" s="9">
        <v>8727474</v>
      </c>
      <c r="G249" s="9">
        <v>9062004</v>
      </c>
      <c r="H249" s="9">
        <v>9403389</v>
      </c>
      <c r="I249" s="9">
        <v>9774067</v>
      </c>
      <c r="J249" s="9">
        <v>10141586</v>
      </c>
      <c r="K249" s="9">
        <v>10499694</v>
      </c>
      <c r="L249" s="9">
        <v>10838682</v>
      </c>
      <c r="M249" s="9">
        <v>11150861</v>
      </c>
    </row>
    <row r="250" spans="1:13" x14ac:dyDescent="0.25">
      <c r="A250" s="8" t="s">
        <v>63</v>
      </c>
      <c r="B250" s="9">
        <v>2601026</v>
      </c>
      <c r="C250" s="9">
        <v>2601086</v>
      </c>
      <c r="D250" s="9">
        <v>2632930</v>
      </c>
      <c r="E250" s="9">
        <v>2770237</v>
      </c>
      <c r="F250" s="9">
        <v>2933790</v>
      </c>
      <c r="G250" s="9">
        <v>3102082</v>
      </c>
      <c r="H250" s="9">
        <v>3276919</v>
      </c>
      <c r="I250" s="9">
        <v>3467627</v>
      </c>
      <c r="J250" s="9">
        <v>3663511</v>
      </c>
      <c r="K250" s="9">
        <v>3861001</v>
      </c>
      <c r="L250" s="9">
        <v>4074504</v>
      </c>
      <c r="M250" s="9">
        <v>4296431</v>
      </c>
    </row>
    <row r="251" spans="1:13" x14ac:dyDescent="0.25">
      <c r="A251" s="8" t="s">
        <v>54</v>
      </c>
      <c r="B251" s="9">
        <v>254666</v>
      </c>
      <c r="C251" s="9">
        <v>254689</v>
      </c>
      <c r="D251" s="9">
        <v>259989</v>
      </c>
      <c r="E251" s="9">
        <v>281302</v>
      </c>
      <c r="F251" s="9">
        <v>303162</v>
      </c>
      <c r="G251" s="9">
        <v>326089</v>
      </c>
      <c r="H251" s="9">
        <v>351092</v>
      </c>
      <c r="I251" s="9">
        <v>379289</v>
      </c>
      <c r="J251" s="9">
        <v>405743</v>
      </c>
      <c r="K251" s="9">
        <v>430596</v>
      </c>
      <c r="L251" s="9">
        <v>454488</v>
      </c>
      <c r="M251" s="9">
        <v>478035</v>
      </c>
    </row>
    <row r="252" spans="1:13" x14ac:dyDescent="0.25">
      <c r="A252" s="8"/>
      <c r="B252" s="9"/>
      <c r="C252" s="9"/>
      <c r="D252" s="9"/>
      <c r="E252" s="9"/>
      <c r="F252" s="9"/>
      <c r="G252" s="9"/>
      <c r="H252" s="9"/>
      <c r="I252" s="9"/>
      <c r="J252" s="9"/>
      <c r="K252" s="9"/>
      <c r="L252" s="9"/>
      <c r="M252" s="9"/>
    </row>
    <row r="253" spans="1:13" x14ac:dyDescent="0.25">
      <c r="A253" s="8" t="s">
        <v>64</v>
      </c>
      <c r="B253" s="9">
        <v>32034640</v>
      </c>
      <c r="C253" s="9">
        <v>32035497</v>
      </c>
      <c r="D253" s="9">
        <v>32227098</v>
      </c>
      <c r="E253" s="9">
        <v>33049526</v>
      </c>
      <c r="F253" s="9">
        <v>33853611</v>
      </c>
      <c r="G253" s="9">
        <v>34659889</v>
      </c>
      <c r="H253" s="9">
        <v>35491849</v>
      </c>
      <c r="I253" s="9">
        <v>36379423</v>
      </c>
      <c r="J253" s="9">
        <v>37313271</v>
      </c>
      <c r="K253" s="9">
        <v>38213014</v>
      </c>
      <c r="L253" s="9">
        <v>39080907</v>
      </c>
      <c r="M253" s="9">
        <v>39877732</v>
      </c>
    </row>
    <row r="254" spans="1:13" x14ac:dyDescent="0.25">
      <c r="A254" s="8" t="s">
        <v>65</v>
      </c>
      <c r="B254" s="9">
        <v>30403949</v>
      </c>
      <c r="C254" s="9">
        <v>30404744</v>
      </c>
      <c r="D254" s="9">
        <v>30595041</v>
      </c>
      <c r="E254" s="9">
        <v>31408988</v>
      </c>
      <c r="F254" s="9">
        <v>32214944</v>
      </c>
      <c r="G254" s="9">
        <v>33015287</v>
      </c>
      <c r="H254" s="9">
        <v>33826202</v>
      </c>
      <c r="I254" s="9">
        <v>34682728</v>
      </c>
      <c r="J254" s="9">
        <v>35562511</v>
      </c>
      <c r="K254" s="9">
        <v>36420539</v>
      </c>
      <c r="L254" s="9">
        <v>37283603</v>
      </c>
      <c r="M254" s="9">
        <v>38068884</v>
      </c>
    </row>
    <row r="255" spans="1:13" x14ac:dyDescent="0.25">
      <c r="A255" s="8" t="s">
        <v>66</v>
      </c>
      <c r="B255" s="9">
        <v>22273273</v>
      </c>
      <c r="C255" s="9">
        <v>22273891</v>
      </c>
      <c r="D255" s="9">
        <v>22351773</v>
      </c>
      <c r="E255" s="9">
        <v>22684225</v>
      </c>
      <c r="F255" s="9">
        <v>23008660</v>
      </c>
      <c r="G255" s="9">
        <v>23323437</v>
      </c>
      <c r="H255" s="9">
        <v>23656316</v>
      </c>
      <c r="I255" s="9">
        <v>24017496</v>
      </c>
      <c r="J255" s="9">
        <v>24395377</v>
      </c>
      <c r="K255" s="9">
        <v>24738829</v>
      </c>
      <c r="L255" s="9">
        <v>25071397</v>
      </c>
      <c r="M255" s="9">
        <v>25353024</v>
      </c>
    </row>
    <row r="256" spans="1:13" x14ac:dyDescent="0.25">
      <c r="A256" s="8"/>
      <c r="B256" s="9"/>
      <c r="C256" s="9"/>
      <c r="D256" s="9"/>
      <c r="E256" s="9"/>
      <c r="F256" s="9"/>
      <c r="G256" s="9"/>
      <c r="H256" s="9"/>
      <c r="I256" s="9"/>
      <c r="J256" s="9"/>
      <c r="K256" s="9"/>
      <c r="L256" s="9"/>
      <c r="M256" s="9"/>
    </row>
    <row r="257" spans="1:13" x14ac:dyDescent="0.25">
      <c r="A257" s="11" t="s">
        <v>67</v>
      </c>
      <c r="B257" s="12">
        <v>27.5</v>
      </c>
      <c r="C257" s="12">
        <v>27.5</v>
      </c>
      <c r="D257" s="12">
        <v>27.6</v>
      </c>
      <c r="E257" s="12">
        <v>27.8</v>
      </c>
      <c r="F257" s="12">
        <v>28.1</v>
      </c>
      <c r="G257" s="12">
        <v>28.4</v>
      </c>
      <c r="H257" s="12">
        <v>28.6</v>
      </c>
      <c r="I257" s="12">
        <v>28.9</v>
      </c>
      <c r="J257" s="12">
        <v>29.1</v>
      </c>
      <c r="K257" s="12">
        <v>29.4</v>
      </c>
      <c r="L257" s="12">
        <v>29.7</v>
      </c>
      <c r="M257" s="12">
        <v>30</v>
      </c>
    </row>
    <row r="258" spans="1:13" s="15" customFormat="1" x14ac:dyDescent="0.25">
      <c r="A258" s="13" t="s">
        <v>70</v>
      </c>
      <c r="B258" s="14">
        <v>23289620</v>
      </c>
      <c r="C258" s="14">
        <v>23290342</v>
      </c>
      <c r="D258" s="14">
        <v>23402625</v>
      </c>
      <c r="E258" s="14">
        <v>23877923</v>
      </c>
      <c r="F258" s="14">
        <v>24336697</v>
      </c>
      <c r="G258" s="14">
        <v>24795403</v>
      </c>
      <c r="H258" s="14">
        <v>25277721</v>
      </c>
      <c r="I258" s="14">
        <v>25799489</v>
      </c>
      <c r="J258" s="14">
        <v>26334215</v>
      </c>
      <c r="K258" s="14">
        <v>26833514</v>
      </c>
      <c r="L258" s="14">
        <v>27302613</v>
      </c>
      <c r="M258" s="14">
        <v>27713495</v>
      </c>
    </row>
    <row r="259" spans="1:13" x14ac:dyDescent="0.25">
      <c r="A259" s="8" t="s">
        <v>56</v>
      </c>
      <c r="B259" s="9">
        <v>2339488</v>
      </c>
      <c r="C259" s="9">
        <v>2339489</v>
      </c>
      <c r="D259" s="9">
        <v>2345908</v>
      </c>
      <c r="E259" s="9">
        <v>2361633</v>
      </c>
      <c r="F259" s="9">
        <v>2350598</v>
      </c>
      <c r="G259" s="9">
        <v>2336199</v>
      </c>
      <c r="H259" s="9">
        <v>2342631</v>
      </c>
      <c r="I259" s="9">
        <v>2348320</v>
      </c>
      <c r="J259" s="9">
        <v>2349162</v>
      </c>
      <c r="K259" s="9">
        <v>2352439</v>
      </c>
      <c r="L259" s="9">
        <v>2346684</v>
      </c>
      <c r="M259" s="9">
        <v>2332172</v>
      </c>
    </row>
    <row r="260" spans="1:13" x14ac:dyDescent="0.25">
      <c r="A260" s="8" t="s">
        <v>71</v>
      </c>
      <c r="B260" s="9">
        <v>2204356</v>
      </c>
      <c r="C260" s="9">
        <v>2204360</v>
      </c>
      <c r="D260" s="9">
        <v>2212368</v>
      </c>
      <c r="E260" s="9">
        <v>2251607</v>
      </c>
      <c r="F260" s="9">
        <v>2303214</v>
      </c>
      <c r="G260" s="9">
        <v>2350412</v>
      </c>
      <c r="H260" s="9">
        <v>2373796</v>
      </c>
      <c r="I260" s="9">
        <v>2395007</v>
      </c>
      <c r="J260" s="9">
        <v>2416251</v>
      </c>
      <c r="K260" s="9">
        <v>2411596</v>
      </c>
      <c r="L260" s="9">
        <v>2402123</v>
      </c>
      <c r="M260" s="9">
        <v>2406177</v>
      </c>
    </row>
    <row r="261" spans="1:13" x14ac:dyDescent="0.25">
      <c r="A261" s="8" t="s">
        <v>72</v>
      </c>
      <c r="B261" s="9">
        <v>2090322</v>
      </c>
      <c r="C261" s="9">
        <v>2090334</v>
      </c>
      <c r="D261" s="9">
        <v>2096888</v>
      </c>
      <c r="E261" s="9">
        <v>2130773</v>
      </c>
      <c r="F261" s="9">
        <v>2159518</v>
      </c>
      <c r="G261" s="9">
        <v>2190969</v>
      </c>
      <c r="H261" s="9">
        <v>2229337</v>
      </c>
      <c r="I261" s="9">
        <v>2264524</v>
      </c>
      <c r="J261" s="9">
        <v>2311258</v>
      </c>
      <c r="K261" s="9">
        <v>2369073</v>
      </c>
      <c r="L261" s="9">
        <v>2420927</v>
      </c>
      <c r="M261" s="9">
        <v>2440728</v>
      </c>
    </row>
    <row r="262" spans="1:13" x14ac:dyDescent="0.25">
      <c r="A262" s="8" t="s">
        <v>73</v>
      </c>
      <c r="B262" s="9">
        <v>2115534</v>
      </c>
      <c r="C262" s="9">
        <v>2115654</v>
      </c>
      <c r="D262" s="9">
        <v>2119274</v>
      </c>
      <c r="E262" s="9">
        <v>2125220</v>
      </c>
      <c r="F262" s="9">
        <v>2121629</v>
      </c>
      <c r="G262" s="9">
        <v>2126614</v>
      </c>
      <c r="H262" s="9">
        <v>2140608</v>
      </c>
      <c r="I262" s="9">
        <v>2176755</v>
      </c>
      <c r="J262" s="9">
        <v>2217600</v>
      </c>
      <c r="K262" s="9">
        <v>2252086</v>
      </c>
      <c r="L262" s="9">
        <v>2286571</v>
      </c>
      <c r="M262" s="9">
        <v>2319678</v>
      </c>
    </row>
    <row r="263" spans="1:13" x14ac:dyDescent="0.25">
      <c r="A263" s="8" t="s">
        <v>74</v>
      </c>
      <c r="B263" s="9">
        <v>2074682</v>
      </c>
      <c r="C263" s="9">
        <v>2074765</v>
      </c>
      <c r="D263" s="9">
        <v>2080997</v>
      </c>
      <c r="E263" s="9">
        <v>2113214</v>
      </c>
      <c r="F263" s="9">
        <v>2158893</v>
      </c>
      <c r="G263" s="9">
        <v>2193600</v>
      </c>
      <c r="H263" s="9">
        <v>2228477</v>
      </c>
      <c r="I263" s="9">
        <v>2242208</v>
      </c>
      <c r="J263" s="9">
        <v>2245614</v>
      </c>
      <c r="K263" s="9">
        <v>2240376</v>
      </c>
      <c r="L263" s="9">
        <v>2242232</v>
      </c>
      <c r="M263" s="9">
        <v>2247975</v>
      </c>
    </row>
    <row r="264" spans="1:13" x14ac:dyDescent="0.25">
      <c r="A264" s="8" t="s">
        <v>75</v>
      </c>
      <c r="B264" s="9">
        <v>2061104</v>
      </c>
      <c r="C264" s="9">
        <v>2061187</v>
      </c>
      <c r="D264" s="9">
        <v>2061706</v>
      </c>
      <c r="E264" s="9">
        <v>2073471</v>
      </c>
      <c r="F264" s="9">
        <v>2077737</v>
      </c>
      <c r="G264" s="9">
        <v>2089488</v>
      </c>
      <c r="H264" s="9">
        <v>2113362</v>
      </c>
      <c r="I264" s="9">
        <v>2150503</v>
      </c>
      <c r="J264" s="9">
        <v>2197045</v>
      </c>
      <c r="K264" s="9">
        <v>2249421</v>
      </c>
      <c r="L264" s="9">
        <v>2285873</v>
      </c>
      <c r="M264" s="9">
        <v>2313980</v>
      </c>
    </row>
    <row r="265" spans="1:13" x14ac:dyDescent="0.25">
      <c r="A265" s="8" t="s">
        <v>76</v>
      </c>
      <c r="B265" s="9">
        <v>1949171</v>
      </c>
      <c r="C265" s="9">
        <v>1949236</v>
      </c>
      <c r="D265" s="9">
        <v>1958516</v>
      </c>
      <c r="E265" s="9">
        <v>1992610</v>
      </c>
      <c r="F265" s="9">
        <v>2028671</v>
      </c>
      <c r="G265" s="9">
        <v>2060218</v>
      </c>
      <c r="H265" s="9">
        <v>2086325</v>
      </c>
      <c r="I265" s="9">
        <v>2098666</v>
      </c>
      <c r="J265" s="9">
        <v>2125755</v>
      </c>
      <c r="K265" s="9">
        <v>2140014</v>
      </c>
      <c r="L265" s="9">
        <v>2157751</v>
      </c>
      <c r="M265" s="9">
        <v>2177361</v>
      </c>
    </row>
    <row r="266" spans="1:13" x14ac:dyDescent="0.25">
      <c r="A266" s="8" t="s">
        <v>77</v>
      </c>
      <c r="B266" s="9">
        <v>1805817</v>
      </c>
      <c r="C266" s="9">
        <v>1805896</v>
      </c>
      <c r="D266" s="9">
        <v>1811093</v>
      </c>
      <c r="E266" s="9">
        <v>1831260</v>
      </c>
      <c r="F266" s="9">
        <v>1857459</v>
      </c>
      <c r="G266" s="9">
        <v>1888987</v>
      </c>
      <c r="H266" s="9">
        <v>1918187</v>
      </c>
      <c r="I266" s="9">
        <v>1971232</v>
      </c>
      <c r="J266" s="9">
        <v>2015510</v>
      </c>
      <c r="K266" s="9">
        <v>2058576</v>
      </c>
      <c r="L266" s="9">
        <v>2095713</v>
      </c>
      <c r="M266" s="9">
        <v>2120536</v>
      </c>
    </row>
    <row r="267" spans="1:13" x14ac:dyDescent="0.25">
      <c r="A267" s="8" t="s">
        <v>78</v>
      </c>
      <c r="B267" s="9">
        <v>1617448</v>
      </c>
      <c r="C267" s="9">
        <v>1617524</v>
      </c>
      <c r="D267" s="9">
        <v>1626410</v>
      </c>
      <c r="E267" s="9">
        <v>1667816</v>
      </c>
      <c r="F267" s="9">
        <v>1709058</v>
      </c>
      <c r="G267" s="9">
        <v>1741023</v>
      </c>
      <c r="H267" s="9">
        <v>1772864</v>
      </c>
      <c r="I267" s="9">
        <v>1802293</v>
      </c>
      <c r="J267" s="9">
        <v>1831197</v>
      </c>
      <c r="K267" s="9">
        <v>1864182</v>
      </c>
      <c r="L267" s="9">
        <v>1900063</v>
      </c>
      <c r="M267" s="9">
        <v>1927515</v>
      </c>
    </row>
    <row r="268" spans="1:13" x14ac:dyDescent="0.25">
      <c r="A268" s="8" t="s">
        <v>79</v>
      </c>
      <c r="B268" s="9">
        <v>1399243</v>
      </c>
      <c r="C268" s="9">
        <v>1399322</v>
      </c>
      <c r="D268" s="9">
        <v>1409377</v>
      </c>
      <c r="E268" s="9">
        <v>1453576</v>
      </c>
      <c r="F268" s="9">
        <v>1488594</v>
      </c>
      <c r="G268" s="9">
        <v>1526586</v>
      </c>
      <c r="H268" s="9">
        <v>1559527</v>
      </c>
      <c r="I268" s="9">
        <v>1603276</v>
      </c>
      <c r="J268" s="9">
        <v>1648602</v>
      </c>
      <c r="K268" s="9">
        <v>1693051</v>
      </c>
      <c r="L268" s="9">
        <v>1727075</v>
      </c>
      <c r="M268" s="9">
        <v>1757368</v>
      </c>
    </row>
    <row r="269" spans="1:13" x14ac:dyDescent="0.25">
      <c r="A269" s="8" t="s">
        <v>80</v>
      </c>
      <c r="B269" s="9">
        <v>1110498</v>
      </c>
      <c r="C269" s="9">
        <v>1110540</v>
      </c>
      <c r="D269" s="9">
        <v>1123468</v>
      </c>
      <c r="E269" s="9">
        <v>1172994</v>
      </c>
      <c r="F269" s="9">
        <v>1223932</v>
      </c>
      <c r="G269" s="9">
        <v>1276956</v>
      </c>
      <c r="H269" s="9">
        <v>1330166</v>
      </c>
      <c r="I269" s="9">
        <v>1376075</v>
      </c>
      <c r="J269" s="9">
        <v>1421928</v>
      </c>
      <c r="K269" s="9">
        <v>1458262</v>
      </c>
      <c r="L269" s="9">
        <v>1497065</v>
      </c>
      <c r="M269" s="9">
        <v>1528594</v>
      </c>
    </row>
    <row r="270" spans="1:13" x14ac:dyDescent="0.25">
      <c r="A270" s="8" t="s">
        <v>81</v>
      </c>
      <c r="B270" s="9">
        <v>818739</v>
      </c>
      <c r="C270" s="9">
        <v>818771</v>
      </c>
      <c r="D270" s="9">
        <v>830185</v>
      </c>
      <c r="E270" s="9">
        <v>877238</v>
      </c>
      <c r="F270" s="9">
        <v>928961</v>
      </c>
      <c r="G270" s="9">
        <v>977055</v>
      </c>
      <c r="H270" s="9">
        <v>1027165</v>
      </c>
      <c r="I270" s="9">
        <v>1083992</v>
      </c>
      <c r="J270" s="9">
        <v>1133432</v>
      </c>
      <c r="K270" s="9">
        <v>1184271</v>
      </c>
      <c r="L270" s="9">
        <v>1236805</v>
      </c>
      <c r="M270" s="9">
        <v>1288311</v>
      </c>
    </row>
    <row r="271" spans="1:13" x14ac:dyDescent="0.25">
      <c r="A271" s="8" t="s">
        <v>82</v>
      </c>
      <c r="B271" s="9">
        <v>597215</v>
      </c>
      <c r="C271" s="9">
        <v>597233</v>
      </c>
      <c r="D271" s="9">
        <v>606124</v>
      </c>
      <c r="E271" s="9">
        <v>645621</v>
      </c>
      <c r="F271" s="9">
        <v>673665</v>
      </c>
      <c r="G271" s="9">
        <v>706209</v>
      </c>
      <c r="H271" s="9">
        <v>745419</v>
      </c>
      <c r="I271" s="9">
        <v>791069</v>
      </c>
      <c r="J271" s="9">
        <v>836027</v>
      </c>
      <c r="K271" s="9">
        <v>885662</v>
      </c>
      <c r="L271" s="9">
        <v>932112</v>
      </c>
      <c r="M271" s="9">
        <v>979733</v>
      </c>
    </row>
    <row r="272" spans="1:13" x14ac:dyDescent="0.25">
      <c r="A272" s="8" t="s">
        <v>83</v>
      </c>
      <c r="B272" s="9">
        <v>399017</v>
      </c>
      <c r="C272" s="9">
        <v>399026</v>
      </c>
      <c r="D272" s="9">
        <v>404441</v>
      </c>
      <c r="E272" s="9">
        <v>429700</v>
      </c>
      <c r="F272" s="9">
        <v>465760</v>
      </c>
      <c r="G272" s="9">
        <v>500223</v>
      </c>
      <c r="H272" s="9">
        <v>534412</v>
      </c>
      <c r="I272" s="9">
        <v>570115</v>
      </c>
      <c r="J272" s="9">
        <v>607086</v>
      </c>
      <c r="K272" s="9">
        <v>633284</v>
      </c>
      <c r="L272" s="9">
        <v>663942</v>
      </c>
      <c r="M272" s="9">
        <v>699783</v>
      </c>
    </row>
    <row r="273" spans="1:13" x14ac:dyDescent="0.25">
      <c r="A273" s="8" t="s">
        <v>84</v>
      </c>
      <c r="B273" s="9">
        <v>285564</v>
      </c>
      <c r="C273" s="9">
        <v>285569</v>
      </c>
      <c r="D273" s="9">
        <v>288672</v>
      </c>
      <c r="E273" s="9">
        <v>300501</v>
      </c>
      <c r="F273" s="9">
        <v>314412</v>
      </c>
      <c r="G273" s="9">
        <v>331236</v>
      </c>
      <c r="H273" s="9">
        <v>349047</v>
      </c>
      <c r="I273" s="9">
        <v>370623</v>
      </c>
      <c r="J273" s="9">
        <v>394060</v>
      </c>
      <c r="K273" s="9">
        <v>427549</v>
      </c>
      <c r="L273" s="9">
        <v>459772</v>
      </c>
      <c r="M273" s="9">
        <v>491116</v>
      </c>
    </row>
    <row r="274" spans="1:13" x14ac:dyDescent="0.25">
      <c r="A274" s="8" t="s">
        <v>85</v>
      </c>
      <c r="B274" s="9">
        <v>200676</v>
      </c>
      <c r="C274" s="9">
        <v>200680</v>
      </c>
      <c r="D274" s="9">
        <v>202388</v>
      </c>
      <c r="E274" s="9">
        <v>210557</v>
      </c>
      <c r="F274" s="9">
        <v>219560</v>
      </c>
      <c r="G274" s="9">
        <v>230931</v>
      </c>
      <c r="H274" s="9">
        <v>242419</v>
      </c>
      <c r="I274" s="9">
        <v>253326</v>
      </c>
      <c r="J274" s="9">
        <v>264306</v>
      </c>
      <c r="K274" s="9">
        <v>276864</v>
      </c>
      <c r="L274" s="9">
        <v>292183</v>
      </c>
      <c r="M274" s="9">
        <v>307851</v>
      </c>
    </row>
    <row r="275" spans="1:13" x14ac:dyDescent="0.25">
      <c r="A275" s="8" t="s">
        <v>86</v>
      </c>
      <c r="B275" s="9">
        <v>131349</v>
      </c>
      <c r="C275" s="9">
        <v>131353</v>
      </c>
      <c r="D275" s="9">
        <v>133524</v>
      </c>
      <c r="E275" s="9">
        <v>141003</v>
      </c>
      <c r="F275" s="9">
        <v>147596</v>
      </c>
      <c r="G275" s="9">
        <v>152430</v>
      </c>
      <c r="H275" s="9">
        <v>158028</v>
      </c>
      <c r="I275" s="9">
        <v>164719</v>
      </c>
      <c r="J275" s="9">
        <v>172328</v>
      </c>
      <c r="K275" s="9">
        <v>180344</v>
      </c>
      <c r="L275" s="9">
        <v>190478</v>
      </c>
      <c r="M275" s="9">
        <v>200183</v>
      </c>
    </row>
    <row r="276" spans="1:13" x14ac:dyDescent="0.25">
      <c r="A276" s="8" t="s">
        <v>87</v>
      </c>
      <c r="B276" s="9">
        <v>89397</v>
      </c>
      <c r="C276" s="9">
        <v>89403</v>
      </c>
      <c r="D276" s="9">
        <v>91286</v>
      </c>
      <c r="E276" s="9">
        <v>99129</v>
      </c>
      <c r="F276" s="9">
        <v>107440</v>
      </c>
      <c r="G276" s="9">
        <v>116267</v>
      </c>
      <c r="H276" s="9">
        <v>125951</v>
      </c>
      <c r="I276" s="9">
        <v>136786</v>
      </c>
      <c r="J276" s="9">
        <v>147054</v>
      </c>
      <c r="K276" s="9">
        <v>156464</v>
      </c>
      <c r="L276" s="9">
        <v>165244</v>
      </c>
      <c r="M276" s="9">
        <v>174434</v>
      </c>
    </row>
    <row r="277" spans="1:13" x14ac:dyDescent="0.25">
      <c r="A277" s="8"/>
      <c r="B277" s="9"/>
      <c r="C277" s="9"/>
      <c r="D277" s="9"/>
      <c r="E277" s="9"/>
      <c r="F277" s="9"/>
      <c r="G277" s="9"/>
      <c r="H277" s="9"/>
      <c r="I277" s="9"/>
      <c r="J277" s="9"/>
      <c r="K277" s="9"/>
      <c r="L277" s="9"/>
      <c r="M277" s="9"/>
    </row>
    <row r="278" spans="1:13" x14ac:dyDescent="0.25">
      <c r="A278" s="8" t="s">
        <v>88</v>
      </c>
      <c r="B278" s="9">
        <v>7890858</v>
      </c>
      <c r="C278" s="9">
        <v>7890948</v>
      </c>
      <c r="D278" s="9">
        <v>7913297</v>
      </c>
      <c r="E278" s="9">
        <v>8001237</v>
      </c>
      <c r="F278" s="9">
        <v>8070396</v>
      </c>
      <c r="G278" s="9">
        <v>8141238</v>
      </c>
      <c r="H278" s="9">
        <v>8227047</v>
      </c>
      <c r="I278" s="9">
        <v>8322611</v>
      </c>
      <c r="J278" s="9">
        <v>8421524</v>
      </c>
      <c r="K278" s="9">
        <v>8498087</v>
      </c>
      <c r="L278" s="9">
        <v>8543336</v>
      </c>
      <c r="M278" s="9">
        <v>8568339</v>
      </c>
    </row>
    <row r="279" spans="1:13" x14ac:dyDescent="0.25">
      <c r="A279" s="10" t="s">
        <v>89</v>
      </c>
      <c r="B279" s="9">
        <v>2339488</v>
      </c>
      <c r="C279" s="9">
        <v>2339489</v>
      </c>
      <c r="D279" s="9">
        <v>2345908</v>
      </c>
      <c r="E279" s="9">
        <v>2361633</v>
      </c>
      <c r="F279" s="9">
        <v>2350598</v>
      </c>
      <c r="G279" s="9">
        <v>2336199</v>
      </c>
      <c r="H279" s="9">
        <v>2342631</v>
      </c>
      <c r="I279" s="9">
        <v>2348320</v>
      </c>
      <c r="J279" s="9">
        <v>2349162</v>
      </c>
      <c r="K279" s="9">
        <v>2352439</v>
      </c>
      <c r="L279" s="9">
        <v>2346684</v>
      </c>
      <c r="M279" s="9">
        <v>2332172</v>
      </c>
    </row>
    <row r="280" spans="1:13" x14ac:dyDescent="0.25">
      <c r="A280" s="10" t="s">
        <v>90</v>
      </c>
      <c r="B280" s="9">
        <v>3882067</v>
      </c>
      <c r="C280" s="9">
        <v>3882076</v>
      </c>
      <c r="D280" s="9">
        <v>3898460</v>
      </c>
      <c r="E280" s="9">
        <v>3968015</v>
      </c>
      <c r="F280" s="9">
        <v>4043234</v>
      </c>
      <c r="G280" s="9">
        <v>4114865</v>
      </c>
      <c r="H280" s="9">
        <v>4158198</v>
      </c>
      <c r="I280" s="9">
        <v>4212309</v>
      </c>
      <c r="J280" s="9">
        <v>4280729</v>
      </c>
      <c r="K280" s="9">
        <v>4325475</v>
      </c>
      <c r="L280" s="9">
        <v>4356012</v>
      </c>
      <c r="M280" s="9">
        <v>4367357</v>
      </c>
    </row>
    <row r="281" spans="1:13" x14ac:dyDescent="0.25">
      <c r="A281" s="10" t="s">
        <v>91</v>
      </c>
      <c r="B281" s="9">
        <v>1669303</v>
      </c>
      <c r="C281" s="9">
        <v>1669383</v>
      </c>
      <c r="D281" s="9">
        <v>1668929</v>
      </c>
      <c r="E281" s="9">
        <v>1671589</v>
      </c>
      <c r="F281" s="9">
        <v>1676564</v>
      </c>
      <c r="G281" s="9">
        <v>1690174</v>
      </c>
      <c r="H281" s="9">
        <v>1726218</v>
      </c>
      <c r="I281" s="9">
        <v>1761982</v>
      </c>
      <c r="J281" s="9">
        <v>1791633</v>
      </c>
      <c r="K281" s="9">
        <v>1820173</v>
      </c>
      <c r="L281" s="9">
        <v>1840640</v>
      </c>
      <c r="M281" s="9">
        <v>1868810</v>
      </c>
    </row>
    <row r="282" spans="1:13" x14ac:dyDescent="0.25">
      <c r="A282" s="8" t="s">
        <v>92</v>
      </c>
      <c r="B282" s="9">
        <v>14292759</v>
      </c>
      <c r="C282" s="9">
        <v>14293363</v>
      </c>
      <c r="D282" s="9">
        <v>14369017</v>
      </c>
      <c r="E282" s="9">
        <v>14695796</v>
      </c>
      <c r="F282" s="9">
        <v>15011533</v>
      </c>
      <c r="G282" s="9">
        <v>15323078</v>
      </c>
      <c r="H282" s="9">
        <v>15640817</v>
      </c>
      <c r="I282" s="9">
        <v>15981309</v>
      </c>
      <c r="J282" s="9">
        <v>16327857</v>
      </c>
      <c r="K282" s="9">
        <v>16660922</v>
      </c>
      <c r="L282" s="9">
        <v>16987658</v>
      </c>
      <c r="M282" s="9">
        <v>17271789</v>
      </c>
    </row>
    <row r="283" spans="1:13" x14ac:dyDescent="0.25">
      <c r="A283" s="10" t="s">
        <v>93</v>
      </c>
      <c r="B283" s="9">
        <v>2933524</v>
      </c>
      <c r="C283" s="9">
        <v>2933654</v>
      </c>
      <c r="D283" s="9">
        <v>2942138</v>
      </c>
      <c r="E283" s="9">
        <v>2981210</v>
      </c>
      <c r="F283" s="9">
        <v>3023456</v>
      </c>
      <c r="G283" s="9">
        <v>3056556</v>
      </c>
      <c r="H283" s="9">
        <v>3087802</v>
      </c>
      <c r="I283" s="9">
        <v>3104203</v>
      </c>
      <c r="J283" s="9">
        <v>3118361</v>
      </c>
      <c r="K283" s="9">
        <v>3127483</v>
      </c>
      <c r="L283" s="9">
        <v>3155201</v>
      </c>
      <c r="M283" s="9">
        <v>3178391</v>
      </c>
    </row>
    <row r="284" spans="1:13" x14ac:dyDescent="0.25">
      <c r="A284" s="10" t="s">
        <v>94</v>
      </c>
      <c r="B284" s="9">
        <v>7433540</v>
      </c>
      <c r="C284" s="9">
        <v>7433843</v>
      </c>
      <c r="D284" s="9">
        <v>7457725</v>
      </c>
      <c r="E284" s="9">
        <v>7565157</v>
      </c>
      <c r="F284" s="9">
        <v>7672925</v>
      </c>
      <c r="G284" s="9">
        <v>7779716</v>
      </c>
      <c r="H284" s="9">
        <v>7890738</v>
      </c>
      <c r="I284" s="9">
        <v>8022694</v>
      </c>
      <c r="J284" s="9">
        <v>8169507</v>
      </c>
      <c r="K284" s="9">
        <v>8312193</v>
      </c>
      <c r="L284" s="9">
        <v>8439400</v>
      </c>
      <c r="M284" s="9">
        <v>8539392</v>
      </c>
    </row>
    <row r="285" spans="1:13" x14ac:dyDescent="0.25">
      <c r="A285" s="10" t="s">
        <v>95</v>
      </c>
      <c r="B285" s="9">
        <v>3925695</v>
      </c>
      <c r="C285" s="9">
        <v>3925866</v>
      </c>
      <c r="D285" s="9">
        <v>3969154</v>
      </c>
      <c r="E285" s="9">
        <v>4149429</v>
      </c>
      <c r="F285" s="9">
        <v>4315152</v>
      </c>
      <c r="G285" s="9">
        <v>4486806</v>
      </c>
      <c r="H285" s="9">
        <v>4662277</v>
      </c>
      <c r="I285" s="9">
        <v>4854412</v>
      </c>
      <c r="J285" s="9">
        <v>5039989</v>
      </c>
      <c r="K285" s="9">
        <v>5221246</v>
      </c>
      <c r="L285" s="9">
        <v>5393057</v>
      </c>
      <c r="M285" s="9">
        <v>5554006</v>
      </c>
    </row>
    <row r="286" spans="1:13" x14ac:dyDescent="0.25">
      <c r="A286" s="8" t="s">
        <v>96</v>
      </c>
      <c r="B286" s="9">
        <v>1106003</v>
      </c>
      <c r="C286" s="9">
        <v>1106031</v>
      </c>
      <c r="D286" s="9">
        <v>1120311</v>
      </c>
      <c r="E286" s="9">
        <v>1180890</v>
      </c>
      <c r="F286" s="9">
        <v>1254768</v>
      </c>
      <c r="G286" s="9">
        <v>1331087</v>
      </c>
      <c r="H286" s="9">
        <v>1409857</v>
      </c>
      <c r="I286" s="9">
        <v>1495569</v>
      </c>
      <c r="J286" s="9">
        <v>1584834</v>
      </c>
      <c r="K286" s="9">
        <v>1674505</v>
      </c>
      <c r="L286" s="9">
        <v>1771619</v>
      </c>
      <c r="M286" s="9">
        <v>1873367</v>
      </c>
    </row>
    <row r="287" spans="1:13" x14ac:dyDescent="0.25">
      <c r="A287" s="8" t="s">
        <v>87</v>
      </c>
      <c r="B287" s="9">
        <v>89397</v>
      </c>
      <c r="C287" s="9">
        <v>89403</v>
      </c>
      <c r="D287" s="9">
        <v>91286</v>
      </c>
      <c r="E287" s="9">
        <v>99129</v>
      </c>
      <c r="F287" s="9">
        <v>107440</v>
      </c>
      <c r="G287" s="9">
        <v>116267</v>
      </c>
      <c r="H287" s="9">
        <v>125951</v>
      </c>
      <c r="I287" s="9">
        <v>136786</v>
      </c>
      <c r="J287" s="9">
        <v>147054</v>
      </c>
      <c r="K287" s="9">
        <v>156464</v>
      </c>
      <c r="L287" s="9">
        <v>165244</v>
      </c>
      <c r="M287" s="9">
        <v>174434</v>
      </c>
    </row>
    <row r="288" spans="1:13" x14ac:dyDescent="0.25">
      <c r="A288" s="8"/>
      <c r="B288" s="9"/>
      <c r="C288" s="9"/>
      <c r="D288" s="9"/>
      <c r="E288" s="9"/>
      <c r="F288" s="9"/>
      <c r="G288" s="9"/>
      <c r="H288" s="9"/>
      <c r="I288" s="9"/>
      <c r="J288" s="9"/>
      <c r="K288" s="9"/>
      <c r="L288" s="9"/>
      <c r="M288" s="9"/>
    </row>
    <row r="289" spans="1:13" x14ac:dyDescent="0.25">
      <c r="A289" s="8" t="s">
        <v>97</v>
      </c>
      <c r="B289" s="9">
        <v>16241308</v>
      </c>
      <c r="C289" s="9">
        <v>16241994</v>
      </c>
      <c r="D289" s="9">
        <v>16332275</v>
      </c>
      <c r="E289" s="9">
        <v>16720433</v>
      </c>
      <c r="F289" s="9">
        <v>17106563</v>
      </c>
      <c r="G289" s="9">
        <v>17495588</v>
      </c>
      <c r="H289" s="9">
        <v>17901907</v>
      </c>
      <c r="I289" s="9">
        <v>18342760</v>
      </c>
      <c r="J289" s="9">
        <v>18806287</v>
      </c>
      <c r="K289" s="9">
        <v>19249818</v>
      </c>
      <c r="L289" s="9">
        <v>19674159</v>
      </c>
      <c r="M289" s="9">
        <v>20064996</v>
      </c>
    </row>
    <row r="290" spans="1:13" x14ac:dyDescent="0.25">
      <c r="A290" s="8" t="s">
        <v>98</v>
      </c>
      <c r="B290" s="9">
        <v>15398762</v>
      </c>
      <c r="C290" s="9">
        <v>15399394</v>
      </c>
      <c r="D290" s="9">
        <v>15489328</v>
      </c>
      <c r="E290" s="9">
        <v>15876686</v>
      </c>
      <c r="F290" s="9">
        <v>16266301</v>
      </c>
      <c r="G290" s="9">
        <v>16654165</v>
      </c>
      <c r="H290" s="9">
        <v>17050674</v>
      </c>
      <c r="I290" s="9">
        <v>17476878</v>
      </c>
      <c r="J290" s="9">
        <v>17912691</v>
      </c>
      <c r="K290" s="9">
        <v>18335427</v>
      </c>
      <c r="L290" s="9">
        <v>18759277</v>
      </c>
      <c r="M290" s="9">
        <v>19145156</v>
      </c>
    </row>
    <row r="291" spans="1:13" x14ac:dyDescent="0.25">
      <c r="A291" s="8" t="s">
        <v>99</v>
      </c>
      <c r="B291" s="9">
        <v>11623756</v>
      </c>
      <c r="C291" s="9">
        <v>11624262</v>
      </c>
      <c r="D291" s="9">
        <v>11657996</v>
      </c>
      <c r="E291" s="9">
        <v>11803591</v>
      </c>
      <c r="F291" s="9">
        <v>11953447</v>
      </c>
      <c r="G291" s="9">
        <v>12099930</v>
      </c>
      <c r="H291" s="9">
        <v>12259823</v>
      </c>
      <c r="I291" s="9">
        <v>12441657</v>
      </c>
      <c r="J291" s="9">
        <v>12632721</v>
      </c>
      <c r="K291" s="9">
        <v>12804655</v>
      </c>
      <c r="L291" s="9">
        <v>12968203</v>
      </c>
      <c r="M291" s="9">
        <v>13107045</v>
      </c>
    </row>
    <row r="292" spans="1:13" x14ac:dyDescent="0.25">
      <c r="A292" s="8"/>
      <c r="B292" s="9"/>
      <c r="C292" s="9"/>
      <c r="D292" s="9"/>
      <c r="E292" s="9"/>
      <c r="F292" s="9"/>
      <c r="G292" s="9"/>
      <c r="H292" s="9"/>
      <c r="I292" s="9"/>
      <c r="J292" s="9"/>
      <c r="K292" s="9"/>
      <c r="L292" s="9"/>
      <c r="M292" s="9"/>
    </row>
    <row r="293" spans="1:13" x14ac:dyDescent="0.25">
      <c r="A293" s="11" t="s">
        <v>100</v>
      </c>
      <c r="B293" s="12">
        <v>27</v>
      </c>
      <c r="C293" s="12">
        <v>27</v>
      </c>
      <c r="D293" s="12">
        <v>27.1</v>
      </c>
      <c r="E293" s="12">
        <v>27.3</v>
      </c>
      <c r="F293" s="12">
        <v>27.6</v>
      </c>
      <c r="G293" s="12">
        <v>27.9</v>
      </c>
      <c r="H293" s="12">
        <v>28.1</v>
      </c>
      <c r="I293" s="12">
        <v>28.4</v>
      </c>
      <c r="J293" s="12">
        <v>28.7</v>
      </c>
      <c r="K293" s="12">
        <v>28.9</v>
      </c>
      <c r="L293" s="12">
        <v>29.2</v>
      </c>
      <c r="M293" s="12">
        <v>29.6</v>
      </c>
    </row>
    <row r="294" spans="1:13" s="15" customFormat="1" x14ac:dyDescent="0.25">
      <c r="A294" s="13" t="s">
        <v>101</v>
      </c>
      <c r="B294" s="14">
        <v>22548274</v>
      </c>
      <c r="C294" s="14">
        <v>22548461</v>
      </c>
      <c r="D294" s="14">
        <v>22675265</v>
      </c>
      <c r="E294" s="14">
        <v>23205724</v>
      </c>
      <c r="F294" s="14">
        <v>23702536</v>
      </c>
      <c r="G294" s="14">
        <v>24194215</v>
      </c>
      <c r="H294" s="14">
        <v>24693315</v>
      </c>
      <c r="I294" s="14">
        <v>25216751</v>
      </c>
      <c r="J294" s="14">
        <v>25755583</v>
      </c>
      <c r="K294" s="14">
        <v>26261817</v>
      </c>
      <c r="L294" s="14">
        <v>26745230</v>
      </c>
      <c r="M294" s="14">
        <v>27164823</v>
      </c>
    </row>
    <row r="295" spans="1:13" x14ac:dyDescent="0.25">
      <c r="A295" s="8" t="s">
        <v>56</v>
      </c>
      <c r="B295" s="9">
        <v>2246327</v>
      </c>
      <c r="C295" s="9">
        <v>2246331</v>
      </c>
      <c r="D295" s="9">
        <v>2252922</v>
      </c>
      <c r="E295" s="9">
        <v>2269678</v>
      </c>
      <c r="F295" s="9">
        <v>2260316</v>
      </c>
      <c r="G295" s="9">
        <v>2249701</v>
      </c>
      <c r="H295" s="9">
        <v>2253882</v>
      </c>
      <c r="I295" s="9">
        <v>2258165</v>
      </c>
      <c r="J295" s="9">
        <v>2258787</v>
      </c>
      <c r="K295" s="9">
        <v>2260353</v>
      </c>
      <c r="L295" s="9">
        <v>2253417</v>
      </c>
      <c r="M295" s="9">
        <v>2239384</v>
      </c>
    </row>
    <row r="296" spans="1:13" x14ac:dyDescent="0.25">
      <c r="A296" s="8" t="s">
        <v>71</v>
      </c>
      <c r="B296" s="9">
        <v>2116942</v>
      </c>
      <c r="C296" s="9">
        <v>2116946</v>
      </c>
      <c r="D296" s="9">
        <v>2125884</v>
      </c>
      <c r="E296" s="9">
        <v>2165065</v>
      </c>
      <c r="F296" s="9">
        <v>2215457</v>
      </c>
      <c r="G296" s="9">
        <v>2258074</v>
      </c>
      <c r="H296" s="9">
        <v>2280125</v>
      </c>
      <c r="I296" s="9">
        <v>2303537</v>
      </c>
      <c r="J296" s="9">
        <v>2324659</v>
      </c>
      <c r="K296" s="9">
        <v>2320592</v>
      </c>
      <c r="L296" s="9">
        <v>2314120</v>
      </c>
      <c r="M296" s="9">
        <v>2316132</v>
      </c>
    </row>
    <row r="297" spans="1:13" x14ac:dyDescent="0.25">
      <c r="A297" s="8" t="s">
        <v>72</v>
      </c>
      <c r="B297" s="9">
        <v>1998559</v>
      </c>
      <c r="C297" s="9">
        <v>1998564</v>
      </c>
      <c r="D297" s="9">
        <v>2007182</v>
      </c>
      <c r="E297" s="9">
        <v>2046749</v>
      </c>
      <c r="F297" s="9">
        <v>2080206</v>
      </c>
      <c r="G297" s="9">
        <v>2116740</v>
      </c>
      <c r="H297" s="9">
        <v>2154641</v>
      </c>
      <c r="I297" s="9">
        <v>2187497</v>
      </c>
      <c r="J297" s="9">
        <v>2229207</v>
      </c>
      <c r="K297" s="9">
        <v>2281754</v>
      </c>
      <c r="L297" s="9">
        <v>2325989</v>
      </c>
      <c r="M297" s="9">
        <v>2343409</v>
      </c>
    </row>
    <row r="298" spans="1:13" x14ac:dyDescent="0.25">
      <c r="A298" s="8" t="s">
        <v>73</v>
      </c>
      <c r="B298" s="9">
        <v>1967044</v>
      </c>
      <c r="C298" s="9">
        <v>1967062</v>
      </c>
      <c r="D298" s="9">
        <v>1973782</v>
      </c>
      <c r="E298" s="9">
        <v>1993817</v>
      </c>
      <c r="F298" s="9">
        <v>2003616</v>
      </c>
      <c r="G298" s="9">
        <v>2019930</v>
      </c>
      <c r="H298" s="9">
        <v>2042057</v>
      </c>
      <c r="I298" s="9">
        <v>2080535</v>
      </c>
      <c r="J298" s="9">
        <v>2124198</v>
      </c>
      <c r="K298" s="9">
        <v>2161201</v>
      </c>
      <c r="L298" s="9">
        <v>2199491</v>
      </c>
      <c r="M298" s="9">
        <v>2232849</v>
      </c>
    </row>
    <row r="299" spans="1:13" x14ac:dyDescent="0.25">
      <c r="A299" s="8" t="s">
        <v>74</v>
      </c>
      <c r="B299" s="9">
        <v>1809398</v>
      </c>
      <c r="C299" s="9">
        <v>1809427</v>
      </c>
      <c r="D299" s="9">
        <v>1822090</v>
      </c>
      <c r="E299" s="9">
        <v>1878961</v>
      </c>
      <c r="F299" s="9">
        <v>1941706</v>
      </c>
      <c r="G299" s="9">
        <v>1995811</v>
      </c>
      <c r="H299" s="9">
        <v>2047176</v>
      </c>
      <c r="I299" s="9">
        <v>2075471</v>
      </c>
      <c r="J299" s="9">
        <v>2093439</v>
      </c>
      <c r="K299" s="9">
        <v>2102996</v>
      </c>
      <c r="L299" s="9">
        <v>2118063</v>
      </c>
      <c r="M299" s="9">
        <v>2133983</v>
      </c>
    </row>
    <row r="300" spans="1:13" x14ac:dyDescent="0.25">
      <c r="A300" s="8" t="s">
        <v>75</v>
      </c>
      <c r="B300" s="9">
        <v>1830856</v>
      </c>
      <c r="C300" s="9">
        <v>1830878</v>
      </c>
      <c r="D300" s="9">
        <v>1832239</v>
      </c>
      <c r="E300" s="9">
        <v>1841416</v>
      </c>
      <c r="F300" s="9">
        <v>1844009</v>
      </c>
      <c r="G300" s="9">
        <v>1854753</v>
      </c>
      <c r="H300" s="9">
        <v>1878269</v>
      </c>
      <c r="I300" s="9">
        <v>1920486</v>
      </c>
      <c r="J300" s="9">
        <v>1977186</v>
      </c>
      <c r="K300" s="9">
        <v>2040699</v>
      </c>
      <c r="L300" s="9">
        <v>2094508</v>
      </c>
      <c r="M300" s="9">
        <v>2138966</v>
      </c>
    </row>
    <row r="301" spans="1:13" x14ac:dyDescent="0.25">
      <c r="A301" s="8" t="s">
        <v>76</v>
      </c>
      <c r="B301" s="9">
        <v>1790868</v>
      </c>
      <c r="C301" s="9">
        <v>1790883</v>
      </c>
      <c r="D301" s="9">
        <v>1797843</v>
      </c>
      <c r="E301" s="9">
        <v>1828586</v>
      </c>
      <c r="F301" s="9">
        <v>1857203</v>
      </c>
      <c r="G301" s="9">
        <v>1883040</v>
      </c>
      <c r="H301" s="9">
        <v>1902492</v>
      </c>
      <c r="I301" s="9">
        <v>1907676</v>
      </c>
      <c r="J301" s="9">
        <v>1919452</v>
      </c>
      <c r="K301" s="9">
        <v>1923885</v>
      </c>
      <c r="L301" s="9">
        <v>1934813</v>
      </c>
      <c r="M301" s="9">
        <v>1952189</v>
      </c>
    </row>
    <row r="302" spans="1:13" x14ac:dyDescent="0.25">
      <c r="A302" s="8" t="s">
        <v>77</v>
      </c>
      <c r="B302" s="9">
        <v>1718715</v>
      </c>
      <c r="C302" s="9">
        <v>1718730</v>
      </c>
      <c r="D302" s="9">
        <v>1725626</v>
      </c>
      <c r="E302" s="9">
        <v>1745321</v>
      </c>
      <c r="F302" s="9">
        <v>1768229</v>
      </c>
      <c r="G302" s="9">
        <v>1788835</v>
      </c>
      <c r="H302" s="9">
        <v>1808117</v>
      </c>
      <c r="I302" s="9">
        <v>1843826</v>
      </c>
      <c r="J302" s="9">
        <v>1877569</v>
      </c>
      <c r="K302" s="9">
        <v>1908955</v>
      </c>
      <c r="L302" s="9">
        <v>1937561</v>
      </c>
      <c r="M302" s="9">
        <v>1953372</v>
      </c>
    </row>
    <row r="303" spans="1:13" x14ac:dyDescent="0.25">
      <c r="A303" s="8" t="s">
        <v>78</v>
      </c>
      <c r="B303" s="9">
        <v>1532636</v>
      </c>
      <c r="C303" s="9">
        <v>1532649</v>
      </c>
      <c r="D303" s="9">
        <v>1542197</v>
      </c>
      <c r="E303" s="9">
        <v>1592533</v>
      </c>
      <c r="F303" s="9">
        <v>1640450</v>
      </c>
      <c r="G303" s="9">
        <v>1681138</v>
      </c>
      <c r="H303" s="9">
        <v>1718382</v>
      </c>
      <c r="I303" s="9">
        <v>1747845</v>
      </c>
      <c r="J303" s="9">
        <v>1770812</v>
      </c>
      <c r="K303" s="9">
        <v>1796438</v>
      </c>
      <c r="L303" s="9">
        <v>1818758</v>
      </c>
      <c r="M303" s="9">
        <v>1834620</v>
      </c>
    </row>
    <row r="304" spans="1:13" x14ac:dyDescent="0.25">
      <c r="A304" s="8" t="s">
        <v>79</v>
      </c>
      <c r="B304" s="9">
        <v>1367549</v>
      </c>
      <c r="C304" s="9">
        <v>1367563</v>
      </c>
      <c r="D304" s="9">
        <v>1375388</v>
      </c>
      <c r="E304" s="9">
        <v>1412023</v>
      </c>
      <c r="F304" s="9">
        <v>1443731</v>
      </c>
      <c r="G304" s="9">
        <v>1476204</v>
      </c>
      <c r="H304" s="9">
        <v>1504710</v>
      </c>
      <c r="I304" s="9">
        <v>1547291</v>
      </c>
      <c r="J304" s="9">
        <v>1599040</v>
      </c>
      <c r="K304" s="9">
        <v>1648308</v>
      </c>
      <c r="L304" s="9">
        <v>1689980</v>
      </c>
      <c r="M304" s="9">
        <v>1725047</v>
      </c>
    </row>
    <row r="305" spans="1:13" x14ac:dyDescent="0.25">
      <c r="A305" s="8" t="s">
        <v>80</v>
      </c>
      <c r="B305" s="9">
        <v>1125430</v>
      </c>
      <c r="C305" s="9">
        <v>1125437</v>
      </c>
      <c r="D305" s="9">
        <v>1137941</v>
      </c>
      <c r="E305" s="9">
        <v>1184368</v>
      </c>
      <c r="F305" s="9">
        <v>1229999</v>
      </c>
      <c r="G305" s="9">
        <v>1278976</v>
      </c>
      <c r="H305" s="9">
        <v>1329139</v>
      </c>
      <c r="I305" s="9">
        <v>1369500</v>
      </c>
      <c r="J305" s="9">
        <v>1407225</v>
      </c>
      <c r="K305" s="9">
        <v>1439450</v>
      </c>
      <c r="L305" s="9">
        <v>1471786</v>
      </c>
      <c r="M305" s="9">
        <v>1497834</v>
      </c>
    </row>
    <row r="306" spans="1:13" x14ac:dyDescent="0.25">
      <c r="A306" s="8" t="s">
        <v>81</v>
      </c>
      <c r="B306" s="9">
        <v>876589</v>
      </c>
      <c r="C306" s="9">
        <v>876592</v>
      </c>
      <c r="D306" s="9">
        <v>887140</v>
      </c>
      <c r="E306" s="9">
        <v>935499</v>
      </c>
      <c r="F306" s="9">
        <v>987194</v>
      </c>
      <c r="G306" s="9">
        <v>1032638</v>
      </c>
      <c r="H306" s="9">
        <v>1077214</v>
      </c>
      <c r="I306" s="9">
        <v>1126708</v>
      </c>
      <c r="J306" s="9">
        <v>1172183</v>
      </c>
      <c r="K306" s="9">
        <v>1217400</v>
      </c>
      <c r="L306" s="9">
        <v>1266523</v>
      </c>
      <c r="M306" s="9">
        <v>1315087</v>
      </c>
    </row>
    <row r="307" spans="1:13" x14ac:dyDescent="0.25">
      <c r="A307" s="8" t="s">
        <v>82</v>
      </c>
      <c r="B307" s="9">
        <v>672338</v>
      </c>
      <c r="C307" s="9">
        <v>672344</v>
      </c>
      <c r="D307" s="9">
        <v>682412</v>
      </c>
      <c r="E307" s="9">
        <v>722361</v>
      </c>
      <c r="F307" s="9">
        <v>751398</v>
      </c>
      <c r="G307" s="9">
        <v>787380</v>
      </c>
      <c r="H307" s="9">
        <v>830049</v>
      </c>
      <c r="I307" s="9">
        <v>876156</v>
      </c>
      <c r="J307" s="9">
        <v>923149</v>
      </c>
      <c r="K307" s="9">
        <v>973290</v>
      </c>
      <c r="L307" s="9">
        <v>1017336</v>
      </c>
      <c r="M307" s="9">
        <v>1058887</v>
      </c>
    </row>
    <row r="308" spans="1:13" x14ac:dyDescent="0.25">
      <c r="A308" s="8" t="s">
        <v>83</v>
      </c>
      <c r="B308" s="9">
        <v>483459</v>
      </c>
      <c r="C308" s="9">
        <v>483461</v>
      </c>
      <c r="D308" s="9">
        <v>489001</v>
      </c>
      <c r="E308" s="9">
        <v>516713</v>
      </c>
      <c r="F308" s="9">
        <v>555530</v>
      </c>
      <c r="G308" s="9">
        <v>590613</v>
      </c>
      <c r="H308" s="9">
        <v>626847</v>
      </c>
      <c r="I308" s="9">
        <v>667540</v>
      </c>
      <c r="J308" s="9">
        <v>706296</v>
      </c>
      <c r="K308" s="9">
        <v>734598</v>
      </c>
      <c r="L308" s="9">
        <v>769243</v>
      </c>
      <c r="M308" s="9">
        <v>808808</v>
      </c>
    </row>
    <row r="309" spans="1:13" x14ac:dyDescent="0.25">
      <c r="A309" s="8" t="s">
        <v>84</v>
      </c>
      <c r="B309" s="9">
        <v>367991</v>
      </c>
      <c r="C309" s="9">
        <v>367995</v>
      </c>
      <c r="D309" s="9">
        <v>371525</v>
      </c>
      <c r="E309" s="9">
        <v>386424</v>
      </c>
      <c r="F309" s="9">
        <v>403121</v>
      </c>
      <c r="G309" s="9">
        <v>424739</v>
      </c>
      <c r="H309" s="9">
        <v>447000</v>
      </c>
      <c r="I309" s="9">
        <v>471105</v>
      </c>
      <c r="J309" s="9">
        <v>498043</v>
      </c>
      <c r="K309" s="9">
        <v>535263</v>
      </c>
      <c r="L309" s="9">
        <v>568464</v>
      </c>
      <c r="M309" s="9">
        <v>601600</v>
      </c>
    </row>
    <row r="310" spans="1:13" x14ac:dyDescent="0.25">
      <c r="A310" s="8" t="s">
        <v>85</v>
      </c>
      <c r="B310" s="9">
        <v>278624</v>
      </c>
      <c r="C310" s="9">
        <v>278628</v>
      </c>
      <c r="D310" s="9">
        <v>280830</v>
      </c>
      <c r="E310" s="9">
        <v>291529</v>
      </c>
      <c r="F310" s="9">
        <v>302977</v>
      </c>
      <c r="G310" s="9">
        <v>316791</v>
      </c>
      <c r="H310" s="9">
        <v>331618</v>
      </c>
      <c r="I310" s="9">
        <v>345410</v>
      </c>
      <c r="J310" s="9">
        <v>360166</v>
      </c>
      <c r="K310" s="9">
        <v>376534</v>
      </c>
      <c r="L310" s="9">
        <v>397168</v>
      </c>
      <c r="M310" s="9">
        <v>417297</v>
      </c>
    </row>
    <row r="311" spans="1:13" x14ac:dyDescent="0.25">
      <c r="A311" s="8" t="s">
        <v>86</v>
      </c>
      <c r="B311" s="9">
        <v>199680</v>
      </c>
      <c r="C311" s="9">
        <v>199685</v>
      </c>
      <c r="D311" s="9">
        <v>202560</v>
      </c>
      <c r="E311" s="9">
        <v>212508</v>
      </c>
      <c r="F311" s="9">
        <v>221672</v>
      </c>
      <c r="G311" s="9">
        <v>229030</v>
      </c>
      <c r="H311" s="9">
        <v>236456</v>
      </c>
      <c r="I311" s="9">
        <v>245500</v>
      </c>
      <c r="J311" s="9">
        <v>255483</v>
      </c>
      <c r="K311" s="9">
        <v>265969</v>
      </c>
      <c r="L311" s="9">
        <v>278766</v>
      </c>
      <c r="M311" s="9">
        <v>291758</v>
      </c>
    </row>
    <row r="312" spans="1:13" x14ac:dyDescent="0.25">
      <c r="A312" s="8" t="s">
        <v>87</v>
      </c>
      <c r="B312" s="9">
        <v>165269</v>
      </c>
      <c r="C312" s="9">
        <v>165286</v>
      </c>
      <c r="D312" s="9">
        <v>168703</v>
      </c>
      <c r="E312" s="9">
        <v>182173</v>
      </c>
      <c r="F312" s="9">
        <v>195722</v>
      </c>
      <c r="G312" s="9">
        <v>209822</v>
      </c>
      <c r="H312" s="9">
        <v>225141</v>
      </c>
      <c r="I312" s="9">
        <v>242503</v>
      </c>
      <c r="J312" s="9">
        <v>258689</v>
      </c>
      <c r="K312" s="9">
        <v>274132</v>
      </c>
      <c r="L312" s="9">
        <v>289244</v>
      </c>
      <c r="M312" s="9">
        <v>303601</v>
      </c>
    </row>
    <row r="313" spans="1:13" x14ac:dyDescent="0.25">
      <c r="A313" s="8"/>
      <c r="B313" s="9"/>
      <c r="C313" s="9"/>
      <c r="D313" s="9"/>
      <c r="E313" s="9"/>
      <c r="F313" s="9"/>
      <c r="G313" s="9"/>
      <c r="H313" s="9"/>
      <c r="I313" s="9"/>
      <c r="J313" s="9"/>
      <c r="K313" s="9"/>
      <c r="L313" s="9"/>
      <c r="M313" s="9"/>
    </row>
    <row r="314" spans="1:13" x14ac:dyDescent="0.25">
      <c r="A314" s="8" t="s">
        <v>88</v>
      </c>
      <c r="B314" s="9">
        <v>7543087</v>
      </c>
      <c r="C314" s="9">
        <v>7543111</v>
      </c>
      <c r="D314" s="9">
        <v>7569552</v>
      </c>
      <c r="E314" s="9">
        <v>7673422</v>
      </c>
      <c r="F314" s="9">
        <v>7753893</v>
      </c>
      <c r="G314" s="9">
        <v>7833093</v>
      </c>
      <c r="H314" s="9">
        <v>7917787</v>
      </c>
      <c r="I314" s="9">
        <v>8010901</v>
      </c>
      <c r="J314" s="9">
        <v>8105763</v>
      </c>
      <c r="K314" s="9">
        <v>8176705</v>
      </c>
      <c r="L314" s="9">
        <v>8220904</v>
      </c>
      <c r="M314" s="9">
        <v>8241095</v>
      </c>
    </row>
    <row r="315" spans="1:13" x14ac:dyDescent="0.25">
      <c r="A315" s="10" t="s">
        <v>89</v>
      </c>
      <c r="B315" s="9">
        <v>2246327</v>
      </c>
      <c r="C315" s="9">
        <v>2246331</v>
      </c>
      <c r="D315" s="9">
        <v>2252922</v>
      </c>
      <c r="E315" s="9">
        <v>2269678</v>
      </c>
      <c r="F315" s="9">
        <v>2260316</v>
      </c>
      <c r="G315" s="9">
        <v>2249701</v>
      </c>
      <c r="H315" s="9">
        <v>2253882</v>
      </c>
      <c r="I315" s="9">
        <v>2258165</v>
      </c>
      <c r="J315" s="9">
        <v>2258787</v>
      </c>
      <c r="K315" s="9">
        <v>2260353</v>
      </c>
      <c r="L315" s="9">
        <v>2253417</v>
      </c>
      <c r="M315" s="9">
        <v>2239384</v>
      </c>
    </row>
    <row r="316" spans="1:13" x14ac:dyDescent="0.25">
      <c r="A316" s="10" t="s">
        <v>90</v>
      </c>
      <c r="B316" s="9">
        <v>3723012</v>
      </c>
      <c r="C316" s="9">
        <v>3723020</v>
      </c>
      <c r="D316" s="9">
        <v>3740760</v>
      </c>
      <c r="E316" s="9">
        <v>3814735</v>
      </c>
      <c r="F316" s="9">
        <v>3892795</v>
      </c>
      <c r="G316" s="9">
        <v>3963005</v>
      </c>
      <c r="H316" s="9">
        <v>4007145</v>
      </c>
      <c r="I316" s="9">
        <v>4058806</v>
      </c>
      <c r="J316" s="9">
        <v>4121370</v>
      </c>
      <c r="K316" s="9">
        <v>4160683</v>
      </c>
      <c r="L316" s="9">
        <v>4189065</v>
      </c>
      <c r="M316" s="9">
        <v>4199951</v>
      </c>
    </row>
    <row r="317" spans="1:13" x14ac:dyDescent="0.25">
      <c r="A317" s="10" t="s">
        <v>91</v>
      </c>
      <c r="B317" s="9">
        <v>1573748</v>
      </c>
      <c r="C317" s="9">
        <v>1573760</v>
      </c>
      <c r="D317" s="9">
        <v>1575870</v>
      </c>
      <c r="E317" s="9">
        <v>1589009</v>
      </c>
      <c r="F317" s="9">
        <v>1600782</v>
      </c>
      <c r="G317" s="9">
        <v>1620387</v>
      </c>
      <c r="H317" s="9">
        <v>1656760</v>
      </c>
      <c r="I317" s="9">
        <v>1693930</v>
      </c>
      <c r="J317" s="9">
        <v>1725606</v>
      </c>
      <c r="K317" s="9">
        <v>1755669</v>
      </c>
      <c r="L317" s="9">
        <v>1778422</v>
      </c>
      <c r="M317" s="9">
        <v>1801760</v>
      </c>
    </row>
    <row r="318" spans="1:13" x14ac:dyDescent="0.25">
      <c r="A318" s="8" t="s">
        <v>92</v>
      </c>
      <c r="B318" s="9">
        <v>13510164</v>
      </c>
      <c r="C318" s="9">
        <v>13510295</v>
      </c>
      <c r="D318" s="9">
        <v>13593094</v>
      </c>
      <c r="E318" s="9">
        <v>13942955</v>
      </c>
      <c r="F318" s="9">
        <v>14269621</v>
      </c>
      <c r="G318" s="9">
        <v>14590127</v>
      </c>
      <c r="H318" s="9">
        <v>14908466</v>
      </c>
      <c r="I318" s="9">
        <v>15233792</v>
      </c>
      <c r="J318" s="9">
        <v>15571143</v>
      </c>
      <c r="K318" s="9">
        <v>15898616</v>
      </c>
      <c r="L318" s="9">
        <v>16221441</v>
      </c>
      <c r="M318" s="9">
        <v>16500664</v>
      </c>
    </row>
    <row r="319" spans="1:13" x14ac:dyDescent="0.25">
      <c r="A319" s="10" t="s">
        <v>93</v>
      </c>
      <c r="B319" s="9">
        <v>2595183</v>
      </c>
      <c r="C319" s="9">
        <v>2595219</v>
      </c>
      <c r="D319" s="9">
        <v>2612308</v>
      </c>
      <c r="E319" s="9">
        <v>2680848</v>
      </c>
      <c r="F319" s="9">
        <v>2747408</v>
      </c>
      <c r="G319" s="9">
        <v>2807163</v>
      </c>
      <c r="H319" s="9">
        <v>2860094</v>
      </c>
      <c r="I319" s="9">
        <v>2894304</v>
      </c>
      <c r="J319" s="9">
        <v>2924527</v>
      </c>
      <c r="K319" s="9">
        <v>2950191</v>
      </c>
      <c r="L319" s="9">
        <v>2990176</v>
      </c>
      <c r="M319" s="9">
        <v>3024662</v>
      </c>
    </row>
    <row r="320" spans="1:13" x14ac:dyDescent="0.25">
      <c r="A320" s="10" t="s">
        <v>94</v>
      </c>
      <c r="B320" s="9">
        <v>6873075</v>
      </c>
      <c r="C320" s="9">
        <v>6873140</v>
      </c>
      <c r="D320" s="9">
        <v>6897905</v>
      </c>
      <c r="E320" s="9">
        <v>7007856</v>
      </c>
      <c r="F320" s="9">
        <v>7109891</v>
      </c>
      <c r="G320" s="9">
        <v>7207766</v>
      </c>
      <c r="H320" s="9">
        <v>7307260</v>
      </c>
      <c r="I320" s="9">
        <v>7419833</v>
      </c>
      <c r="J320" s="9">
        <v>7545019</v>
      </c>
      <c r="K320" s="9">
        <v>7669977</v>
      </c>
      <c r="L320" s="9">
        <v>7785640</v>
      </c>
      <c r="M320" s="9">
        <v>7879147</v>
      </c>
    </row>
    <row r="321" spans="1:13" x14ac:dyDescent="0.25">
      <c r="A321" s="10" t="s">
        <v>95</v>
      </c>
      <c r="B321" s="9">
        <v>4041906</v>
      </c>
      <c r="C321" s="9">
        <v>4041936</v>
      </c>
      <c r="D321" s="9">
        <v>4082881</v>
      </c>
      <c r="E321" s="9">
        <v>4254251</v>
      </c>
      <c r="F321" s="9">
        <v>4412322</v>
      </c>
      <c r="G321" s="9">
        <v>4575198</v>
      </c>
      <c r="H321" s="9">
        <v>4741112</v>
      </c>
      <c r="I321" s="9">
        <v>4919655</v>
      </c>
      <c r="J321" s="9">
        <v>5101597</v>
      </c>
      <c r="K321" s="9">
        <v>5278448</v>
      </c>
      <c r="L321" s="9">
        <v>5445625</v>
      </c>
      <c r="M321" s="9">
        <v>5596855</v>
      </c>
    </row>
    <row r="322" spans="1:13" x14ac:dyDescent="0.25">
      <c r="A322" s="8" t="s">
        <v>96</v>
      </c>
      <c r="B322" s="9">
        <v>1495023</v>
      </c>
      <c r="C322" s="9">
        <v>1495055</v>
      </c>
      <c r="D322" s="9">
        <v>1512619</v>
      </c>
      <c r="E322" s="9">
        <v>1589347</v>
      </c>
      <c r="F322" s="9">
        <v>1679022</v>
      </c>
      <c r="G322" s="9">
        <v>1770995</v>
      </c>
      <c r="H322" s="9">
        <v>1867062</v>
      </c>
      <c r="I322" s="9">
        <v>1972058</v>
      </c>
      <c r="J322" s="9">
        <v>2078677</v>
      </c>
      <c r="K322" s="9">
        <v>2186496</v>
      </c>
      <c r="L322" s="9">
        <v>2302885</v>
      </c>
      <c r="M322" s="9">
        <v>2423064</v>
      </c>
    </row>
    <row r="323" spans="1:13" x14ac:dyDescent="0.25">
      <c r="A323" s="8" t="s">
        <v>87</v>
      </c>
      <c r="B323" s="9">
        <v>165269</v>
      </c>
      <c r="C323" s="9">
        <v>165286</v>
      </c>
      <c r="D323" s="9">
        <v>168703</v>
      </c>
      <c r="E323" s="9">
        <v>182173</v>
      </c>
      <c r="F323" s="9">
        <v>195722</v>
      </c>
      <c r="G323" s="9">
        <v>209822</v>
      </c>
      <c r="H323" s="9">
        <v>225141</v>
      </c>
      <c r="I323" s="9">
        <v>242503</v>
      </c>
      <c r="J323" s="9">
        <v>258689</v>
      </c>
      <c r="K323" s="9">
        <v>274132</v>
      </c>
      <c r="L323" s="9">
        <v>289244</v>
      </c>
      <c r="M323" s="9">
        <v>303601</v>
      </c>
    </row>
    <row r="324" spans="1:13" x14ac:dyDescent="0.25">
      <c r="A324" s="8"/>
      <c r="B324" s="9"/>
      <c r="C324" s="9"/>
      <c r="D324" s="9"/>
      <c r="E324" s="9"/>
      <c r="F324" s="9"/>
      <c r="G324" s="9"/>
      <c r="H324" s="9"/>
      <c r="I324" s="9"/>
      <c r="J324" s="9"/>
      <c r="K324" s="9"/>
      <c r="L324" s="9"/>
      <c r="M324" s="9"/>
    </row>
    <row r="325" spans="1:13" x14ac:dyDescent="0.25">
      <c r="A325" s="8" t="s">
        <v>97</v>
      </c>
      <c r="B325" s="9">
        <v>15793332</v>
      </c>
      <c r="C325" s="9">
        <v>15793503</v>
      </c>
      <c r="D325" s="9">
        <v>15894823</v>
      </c>
      <c r="E325" s="9">
        <v>16329093</v>
      </c>
      <c r="F325" s="9">
        <v>16747048</v>
      </c>
      <c r="G325" s="9">
        <v>17164301</v>
      </c>
      <c r="H325" s="9">
        <v>17589942</v>
      </c>
      <c r="I325" s="9">
        <v>18036663</v>
      </c>
      <c r="J325" s="9">
        <v>18506984</v>
      </c>
      <c r="K325" s="9">
        <v>18963196</v>
      </c>
      <c r="L325" s="9">
        <v>19406748</v>
      </c>
      <c r="M325" s="9">
        <v>19812736</v>
      </c>
    </row>
    <row r="326" spans="1:13" x14ac:dyDescent="0.25">
      <c r="A326" s="8" t="s">
        <v>98</v>
      </c>
      <c r="B326" s="9">
        <v>15005187</v>
      </c>
      <c r="C326" s="9">
        <v>15005350</v>
      </c>
      <c r="D326" s="9">
        <v>15105713</v>
      </c>
      <c r="E326" s="9">
        <v>15532302</v>
      </c>
      <c r="F326" s="9">
        <v>15948643</v>
      </c>
      <c r="G326" s="9">
        <v>16361122</v>
      </c>
      <c r="H326" s="9">
        <v>16775528</v>
      </c>
      <c r="I326" s="9">
        <v>17205850</v>
      </c>
      <c r="J326" s="9">
        <v>17649820</v>
      </c>
      <c r="K326" s="9">
        <v>18085112</v>
      </c>
      <c r="L326" s="9">
        <v>18524326</v>
      </c>
      <c r="M326" s="9">
        <v>18923728</v>
      </c>
    </row>
    <row r="327" spans="1:13" x14ac:dyDescent="0.25">
      <c r="A327" s="8" t="s">
        <v>99</v>
      </c>
      <c r="B327" s="9">
        <v>10649517</v>
      </c>
      <c r="C327" s="9">
        <v>10649629</v>
      </c>
      <c r="D327" s="9">
        <v>10693777</v>
      </c>
      <c r="E327" s="9">
        <v>10880634</v>
      </c>
      <c r="F327" s="9">
        <v>11055213</v>
      </c>
      <c r="G327" s="9">
        <v>11223507</v>
      </c>
      <c r="H327" s="9">
        <v>11396493</v>
      </c>
      <c r="I327" s="9">
        <v>11575839</v>
      </c>
      <c r="J327" s="9">
        <v>11762656</v>
      </c>
      <c r="K327" s="9">
        <v>11934174</v>
      </c>
      <c r="L327" s="9">
        <v>12103194</v>
      </c>
      <c r="M327" s="9">
        <v>12245979</v>
      </c>
    </row>
    <row r="328" spans="1:13" x14ac:dyDescent="0.25">
      <c r="A328" s="8"/>
      <c r="B328" s="9"/>
      <c r="C328" s="9"/>
      <c r="D328" s="9"/>
      <c r="E328" s="9"/>
      <c r="F328" s="9"/>
      <c r="G328" s="9"/>
      <c r="H328" s="9"/>
      <c r="I328" s="9"/>
      <c r="J328" s="9"/>
      <c r="K328" s="9"/>
      <c r="L328" s="9"/>
      <c r="M328" s="9"/>
    </row>
    <row r="329" spans="1:13" x14ac:dyDescent="0.25">
      <c r="A329" s="11" t="s">
        <v>100</v>
      </c>
      <c r="B329" s="12">
        <v>28.1</v>
      </c>
      <c r="C329" s="12">
        <v>28.1</v>
      </c>
      <c r="D329" s="12">
        <v>28.2</v>
      </c>
      <c r="E329" s="12">
        <v>28.4</v>
      </c>
      <c r="F329" s="12">
        <v>28.7</v>
      </c>
      <c r="G329" s="12">
        <v>28.9</v>
      </c>
      <c r="H329" s="12">
        <v>29.2</v>
      </c>
      <c r="I329" s="12">
        <v>29.4</v>
      </c>
      <c r="J329" s="12">
        <v>29.7</v>
      </c>
      <c r="K329" s="12">
        <v>29.9</v>
      </c>
      <c r="L329" s="12">
        <v>30.2</v>
      </c>
      <c r="M329" s="12">
        <v>30.4</v>
      </c>
    </row>
    <row r="330" spans="1:13" ht="15" customHeight="1" x14ac:dyDescent="0.25">
      <c r="A330" s="29" t="s">
        <v>103</v>
      </c>
      <c r="B330" s="30"/>
      <c r="C330" s="30"/>
      <c r="D330" s="30"/>
      <c r="E330" s="30"/>
      <c r="F330" s="30"/>
      <c r="G330" s="30"/>
      <c r="H330" s="30"/>
      <c r="I330" s="30"/>
      <c r="J330" s="30"/>
      <c r="K330" s="30"/>
      <c r="L330" s="30"/>
      <c r="M330" s="30"/>
    </row>
    <row r="331" spans="1:13" ht="48.75" customHeight="1" x14ac:dyDescent="0.25">
      <c r="A331" s="17" t="s">
        <v>104</v>
      </c>
      <c r="B331" s="18"/>
      <c r="C331" s="18"/>
      <c r="D331" s="18"/>
      <c r="E331" s="18"/>
      <c r="F331" s="18"/>
      <c r="G331" s="18"/>
      <c r="H331" s="18"/>
      <c r="I331" s="18"/>
      <c r="J331" s="18"/>
      <c r="K331" s="18"/>
      <c r="L331" s="18"/>
      <c r="M331" s="19"/>
    </row>
    <row r="332" spans="1:13" ht="15" customHeight="1" x14ac:dyDescent="0.25">
      <c r="A332" s="20" t="s">
        <v>105</v>
      </c>
      <c r="B332" s="21"/>
      <c r="C332" s="21"/>
      <c r="D332" s="21"/>
      <c r="E332" s="21"/>
      <c r="F332" s="21"/>
      <c r="G332" s="21"/>
      <c r="H332" s="21"/>
      <c r="I332" s="21"/>
      <c r="J332" s="21"/>
      <c r="K332" s="21"/>
      <c r="L332" s="21"/>
      <c r="M332" s="22"/>
    </row>
    <row r="333" spans="1:13" ht="15" customHeight="1" x14ac:dyDescent="0.25">
      <c r="A333" s="23" t="s">
        <v>114</v>
      </c>
      <c r="B333" s="24"/>
      <c r="C333" s="24"/>
      <c r="D333" s="24"/>
      <c r="E333" s="24"/>
      <c r="F333" s="24"/>
      <c r="G333" s="24"/>
      <c r="H333" s="24"/>
      <c r="I333" s="24"/>
      <c r="J333" s="24"/>
      <c r="K333" s="24"/>
      <c r="L333" s="24"/>
      <c r="M333" s="25"/>
    </row>
    <row r="334" spans="1:13" ht="15" customHeight="1" x14ac:dyDescent="0.25">
      <c r="A334" s="23" t="s">
        <v>106</v>
      </c>
      <c r="B334" s="24"/>
      <c r="C334" s="24"/>
      <c r="D334" s="24"/>
      <c r="E334" s="24"/>
      <c r="F334" s="24"/>
      <c r="G334" s="24"/>
      <c r="H334" s="24"/>
      <c r="I334" s="24"/>
      <c r="J334" s="24"/>
      <c r="K334" s="24"/>
      <c r="L334" s="24"/>
      <c r="M334" s="25"/>
    </row>
    <row r="335" spans="1:13" ht="15" customHeight="1" x14ac:dyDescent="0.25">
      <c r="A335" s="26" t="s">
        <v>107</v>
      </c>
      <c r="B335" s="27"/>
      <c r="C335" s="27"/>
      <c r="D335" s="27"/>
      <c r="E335" s="27"/>
      <c r="F335" s="27"/>
      <c r="G335" s="27"/>
      <c r="H335" s="27"/>
      <c r="I335" s="27"/>
      <c r="J335" s="27"/>
      <c r="K335" s="27"/>
      <c r="L335" s="27"/>
      <c r="M335" s="28"/>
    </row>
  </sheetData>
  <mergeCells count="12">
    <mergeCell ref="A330:M330"/>
    <mergeCell ref="A3:M3"/>
    <mergeCell ref="A1:M1"/>
    <mergeCell ref="A2:M2"/>
    <mergeCell ref="A4:A5"/>
    <mergeCell ref="B4:C4"/>
    <mergeCell ref="D4:M4"/>
    <mergeCell ref="A331:M331"/>
    <mergeCell ref="A332:M332"/>
    <mergeCell ref="A333:M333"/>
    <mergeCell ref="A334:M334"/>
    <mergeCell ref="A335:M335"/>
  </mergeCells>
  <pageMargins left="0.25" right="0" top="0.85" bottom="1" header="0.5" footer="0.5"/>
  <pageSetup orientation="landscape" horizontalDpi="90" verticalDpi="90" r:id="rId1"/>
  <headerFooter alignWithMargins="0">
    <oddHeader>&amp;C&amp;"Arial,Bold"Annual Estimates of the Resident Population by Sex, Age, Race Alone or in Combination,1 and Hispanic Origin for the United States: April 1, 2010 to July 1, 2019</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DB3BD-9FAA-4A32-807A-645114CD02B2}">
  <dimension ref="A1:M120"/>
  <sheetViews>
    <sheetView workbookViewId="0">
      <selection activeCell="A7" sqref="A7:XFD221"/>
    </sheetView>
  </sheetViews>
  <sheetFormatPr defaultRowHeight="14.4" x14ac:dyDescent="0.3"/>
  <cols>
    <col min="1" max="1" width="21" style="1" customWidth="1"/>
    <col min="2" max="2" width="16" style="1" customWidth="1"/>
    <col min="3" max="3" width="17" style="1" customWidth="1"/>
    <col min="4" max="13" width="13" style="1" customWidth="1"/>
  </cols>
  <sheetData>
    <row r="1" spans="1:13" x14ac:dyDescent="0.3">
      <c r="A1" s="34" t="s">
        <v>109</v>
      </c>
      <c r="B1" s="34"/>
      <c r="C1" s="34"/>
      <c r="D1" s="34"/>
      <c r="E1" s="34"/>
      <c r="F1" s="34"/>
      <c r="G1" s="34"/>
      <c r="H1" s="34"/>
      <c r="I1" s="34"/>
      <c r="J1" s="34"/>
      <c r="K1" s="34"/>
      <c r="L1" s="34"/>
      <c r="M1" s="34"/>
    </row>
    <row r="2" spans="1:13" x14ac:dyDescent="0.3">
      <c r="A2" s="35" t="s">
        <v>5</v>
      </c>
      <c r="B2" s="36"/>
      <c r="C2" s="36"/>
      <c r="D2" s="36"/>
      <c r="E2" s="36"/>
      <c r="F2" s="36"/>
      <c r="G2" s="36"/>
      <c r="H2" s="36"/>
      <c r="I2" s="36"/>
      <c r="J2" s="36"/>
      <c r="K2" s="36"/>
      <c r="L2" s="36"/>
      <c r="M2" s="36"/>
    </row>
    <row r="3" spans="1:13" x14ac:dyDescent="0.3">
      <c r="A3" s="31" t="s">
        <v>108</v>
      </c>
      <c r="B3" s="32"/>
      <c r="C3" s="32"/>
      <c r="D3" s="32"/>
      <c r="E3" s="32"/>
      <c r="F3" s="32"/>
      <c r="G3" s="32"/>
      <c r="H3" s="32"/>
      <c r="I3" s="32"/>
      <c r="J3" s="32"/>
      <c r="K3" s="32"/>
      <c r="L3" s="32"/>
      <c r="M3" s="33"/>
    </row>
    <row r="4" spans="1:13" x14ac:dyDescent="0.3">
      <c r="A4" s="37" t="s">
        <v>0</v>
      </c>
      <c r="B4" s="39">
        <v>40269</v>
      </c>
      <c r="C4" s="40"/>
      <c r="D4" s="41" t="s">
        <v>3</v>
      </c>
      <c r="E4" s="40"/>
      <c r="F4" s="40"/>
      <c r="G4" s="40"/>
      <c r="H4" s="40"/>
      <c r="I4" s="40"/>
      <c r="J4" s="40"/>
      <c r="K4" s="40"/>
      <c r="L4" s="40"/>
      <c r="M4" s="40"/>
    </row>
    <row r="5" spans="1:13" x14ac:dyDescent="0.3">
      <c r="A5" s="38"/>
      <c r="B5" s="3" t="s">
        <v>1</v>
      </c>
      <c r="C5" s="3" t="s">
        <v>2</v>
      </c>
      <c r="D5" s="3">
        <v>2010</v>
      </c>
      <c r="E5" s="3">
        <v>2011</v>
      </c>
      <c r="F5" s="3">
        <v>2012</v>
      </c>
      <c r="G5" s="3">
        <v>2013</v>
      </c>
      <c r="H5" s="3">
        <v>2014</v>
      </c>
      <c r="I5" s="3">
        <v>2015</v>
      </c>
      <c r="J5" s="3">
        <v>2016</v>
      </c>
      <c r="K5" s="3">
        <v>2017</v>
      </c>
      <c r="L5" s="3">
        <v>2018</v>
      </c>
      <c r="M5" s="3">
        <v>2019</v>
      </c>
    </row>
    <row r="6" spans="1:13" ht="26.4" x14ac:dyDescent="0.3">
      <c r="A6" s="5" t="s">
        <v>4</v>
      </c>
      <c r="B6" s="6"/>
      <c r="C6" s="6"/>
      <c r="D6" s="6"/>
      <c r="E6" s="6"/>
      <c r="F6" s="6"/>
      <c r="G6" s="6"/>
      <c r="H6" s="6"/>
      <c r="I6" s="6"/>
      <c r="J6" s="6"/>
      <c r="K6" s="6"/>
      <c r="L6" s="6"/>
      <c r="M6" s="6"/>
    </row>
    <row r="7" spans="1:13" x14ac:dyDescent="0.3">
      <c r="A7" s="16" t="s">
        <v>102</v>
      </c>
      <c r="B7" s="9">
        <f>White!B222+Black!B222+AIAN!B222+Asian!B222+NHPI!B222</f>
        <v>52058724</v>
      </c>
      <c r="C7" s="9">
        <f>White!C222+Black!C222+AIAN!C222+Asian!C222+NHPI!C222</f>
        <v>52059760</v>
      </c>
      <c r="D7" s="9">
        <f>White!D222+Black!D222+AIAN!D222+Asian!D222+NHPI!D222</f>
        <v>52338234</v>
      </c>
      <c r="E7" s="9">
        <f>White!E222+Black!E222+AIAN!E222+Asian!E222+NHPI!E222</f>
        <v>53511236</v>
      </c>
      <c r="F7" s="9">
        <f>White!F222+Black!F222+AIAN!F222+Asian!F222+NHPI!F222</f>
        <v>54638964</v>
      </c>
      <c r="G7" s="9">
        <f>White!G222+Black!G222+AIAN!G222+Asian!G222+NHPI!G222</f>
        <v>55762055</v>
      </c>
      <c r="H7" s="9">
        <f>White!H222+Black!H222+AIAN!H222+Asian!H222+NHPI!H222</f>
        <v>56921306</v>
      </c>
      <c r="I7" s="9">
        <f>White!I222+Black!I222+AIAN!I222+Asian!I222+NHPI!I222</f>
        <v>58151108</v>
      </c>
      <c r="J7" s="9">
        <f>White!J222+Black!J222+AIAN!J222+Asian!J222+NHPI!J222</f>
        <v>59411951</v>
      </c>
      <c r="K7" s="9">
        <f>White!K222+Black!K222+AIAN!K222+Asian!K222+NHPI!K222</f>
        <v>60597369</v>
      </c>
      <c r="L7" s="9">
        <f>White!L222+Black!L222+AIAN!L222+Asian!L222+NHPI!L222</f>
        <v>61725547</v>
      </c>
      <c r="M7" s="9">
        <f>White!M222+Black!M222+AIAN!M222+Asian!M222+NHPI!M222</f>
        <v>62712971</v>
      </c>
    </row>
    <row r="8" spans="1:13" x14ac:dyDescent="0.3">
      <c r="A8" s="8" t="s">
        <v>25</v>
      </c>
      <c r="B8" s="9">
        <f>White!B223+Black!B223+AIAN!B223+Asian!B223+NHPI!B223</f>
        <v>5372781</v>
      </c>
      <c r="C8" s="9">
        <f>White!C223+Black!C223+AIAN!C223+Asian!C223+NHPI!C223</f>
        <v>5372788</v>
      </c>
      <c r="D8" s="9">
        <f>White!D223+Black!D223+AIAN!D223+Asian!D223+NHPI!D223</f>
        <v>5385862</v>
      </c>
      <c r="E8" s="9">
        <f>White!E223+Black!E223+AIAN!E223+Asian!E223+NHPI!E223</f>
        <v>5419976</v>
      </c>
      <c r="F8" s="9">
        <f>White!F223+Black!F223+AIAN!F223+Asian!F223+NHPI!F223</f>
        <v>5397161</v>
      </c>
      <c r="G8" s="9">
        <f>White!G223+Black!G223+AIAN!G223+Asian!G223+NHPI!G223</f>
        <v>5368303</v>
      </c>
      <c r="H8" s="9">
        <f>White!H223+Black!H223+AIAN!H223+Asian!H223+NHPI!H223</f>
        <v>5380081</v>
      </c>
      <c r="I8" s="9">
        <f>White!I223+Black!I223+AIAN!I223+Asian!I223+NHPI!I223</f>
        <v>5392648</v>
      </c>
      <c r="J8" s="9">
        <f>White!J223+Black!J223+AIAN!J223+Asian!J223+NHPI!J223</f>
        <v>5404908</v>
      </c>
      <c r="K8" s="9">
        <f>White!K223+Black!K223+AIAN!K223+Asian!K223+NHPI!K223</f>
        <v>5413497</v>
      </c>
      <c r="L8" s="9">
        <f>White!L223+Black!L223+AIAN!L223+Asian!L223+NHPI!L223</f>
        <v>5400265</v>
      </c>
      <c r="M8" s="9">
        <f>White!M223+Black!M223+AIAN!M223+Asian!M223+NHPI!M223</f>
        <v>5366407</v>
      </c>
    </row>
    <row r="9" spans="1:13" x14ac:dyDescent="0.3">
      <c r="A9" s="8" t="s">
        <v>38</v>
      </c>
      <c r="B9" s="9">
        <f>White!B224+Black!B224+AIAN!B224+Asian!B224+NHPI!B224</f>
        <v>4999430</v>
      </c>
      <c r="C9" s="9">
        <f>White!C224+Black!C224+AIAN!C224+Asian!C224+NHPI!C224</f>
        <v>4999440</v>
      </c>
      <c r="D9" s="9">
        <f>White!D224+Black!D224+AIAN!D224+Asian!D224+NHPI!D224</f>
        <v>5020985</v>
      </c>
      <c r="E9" s="9">
        <f>White!E224+Black!E224+AIAN!E224+Asian!E224+NHPI!E224</f>
        <v>5121437</v>
      </c>
      <c r="F9" s="9">
        <f>White!F224+Black!F224+AIAN!F224+Asian!F224+NHPI!F224</f>
        <v>5251776</v>
      </c>
      <c r="G9" s="9">
        <f>White!G224+Black!G224+AIAN!G224+Asian!G224+NHPI!G224</f>
        <v>5368964</v>
      </c>
      <c r="H9" s="9">
        <f>White!H224+Black!H224+AIAN!H224+Asian!H224+NHPI!H224</f>
        <v>5435576</v>
      </c>
      <c r="I9" s="9">
        <f>White!I224+Black!I224+AIAN!I224+Asian!I224+NHPI!I224</f>
        <v>5496362</v>
      </c>
      <c r="J9" s="9">
        <f>White!J224+Black!J224+AIAN!J224+Asian!J224+NHPI!J224</f>
        <v>5541411</v>
      </c>
      <c r="K9" s="9">
        <f>White!K224+Black!K224+AIAN!K224+Asian!K224+NHPI!K224</f>
        <v>5531518</v>
      </c>
      <c r="L9" s="9">
        <f>White!L224+Black!L224+AIAN!L224+Asian!L224+NHPI!L224</f>
        <v>5512828</v>
      </c>
      <c r="M9" s="9">
        <f>White!M224+Black!M224+AIAN!M224+Asian!M224+NHPI!M224</f>
        <v>5519282</v>
      </c>
    </row>
    <row r="10" spans="1:13" x14ac:dyDescent="0.3">
      <c r="A10" s="8" t="s">
        <v>39</v>
      </c>
      <c r="B10" s="9">
        <f>White!B225+Black!B225+AIAN!B225+Asian!B225+NHPI!B225</f>
        <v>4704720</v>
      </c>
      <c r="C10" s="9">
        <f>White!C225+Black!C225+AIAN!C225+Asian!C225+NHPI!C225</f>
        <v>4704741</v>
      </c>
      <c r="D10" s="9">
        <f>White!D225+Black!D225+AIAN!D225+Asian!D225+NHPI!D225</f>
        <v>4723481</v>
      </c>
      <c r="E10" s="9">
        <f>White!E225+Black!E225+AIAN!E225+Asian!E225+NHPI!E225</f>
        <v>4811511</v>
      </c>
      <c r="F10" s="9">
        <f>White!F225+Black!F225+AIAN!F225+Asian!F225+NHPI!F225</f>
        <v>4887261</v>
      </c>
      <c r="G10" s="9">
        <f>White!G225+Black!G225+AIAN!G225+Asian!G225+NHPI!G225</f>
        <v>4970672</v>
      </c>
      <c r="H10" s="9">
        <f>White!H225+Black!H225+AIAN!H225+Asian!H225+NHPI!H225</f>
        <v>5063223</v>
      </c>
      <c r="I10" s="9">
        <f>White!I225+Black!I225+AIAN!I225+Asian!I225+NHPI!I225</f>
        <v>5148932</v>
      </c>
      <c r="J10" s="9">
        <f>White!J225+Black!J225+AIAN!J225+Asian!J225+NHPI!J225</f>
        <v>5260286</v>
      </c>
      <c r="K10" s="9">
        <f>White!K225+Black!K225+AIAN!K225+Asian!K225+NHPI!K225</f>
        <v>5399725</v>
      </c>
      <c r="L10" s="9">
        <f>White!L225+Black!L225+AIAN!L225+Asian!L225+NHPI!L225</f>
        <v>5523834</v>
      </c>
      <c r="M10" s="9">
        <f>White!M225+Black!M225+AIAN!M225+Asian!M225+NHPI!M225</f>
        <v>5581394</v>
      </c>
    </row>
    <row r="11" spans="1:13" x14ac:dyDescent="0.3">
      <c r="A11" s="8" t="s">
        <v>40</v>
      </c>
      <c r="B11" s="9">
        <f>White!B226+Black!B226+AIAN!B226+Asian!B226+NHPI!B226</f>
        <v>4692444</v>
      </c>
      <c r="C11" s="9">
        <f>White!C226+Black!C226+AIAN!C226+Asian!C226+NHPI!C226</f>
        <v>4692619</v>
      </c>
      <c r="D11" s="9">
        <f>White!D226+Black!D226+AIAN!D226+Asian!D226+NHPI!D226</f>
        <v>4703054</v>
      </c>
      <c r="E11" s="9">
        <f>White!E226+Black!E226+AIAN!E226+Asian!E226+NHPI!E226</f>
        <v>4727012</v>
      </c>
      <c r="F11" s="9">
        <f>White!F226+Black!F226+AIAN!F226+Asian!F226+NHPI!F226</f>
        <v>4734695</v>
      </c>
      <c r="G11" s="9">
        <f>White!G226+Black!G226+AIAN!G226+Asian!G226+NHPI!G226</f>
        <v>4762256</v>
      </c>
      <c r="H11" s="9">
        <f>White!H226+Black!H226+AIAN!H226+Asian!H226+NHPI!H226</f>
        <v>4808157</v>
      </c>
      <c r="I11" s="9">
        <f>White!I226+Black!I226+AIAN!I226+Asian!I226+NHPI!I226</f>
        <v>4897259</v>
      </c>
      <c r="J11" s="9">
        <f>White!J226+Black!J226+AIAN!J226+Asian!J226+NHPI!J226</f>
        <v>4997667</v>
      </c>
      <c r="K11" s="9">
        <f>White!K226+Black!K226+AIAN!K226+Asian!K226+NHPI!K226</f>
        <v>5083286</v>
      </c>
      <c r="L11" s="9">
        <f>White!L226+Black!L226+AIAN!L226+Asian!L226+NHPI!L226</f>
        <v>5171762</v>
      </c>
      <c r="M11" s="9">
        <f>White!M226+Black!M226+AIAN!M226+Asian!M226+NHPI!M226</f>
        <v>5253164</v>
      </c>
    </row>
    <row r="12" spans="1:13" x14ac:dyDescent="0.3">
      <c r="A12" s="8" t="s">
        <v>41</v>
      </c>
      <c r="B12" s="9">
        <f>White!B227+Black!B227+AIAN!B227+Asian!B227+NHPI!B227</f>
        <v>4459785</v>
      </c>
      <c r="C12" s="9">
        <f>White!C227+Black!C227+AIAN!C227+Asian!C227+NHPI!C227</f>
        <v>4459908</v>
      </c>
      <c r="D12" s="9">
        <f>White!D227+Black!D227+AIAN!D227+Asian!D227+NHPI!D227</f>
        <v>4482919</v>
      </c>
      <c r="E12" s="9">
        <f>White!E227+Black!E227+AIAN!E227+Asian!E227+NHPI!E227</f>
        <v>4590153</v>
      </c>
      <c r="F12" s="9">
        <f>White!F227+Black!F227+AIAN!F227+Asian!F227+NHPI!F227</f>
        <v>4716021</v>
      </c>
      <c r="G12" s="9">
        <f>White!G227+Black!G227+AIAN!G227+Asian!G227+NHPI!G227</f>
        <v>4815561</v>
      </c>
      <c r="H12" s="9">
        <f>White!H227+Black!H227+AIAN!H227+Asian!H227+NHPI!H227</f>
        <v>4910572</v>
      </c>
      <c r="I12" s="9">
        <f>White!I227+Black!I227+AIAN!I227+Asian!I227+NHPI!I227</f>
        <v>4954780</v>
      </c>
      <c r="J12" s="9">
        <f>White!J227+Black!J227+AIAN!J227+Asian!J227+NHPI!J227</f>
        <v>4974697</v>
      </c>
      <c r="K12" s="9">
        <f>White!K227+Black!K227+AIAN!K227+Asian!K227+NHPI!K227</f>
        <v>4980913</v>
      </c>
      <c r="L12" s="9">
        <f>White!L227+Black!L227+AIAN!L227+Asian!L227+NHPI!L227</f>
        <v>5003942</v>
      </c>
      <c r="M12" s="9">
        <f>White!M227+Black!M227+AIAN!M227+Asian!M227+NHPI!M227</f>
        <v>5033096</v>
      </c>
    </row>
    <row r="13" spans="1:13" x14ac:dyDescent="0.3">
      <c r="A13" s="8" t="s">
        <v>42</v>
      </c>
      <c r="B13" s="9">
        <f>White!B228+Black!B228+AIAN!B228+Asian!B228+NHPI!B228</f>
        <v>4439930</v>
      </c>
      <c r="C13" s="9">
        <f>White!C228+Black!C228+AIAN!C228+Asian!C228+NHPI!C228</f>
        <v>4440050</v>
      </c>
      <c r="D13" s="9">
        <f>White!D228+Black!D228+AIAN!D228+Asian!D228+NHPI!D228</f>
        <v>4443216</v>
      </c>
      <c r="E13" s="9">
        <f>White!E228+Black!E228+AIAN!E228+Asian!E228+NHPI!E228</f>
        <v>4471082</v>
      </c>
      <c r="F13" s="9">
        <f>White!F228+Black!F228+AIAN!F228+Asian!F228+NHPI!F228</f>
        <v>4482942</v>
      </c>
      <c r="G13" s="9">
        <f>White!G228+Black!G228+AIAN!G228+Asian!G228+NHPI!G228</f>
        <v>4513277</v>
      </c>
      <c r="H13" s="9">
        <f>White!H228+Black!H228+AIAN!H228+Asian!H228+NHPI!H228</f>
        <v>4573751</v>
      </c>
      <c r="I13" s="9">
        <f>White!I228+Black!I228+AIAN!I228+Asian!I228+NHPI!I228</f>
        <v>4671486</v>
      </c>
      <c r="J13" s="9">
        <f>White!J228+Black!J228+AIAN!J228+Asian!J228+NHPI!J228</f>
        <v>4796193</v>
      </c>
      <c r="K13" s="9">
        <f>White!K228+Black!K228+AIAN!K228+Asian!K228+NHPI!K228</f>
        <v>4930475</v>
      </c>
      <c r="L13" s="9">
        <f>White!L228+Black!L228+AIAN!L228+Asian!L228+NHPI!L228</f>
        <v>5032212</v>
      </c>
      <c r="M13" s="9">
        <f>White!M228+Black!M228+AIAN!M228+Asian!M228+NHPI!M228</f>
        <v>5111505</v>
      </c>
    </row>
    <row r="14" spans="1:13" x14ac:dyDescent="0.3">
      <c r="A14" s="8" t="s">
        <v>43</v>
      </c>
      <c r="B14" s="9">
        <f>White!B229+Black!B229+AIAN!B229+Asian!B229+NHPI!B229</f>
        <v>4240876</v>
      </c>
      <c r="C14" s="9">
        <f>White!C229+Black!C229+AIAN!C229+Asian!C229+NHPI!C229</f>
        <v>4240969</v>
      </c>
      <c r="D14" s="9">
        <f>White!D229+Black!D229+AIAN!D229+Asian!D229+NHPI!D229</f>
        <v>4261814</v>
      </c>
      <c r="E14" s="9">
        <f>White!E229+Black!E229+AIAN!E229+Asian!E229+NHPI!E229</f>
        <v>4343054</v>
      </c>
      <c r="F14" s="9">
        <f>White!F229+Black!F229+AIAN!F229+Asian!F229+NHPI!F229</f>
        <v>4422970</v>
      </c>
      <c r="G14" s="9">
        <f>White!G229+Black!G229+AIAN!G229+Asian!G229+NHPI!G229</f>
        <v>4494011</v>
      </c>
      <c r="H14" s="9">
        <f>White!H229+Black!H229+AIAN!H229+Asian!H229+NHPI!H229</f>
        <v>4548659</v>
      </c>
      <c r="I14" s="9">
        <f>White!I229+Black!I229+AIAN!I229+Asian!I229+NHPI!I229</f>
        <v>4570796</v>
      </c>
      <c r="J14" s="9">
        <f>White!J229+Black!J229+AIAN!J229+Asian!J229+NHPI!J229</f>
        <v>4618354</v>
      </c>
      <c r="K14" s="9">
        <f>White!K229+Black!K229+AIAN!K229+Asian!K229+NHPI!K229</f>
        <v>4643584</v>
      </c>
      <c r="L14" s="9">
        <f>White!L229+Black!L229+AIAN!L229+Asian!L229+NHPI!L229</f>
        <v>4681899</v>
      </c>
      <c r="M14" s="9">
        <f>White!M229+Black!M229+AIAN!M229+Asian!M229+NHPI!M229</f>
        <v>4731473</v>
      </c>
    </row>
    <row r="15" spans="1:13" x14ac:dyDescent="0.3">
      <c r="A15" s="8" t="s">
        <v>44</v>
      </c>
      <c r="B15" s="9">
        <f>White!B230+Black!B230+AIAN!B230+Asian!B230+NHPI!B230</f>
        <v>3946196</v>
      </c>
      <c r="C15" s="9">
        <f>White!C230+Black!C230+AIAN!C230+Asian!C230+NHPI!C230</f>
        <v>3946307</v>
      </c>
      <c r="D15" s="9">
        <f>White!D230+Black!D230+AIAN!D230+Asian!D230+NHPI!D230</f>
        <v>3961357</v>
      </c>
      <c r="E15" s="9">
        <f>White!E230+Black!E230+AIAN!E230+Asian!E230+NHPI!E230</f>
        <v>4014469</v>
      </c>
      <c r="F15" s="9">
        <f>White!F230+Black!F230+AIAN!F230+Asian!F230+NHPI!F230</f>
        <v>4081171</v>
      </c>
      <c r="G15" s="9">
        <f>White!G230+Black!G230+AIAN!G230+Asian!G230+NHPI!G230</f>
        <v>4151642</v>
      </c>
      <c r="H15" s="9">
        <f>White!H230+Black!H230+AIAN!H230+Asian!H230+NHPI!H230</f>
        <v>4219463</v>
      </c>
      <c r="I15" s="9">
        <f>White!I230+Black!I230+AIAN!I230+Asian!I230+NHPI!I230</f>
        <v>4331709</v>
      </c>
      <c r="J15" s="9">
        <f>White!J230+Black!J230+AIAN!J230+Asian!J230+NHPI!J230</f>
        <v>4426842</v>
      </c>
      <c r="K15" s="9">
        <f>White!K230+Black!K230+AIAN!K230+Asian!K230+NHPI!K230</f>
        <v>4516729</v>
      </c>
      <c r="L15" s="9">
        <f>White!L230+Black!L230+AIAN!L230+Asian!L230+NHPI!L230</f>
        <v>4596575</v>
      </c>
      <c r="M15" s="9">
        <f>White!M230+Black!M230+AIAN!M230+Asian!M230+NHPI!M230</f>
        <v>4645515</v>
      </c>
    </row>
    <row r="16" spans="1:13" x14ac:dyDescent="0.3">
      <c r="A16" s="8" t="s">
        <v>45</v>
      </c>
      <c r="B16" s="9">
        <f>White!B231+Black!B231+AIAN!B231+Asian!B231+NHPI!B231</f>
        <v>3518637</v>
      </c>
      <c r="C16" s="9">
        <f>White!C231+Black!C231+AIAN!C231+Asian!C231+NHPI!C231</f>
        <v>3518732</v>
      </c>
      <c r="D16" s="9">
        <f>White!D231+Black!D231+AIAN!D231+Asian!D231+NHPI!D231</f>
        <v>3540071</v>
      </c>
      <c r="E16" s="9">
        <f>White!E231+Black!E231+AIAN!E231+Asian!E231+NHPI!E231</f>
        <v>3644977</v>
      </c>
      <c r="F16" s="9">
        <f>White!F231+Black!F231+AIAN!F231+Asian!F231+NHPI!F231</f>
        <v>3747013</v>
      </c>
      <c r="G16" s="9">
        <f>White!G231+Black!G231+AIAN!G231+Asian!G231+NHPI!G231</f>
        <v>3831050</v>
      </c>
      <c r="H16" s="9">
        <f>White!H231+Black!H231+AIAN!H231+Asian!H231+NHPI!H231</f>
        <v>3911431</v>
      </c>
      <c r="I16" s="9">
        <f>White!I231+Black!I231+AIAN!I231+Asian!I231+NHPI!I231</f>
        <v>3981489</v>
      </c>
      <c r="J16" s="9">
        <f>White!J231+Black!J231+AIAN!J231+Asian!J231+NHPI!J231</f>
        <v>4047768</v>
      </c>
      <c r="K16" s="9">
        <f>White!K231+Black!K231+AIAN!K231+Asian!K231+NHPI!K231</f>
        <v>4124433</v>
      </c>
      <c r="L16" s="9">
        <f>White!L231+Black!L231+AIAN!L231+Asian!L231+NHPI!L231</f>
        <v>4201296</v>
      </c>
      <c r="M16" s="9">
        <f>White!M231+Black!M231+AIAN!M231+Asian!M231+NHPI!M231</f>
        <v>4262661</v>
      </c>
    </row>
    <row r="17" spans="1:13" x14ac:dyDescent="0.3">
      <c r="A17" s="8" t="s">
        <v>46</v>
      </c>
      <c r="B17" s="9">
        <f>White!B232+Black!B232+AIAN!B232+Asian!B232+NHPI!B232</f>
        <v>3088306</v>
      </c>
      <c r="C17" s="9">
        <f>White!C232+Black!C232+AIAN!C232+Asian!C232+NHPI!C232</f>
        <v>3088404</v>
      </c>
      <c r="D17" s="9">
        <f>White!D232+Black!D232+AIAN!D232+Asian!D232+NHPI!D232</f>
        <v>3108891</v>
      </c>
      <c r="E17" s="9">
        <f>White!E232+Black!E232+AIAN!E232+Asian!E232+NHPI!E232</f>
        <v>3200421</v>
      </c>
      <c r="F17" s="9">
        <f>White!F232+Black!F232+AIAN!F232+Asian!F232+NHPI!F232</f>
        <v>3275989</v>
      </c>
      <c r="G17" s="9">
        <f>White!G232+Black!G232+AIAN!G232+Asian!G232+NHPI!G232</f>
        <v>3355735</v>
      </c>
      <c r="H17" s="9">
        <f>White!H232+Black!H232+AIAN!H232+Asian!H232+NHPI!H232</f>
        <v>3425663</v>
      </c>
      <c r="I17" s="9">
        <f>White!I232+Black!I232+AIAN!I232+Asian!I232+NHPI!I232</f>
        <v>3524476</v>
      </c>
      <c r="J17" s="9">
        <f>White!J232+Black!J232+AIAN!J232+Asian!J232+NHPI!J232</f>
        <v>3635245</v>
      </c>
      <c r="K17" s="9">
        <f>White!K232+Black!K232+AIAN!K232+Asian!K232+NHPI!K232</f>
        <v>3742320</v>
      </c>
      <c r="L17" s="9">
        <f>White!L232+Black!L232+AIAN!L232+Asian!L232+NHPI!L232</f>
        <v>3830227</v>
      </c>
      <c r="M17" s="9">
        <f>White!M232+Black!M232+AIAN!M232+Asian!M232+NHPI!M232</f>
        <v>3906425</v>
      </c>
    </row>
    <row r="18" spans="1:13" x14ac:dyDescent="0.3">
      <c r="A18" s="8" t="s">
        <v>47</v>
      </c>
      <c r="B18" s="9">
        <f>White!B233+Black!B233+AIAN!B233+Asian!B233+NHPI!B233</f>
        <v>2494670</v>
      </c>
      <c r="C18" s="9">
        <f>White!C233+Black!C233+AIAN!C233+Asian!C233+NHPI!C233</f>
        <v>2494725</v>
      </c>
      <c r="D18" s="9">
        <f>White!D233+Black!D233+AIAN!D233+Asian!D233+NHPI!D233</f>
        <v>2523180</v>
      </c>
      <c r="E18" s="9">
        <f>White!E233+Black!E233+AIAN!E233+Asian!E233+NHPI!E233</f>
        <v>2631214</v>
      </c>
      <c r="F18" s="9">
        <f>White!F233+Black!F233+AIAN!F233+Asian!F233+NHPI!F233</f>
        <v>2739971</v>
      </c>
      <c r="G18" s="9">
        <f>White!G233+Black!G233+AIAN!G233+Asian!G233+NHPI!G233</f>
        <v>2855140</v>
      </c>
      <c r="H18" s="9">
        <f>White!H233+Black!H233+AIAN!H233+Asian!H233+NHPI!H233</f>
        <v>2972146</v>
      </c>
      <c r="I18" s="9">
        <f>White!I233+Black!I233+AIAN!I233+Asian!I233+NHPI!I233</f>
        <v>3069225</v>
      </c>
      <c r="J18" s="9">
        <f>White!J233+Black!J233+AIAN!J233+Asian!J233+NHPI!J233</f>
        <v>3163823</v>
      </c>
      <c r="K18" s="9">
        <f>White!K233+Black!K233+AIAN!K233+Asian!K233+NHPI!K233</f>
        <v>3241233</v>
      </c>
      <c r="L18" s="9">
        <f>White!L233+Black!L233+AIAN!L233+Asian!L233+NHPI!L233</f>
        <v>3321569</v>
      </c>
      <c r="M18" s="9">
        <f>White!M233+Black!M233+AIAN!M233+Asian!M233+NHPI!M233</f>
        <v>3387150</v>
      </c>
    </row>
    <row r="19" spans="1:13" x14ac:dyDescent="0.3">
      <c r="A19" s="8" t="s">
        <v>48</v>
      </c>
      <c r="B19" s="9">
        <f>White!B234+Black!B234+AIAN!B234+Asian!B234+NHPI!B234</f>
        <v>1878393</v>
      </c>
      <c r="C19" s="9">
        <f>White!C234+Black!C234+AIAN!C234+Asian!C234+NHPI!C234</f>
        <v>1878435</v>
      </c>
      <c r="D19" s="9">
        <f>White!D234+Black!D234+AIAN!D234+Asian!D234+NHPI!D234</f>
        <v>1903665</v>
      </c>
      <c r="E19" s="9">
        <f>White!E234+Black!E234+AIAN!E234+Asian!E234+NHPI!E234</f>
        <v>2013349</v>
      </c>
      <c r="F19" s="9">
        <f>White!F234+Black!F234+AIAN!F234+Asian!F234+NHPI!F234</f>
        <v>2131999</v>
      </c>
      <c r="G19" s="9">
        <f>White!G234+Black!G234+AIAN!G234+Asian!G234+NHPI!G234</f>
        <v>2239459</v>
      </c>
      <c r="H19" s="9">
        <f>White!H234+Black!H234+AIAN!H234+Asian!H234+NHPI!H234</f>
        <v>2348111</v>
      </c>
      <c r="I19" s="9">
        <f>White!I234+Black!I234+AIAN!I234+Asian!I234+NHPI!I234</f>
        <v>2469626</v>
      </c>
      <c r="J19" s="9">
        <f>White!J234+Black!J234+AIAN!J234+Asian!J234+NHPI!J234</f>
        <v>2576457</v>
      </c>
      <c r="K19" s="9">
        <f>White!K234+Black!K234+AIAN!K234+Asian!K234+NHPI!K234</f>
        <v>2684560</v>
      </c>
      <c r="L19" s="9">
        <f>White!L234+Black!L234+AIAN!L234+Asian!L234+NHPI!L234</f>
        <v>2799339</v>
      </c>
      <c r="M19" s="9">
        <f>White!M234+Black!M234+AIAN!M234+Asian!M234+NHPI!M234</f>
        <v>2912663</v>
      </c>
    </row>
    <row r="20" spans="1:13" x14ac:dyDescent="0.3">
      <c r="A20" s="8" t="s">
        <v>49</v>
      </c>
      <c r="B20" s="9">
        <f>White!B235+Black!B235+AIAN!B235+Asian!B235+NHPI!B235</f>
        <v>1397994</v>
      </c>
      <c r="C20" s="9">
        <f>White!C235+Black!C235+AIAN!C235+Asian!C235+NHPI!C235</f>
        <v>1398018</v>
      </c>
      <c r="D20" s="9">
        <f>White!D235+Black!D235+AIAN!D235+Asian!D235+NHPI!D235</f>
        <v>1419703</v>
      </c>
      <c r="E20" s="9">
        <f>White!E235+Black!E235+AIAN!E235+Asian!E235+NHPI!E235</f>
        <v>1509509</v>
      </c>
      <c r="F20" s="9">
        <f>White!F235+Black!F235+AIAN!F235+Asian!F235+NHPI!F235</f>
        <v>1575100</v>
      </c>
      <c r="G20" s="9">
        <f>White!G235+Black!G235+AIAN!G235+Asian!G235+NHPI!G235</f>
        <v>1653283</v>
      </c>
      <c r="H20" s="9">
        <f>White!H235+Black!H235+AIAN!H235+Asian!H235+NHPI!H235</f>
        <v>1746294</v>
      </c>
      <c r="I20" s="9">
        <f>White!I235+Black!I235+AIAN!I235+Asian!I235+NHPI!I235</f>
        <v>1850239</v>
      </c>
      <c r="J20" s="9">
        <f>White!J235+Black!J235+AIAN!J235+Asian!J235+NHPI!J235</f>
        <v>1956399</v>
      </c>
      <c r="K20" s="9">
        <f>White!K235+Black!K235+AIAN!K235+Asian!K235+NHPI!K235</f>
        <v>2071153</v>
      </c>
      <c r="L20" s="9">
        <f>White!L235+Black!L235+AIAN!L235+Asian!L235+NHPI!L235</f>
        <v>2175338</v>
      </c>
      <c r="M20" s="9">
        <f>White!M235+Black!M235+AIAN!M235+Asian!M235+NHPI!M235</f>
        <v>2277746</v>
      </c>
    </row>
    <row r="21" spans="1:13" x14ac:dyDescent="0.3">
      <c r="A21" s="8" t="s">
        <v>50</v>
      </c>
      <c r="B21" s="9">
        <f>White!B236+Black!B236+AIAN!B236+Asian!B236+NHPI!B236</f>
        <v>964592</v>
      </c>
      <c r="C21" s="9">
        <f>White!C236+Black!C236+AIAN!C236+Asian!C236+NHPI!C236</f>
        <v>964603</v>
      </c>
      <c r="D21" s="9">
        <f>White!D236+Black!D236+AIAN!D236+Asian!D236+NHPI!D236</f>
        <v>976946</v>
      </c>
      <c r="E21" s="9">
        <f>White!E236+Black!E236+AIAN!E236+Asian!E236+NHPI!E236</f>
        <v>1036904</v>
      </c>
      <c r="F21" s="9">
        <f>White!F236+Black!F236+AIAN!F236+Asian!F236+NHPI!F236</f>
        <v>1120736</v>
      </c>
      <c r="G21" s="9">
        <f>White!G236+Black!G236+AIAN!G236+Asian!G236+NHPI!G236</f>
        <v>1198634</v>
      </c>
      <c r="H21" s="9">
        <f>White!H236+Black!H236+AIAN!H236+Asian!H236+NHPI!H236</f>
        <v>1278321</v>
      </c>
      <c r="I21" s="9">
        <f>White!I236+Black!I236+AIAN!I236+Asian!I236+NHPI!I236</f>
        <v>1365155</v>
      </c>
      <c r="J21" s="9">
        <f>White!J236+Black!J236+AIAN!J236+Asian!J236+NHPI!J236</f>
        <v>1450779</v>
      </c>
      <c r="K21" s="9">
        <f>White!K236+Black!K236+AIAN!K236+Asian!K236+NHPI!K236</f>
        <v>1513455</v>
      </c>
      <c r="L21" s="9">
        <f>White!L236+Black!L236+AIAN!L236+Asian!L236+NHPI!L236</f>
        <v>1588208</v>
      </c>
      <c r="M21" s="9">
        <f>White!M236+Black!M236+AIAN!M236+Asian!M236+NHPI!M236</f>
        <v>1673960</v>
      </c>
    </row>
    <row r="22" spans="1:13" x14ac:dyDescent="0.3">
      <c r="A22" s="8" t="s">
        <v>51</v>
      </c>
      <c r="B22" s="9">
        <f>White!B237+Black!B237+AIAN!B237+Asian!B237+NHPI!B237</f>
        <v>711221</v>
      </c>
      <c r="C22" s="9">
        <f>White!C237+Black!C237+AIAN!C237+Asian!C237+NHPI!C237</f>
        <v>711230</v>
      </c>
      <c r="D22" s="9">
        <f>White!D237+Black!D237+AIAN!D237+Asian!D237+NHPI!D237</f>
        <v>718672</v>
      </c>
      <c r="E22" s="9">
        <f>White!E237+Black!E237+AIAN!E237+Asian!E237+NHPI!E237</f>
        <v>748559</v>
      </c>
      <c r="F22" s="9">
        <f>White!F237+Black!F237+AIAN!F237+Asian!F237+NHPI!F237</f>
        <v>782617</v>
      </c>
      <c r="G22" s="9">
        <f>White!G237+Black!G237+AIAN!G237+Asian!G237+NHPI!G237</f>
        <v>825908</v>
      </c>
      <c r="H22" s="9">
        <f>White!H237+Black!H237+AIAN!H237+Asian!H237+NHPI!H237</f>
        <v>870693</v>
      </c>
      <c r="I22" s="9">
        <f>White!I237+Black!I237+AIAN!I237+Asian!I237+NHPI!I237</f>
        <v>921623</v>
      </c>
      <c r="J22" s="9">
        <f>White!J237+Black!J237+AIAN!J237+Asian!J237+NHPI!J237</f>
        <v>978596</v>
      </c>
      <c r="K22" s="9">
        <f>White!K237+Black!K237+AIAN!K237+Asian!K237+NHPI!K237</f>
        <v>1057850</v>
      </c>
      <c r="L22" s="9">
        <f>White!L237+Black!L237+AIAN!L237+Asian!L237+NHPI!L237</f>
        <v>1131214</v>
      </c>
      <c r="M22" s="9">
        <f>White!M237+Black!M237+AIAN!M237+Asian!M237+NHPI!M237</f>
        <v>1204242</v>
      </c>
    </row>
    <row r="23" spans="1:13" x14ac:dyDescent="0.3">
      <c r="A23" s="8" t="s">
        <v>52</v>
      </c>
      <c r="B23" s="9">
        <f>White!B238+Black!B238+AIAN!B238+Asian!B238+NHPI!B238</f>
        <v>518007</v>
      </c>
      <c r="C23" s="9">
        <f>White!C238+Black!C238+AIAN!C238+Asian!C238+NHPI!C238</f>
        <v>518015</v>
      </c>
      <c r="D23" s="9">
        <f>White!D238+Black!D238+AIAN!D238+Asian!D238+NHPI!D238</f>
        <v>522474</v>
      </c>
      <c r="E23" s="9">
        <f>White!E238+Black!E238+AIAN!E238+Asian!E238+NHPI!E238</f>
        <v>543765</v>
      </c>
      <c r="F23" s="9">
        <f>White!F238+Black!F238+AIAN!F238+Asian!F238+NHPI!F238</f>
        <v>566960</v>
      </c>
      <c r="G23" s="9">
        <f>White!G238+Black!G238+AIAN!G238+Asian!G238+NHPI!G238</f>
        <v>595276</v>
      </c>
      <c r="H23" s="9">
        <f>White!H238+Black!H238+AIAN!H238+Asian!H238+NHPI!H238</f>
        <v>624716</v>
      </c>
      <c r="I23" s="9">
        <f>White!I238+Black!I238+AIAN!I238+Asian!I238+NHPI!I238</f>
        <v>652776</v>
      </c>
      <c r="J23" s="9">
        <f>White!J238+Black!J238+AIAN!J238+Asian!J238+NHPI!J238</f>
        <v>681497</v>
      </c>
      <c r="K23" s="9">
        <f>White!K238+Black!K238+AIAN!K238+Asian!K238+NHPI!K238</f>
        <v>713587</v>
      </c>
      <c r="L23" s="9">
        <f>White!L238+Black!L238+AIAN!L238+Asian!L238+NHPI!L238</f>
        <v>753946</v>
      </c>
      <c r="M23" s="9">
        <f>White!M238+Black!M238+AIAN!M238+Asian!M238+NHPI!M238</f>
        <v>793893</v>
      </c>
    </row>
    <row r="24" spans="1:13" x14ac:dyDescent="0.3">
      <c r="A24" s="8" t="s">
        <v>53</v>
      </c>
      <c r="B24" s="9">
        <f>White!B239+Black!B239+AIAN!B239+Asian!B239+NHPI!B239</f>
        <v>356242</v>
      </c>
      <c r="C24" s="9">
        <f>White!C239+Black!C239+AIAN!C239+Asian!C239+NHPI!C239</f>
        <v>356252</v>
      </c>
      <c r="D24" s="9">
        <f>White!D239+Black!D239+AIAN!D239+Asian!D239+NHPI!D239</f>
        <v>361670</v>
      </c>
      <c r="E24" s="9">
        <f>White!E239+Black!E239+AIAN!E239+Asian!E239+NHPI!E239</f>
        <v>380712</v>
      </c>
      <c r="F24" s="9">
        <f>White!F239+Black!F239+AIAN!F239+Asian!F239+NHPI!F239</f>
        <v>398014</v>
      </c>
      <c r="G24" s="9">
        <f>White!G239+Black!G239+AIAN!G239+Asian!G239+NHPI!G239</f>
        <v>411577</v>
      </c>
      <c r="H24" s="9">
        <f>White!H239+Black!H239+AIAN!H239+Asian!H239+NHPI!H239</f>
        <v>426139</v>
      </c>
      <c r="I24" s="9">
        <f>White!I239+Black!I239+AIAN!I239+Asian!I239+NHPI!I239</f>
        <v>443818</v>
      </c>
      <c r="J24" s="9">
        <f>White!J239+Black!J239+AIAN!J239+Asian!J239+NHPI!J239</f>
        <v>463622</v>
      </c>
      <c r="K24" s="9">
        <f>White!K239+Black!K239+AIAN!K239+Asian!K239+NHPI!K239</f>
        <v>484610</v>
      </c>
      <c r="L24" s="9">
        <f>White!L239+Black!L239+AIAN!L239+Asian!L239+NHPI!L239</f>
        <v>510450</v>
      </c>
      <c r="M24" s="9">
        <f>White!M239+Black!M239+AIAN!M239+Asian!M239+NHPI!M239</f>
        <v>535841</v>
      </c>
    </row>
    <row r="25" spans="1:13" x14ac:dyDescent="0.3">
      <c r="A25" s="8" t="s">
        <v>54</v>
      </c>
      <c r="B25" s="9">
        <f>White!B240+Black!B240+AIAN!B240+Asian!B240+NHPI!B240</f>
        <v>274500</v>
      </c>
      <c r="C25" s="9">
        <f>White!C240+Black!C240+AIAN!C240+Asian!C240+NHPI!C240</f>
        <v>274524</v>
      </c>
      <c r="D25" s="9">
        <f>White!D240+Black!D240+AIAN!D240+Asian!D240+NHPI!D240</f>
        <v>280274</v>
      </c>
      <c r="E25" s="9">
        <f>White!E240+Black!E240+AIAN!E240+Asian!E240+NHPI!E240</f>
        <v>303132</v>
      </c>
      <c r="F25" s="9">
        <f>White!F240+Black!F240+AIAN!F240+Asian!F240+NHPI!F240</f>
        <v>326568</v>
      </c>
      <c r="G25" s="9">
        <f>White!G240+Black!G240+AIAN!G240+Asian!G240+NHPI!G240</f>
        <v>351307</v>
      </c>
      <c r="H25" s="9">
        <f>White!H240+Black!H240+AIAN!H240+Asian!H240+NHPI!H240</f>
        <v>378310</v>
      </c>
      <c r="I25" s="9">
        <f>White!I240+Black!I240+AIAN!I240+Asian!I240+NHPI!I240</f>
        <v>408709</v>
      </c>
      <c r="J25" s="9">
        <f>White!J240+Black!J240+AIAN!J240+Asian!J240+NHPI!J240</f>
        <v>437407</v>
      </c>
      <c r="K25" s="9">
        <f>White!K240+Black!K240+AIAN!K240+Asian!K240+NHPI!K240</f>
        <v>464441</v>
      </c>
      <c r="L25" s="9">
        <f>White!L240+Black!L240+AIAN!L240+Asian!L240+NHPI!L240</f>
        <v>490643</v>
      </c>
      <c r="M25" s="9">
        <f>White!M240+Black!M240+AIAN!M240+Asian!M240+NHPI!M240</f>
        <v>516554</v>
      </c>
    </row>
    <row r="26" spans="1:13" x14ac:dyDescent="0.3">
      <c r="A26" s="8"/>
      <c r="B26" s="9">
        <f>White!B241+Black!B241+AIAN!B241+Asian!B241+NHPI!B241</f>
        <v>0</v>
      </c>
      <c r="C26" s="9">
        <f>White!C241+Black!C241+AIAN!C241+Asian!C241+NHPI!C241</f>
        <v>0</v>
      </c>
      <c r="D26" s="9">
        <f>White!D241+Black!D241+AIAN!D241+Asian!D241+NHPI!D241</f>
        <v>0</v>
      </c>
      <c r="E26" s="9">
        <f>White!E241+Black!E241+AIAN!E241+Asian!E241+NHPI!E241</f>
        <v>0</v>
      </c>
      <c r="F26" s="9">
        <f>White!F241+Black!F241+AIAN!F241+Asian!F241+NHPI!F241</f>
        <v>0</v>
      </c>
      <c r="G26" s="9">
        <f>White!G241+Black!G241+AIAN!G241+Asian!G241+NHPI!G241</f>
        <v>0</v>
      </c>
      <c r="H26" s="9">
        <f>White!H241+Black!H241+AIAN!H241+Asian!H241+NHPI!H241</f>
        <v>0</v>
      </c>
      <c r="I26" s="9">
        <f>White!I241+Black!I241+AIAN!I241+Asian!I241+NHPI!I241</f>
        <v>0</v>
      </c>
      <c r="J26" s="9">
        <f>White!J241+Black!J241+AIAN!J241+Asian!J241+NHPI!J241</f>
        <v>0</v>
      </c>
      <c r="K26" s="9">
        <f>White!K241+Black!K241+AIAN!K241+Asian!K241+NHPI!K241</f>
        <v>0</v>
      </c>
      <c r="L26" s="9">
        <f>White!L241+Black!L241+AIAN!L241+Asian!L241+NHPI!L241</f>
        <v>0</v>
      </c>
      <c r="M26" s="9">
        <f>White!M241+Black!M241+AIAN!M241+Asian!M241+NHPI!M241</f>
        <v>0</v>
      </c>
    </row>
    <row r="27" spans="1:13" x14ac:dyDescent="0.3">
      <c r="A27" s="8" t="s">
        <v>55</v>
      </c>
      <c r="B27" s="9">
        <f>White!B242+Black!B242+AIAN!B242+Asian!B242+NHPI!B242</f>
        <v>17874253</v>
      </c>
      <c r="C27" s="9">
        <f>White!C242+Black!C242+AIAN!C242+Asian!C242+NHPI!C242</f>
        <v>17874397</v>
      </c>
      <c r="D27" s="9">
        <f>White!D242+Black!D242+AIAN!D242+Asian!D242+NHPI!D242</f>
        <v>17932107</v>
      </c>
      <c r="E27" s="9">
        <f>White!E242+Black!E242+AIAN!E242+Asian!E242+NHPI!E242</f>
        <v>18163815</v>
      </c>
      <c r="F27" s="9">
        <f>White!F242+Black!F242+AIAN!F242+Asian!F242+NHPI!F242</f>
        <v>18356187</v>
      </c>
      <c r="G27" s="9">
        <f>White!G242+Black!G242+AIAN!G242+Asian!G242+NHPI!G242</f>
        <v>18549823</v>
      </c>
      <c r="H27" s="9">
        <f>White!H242+Black!H242+AIAN!H242+Asian!H242+NHPI!H242</f>
        <v>18767854</v>
      </c>
      <c r="I27" s="9">
        <f>White!I242+Black!I242+AIAN!I242+Asian!I242+NHPI!I242</f>
        <v>19004558</v>
      </c>
      <c r="J27" s="9">
        <f>White!J242+Black!J242+AIAN!J242+Asian!J242+NHPI!J242</f>
        <v>19245544</v>
      </c>
      <c r="K27" s="9">
        <f>White!K242+Black!K242+AIAN!K242+Asian!K242+NHPI!K242</f>
        <v>19432827</v>
      </c>
      <c r="L27" s="9">
        <f>White!L242+Black!L242+AIAN!L242+Asian!L242+NHPI!L242</f>
        <v>19553189</v>
      </c>
      <c r="M27" s="9">
        <f>White!M242+Black!M242+AIAN!M242+Asian!M242+NHPI!M242</f>
        <v>19622991</v>
      </c>
    </row>
    <row r="28" spans="1:13" x14ac:dyDescent="0.3">
      <c r="A28" s="10" t="s">
        <v>56</v>
      </c>
      <c r="B28" s="9">
        <f>White!B243+Black!B243+AIAN!B243+Asian!B243+NHPI!B243</f>
        <v>5372781</v>
      </c>
      <c r="C28" s="9">
        <f>White!C243+Black!C243+AIAN!C243+Asian!C243+NHPI!C243</f>
        <v>5372788</v>
      </c>
      <c r="D28" s="9">
        <f>White!D243+Black!D243+AIAN!D243+Asian!D243+NHPI!D243</f>
        <v>5385862</v>
      </c>
      <c r="E28" s="9">
        <f>White!E243+Black!E243+AIAN!E243+Asian!E243+NHPI!E243</f>
        <v>5419976</v>
      </c>
      <c r="F28" s="9">
        <f>White!F243+Black!F243+AIAN!F243+Asian!F243+NHPI!F243</f>
        <v>5397161</v>
      </c>
      <c r="G28" s="9">
        <f>White!G243+Black!G243+AIAN!G243+Asian!G243+NHPI!G243</f>
        <v>5368303</v>
      </c>
      <c r="H28" s="9">
        <f>White!H243+Black!H243+AIAN!H243+Asian!H243+NHPI!H243</f>
        <v>5380081</v>
      </c>
      <c r="I28" s="9">
        <f>White!I243+Black!I243+AIAN!I243+Asian!I243+NHPI!I243</f>
        <v>5392648</v>
      </c>
      <c r="J28" s="9">
        <f>White!J243+Black!J243+AIAN!J243+Asian!J243+NHPI!J243</f>
        <v>5404908</v>
      </c>
      <c r="K28" s="9">
        <f>White!K243+Black!K243+AIAN!K243+Asian!K243+NHPI!K243</f>
        <v>5413497</v>
      </c>
      <c r="L28" s="9">
        <f>White!L243+Black!L243+AIAN!L243+Asian!L243+NHPI!L243</f>
        <v>5400265</v>
      </c>
      <c r="M28" s="9">
        <f>White!M243+Black!M243+AIAN!M243+Asian!M243+NHPI!M243</f>
        <v>5366407</v>
      </c>
    </row>
    <row r="29" spans="1:13" x14ac:dyDescent="0.3">
      <c r="A29" s="10" t="s">
        <v>57</v>
      </c>
      <c r="B29" s="9">
        <f>White!B244+Black!B244+AIAN!B244+Asian!B244+NHPI!B244</f>
        <v>8779907</v>
      </c>
      <c r="C29" s="9">
        <f>White!C244+Black!C244+AIAN!C244+Asian!C244+NHPI!C244</f>
        <v>8779927</v>
      </c>
      <c r="D29" s="9">
        <f>White!D244+Black!D244+AIAN!D244+Asian!D244+NHPI!D244</f>
        <v>8822203</v>
      </c>
      <c r="E29" s="9">
        <f>White!E244+Black!E244+AIAN!E244+Asian!E244+NHPI!E244</f>
        <v>8999675</v>
      </c>
      <c r="F29" s="9">
        <f>White!F244+Black!F244+AIAN!F244+Asian!F244+NHPI!F244</f>
        <v>9192957</v>
      </c>
      <c r="G29" s="9">
        <f>White!G244+Black!G244+AIAN!G244+Asian!G244+NHPI!G244</f>
        <v>9373564</v>
      </c>
      <c r="H29" s="9">
        <f>White!H244+Black!H244+AIAN!H244+Asian!H244+NHPI!H244</f>
        <v>9493082</v>
      </c>
      <c r="I29" s="9">
        <f>White!I244+Black!I244+AIAN!I244+Asian!I244+NHPI!I244</f>
        <v>9631661</v>
      </c>
      <c r="J29" s="9">
        <f>White!J244+Black!J244+AIAN!J244+Asian!J244+NHPI!J244</f>
        <v>9786645</v>
      </c>
      <c r="K29" s="9">
        <f>White!K244+Black!K244+AIAN!K244+Asian!K244+NHPI!K244</f>
        <v>9894875</v>
      </c>
      <c r="L29" s="9">
        <f>White!L244+Black!L244+AIAN!L244+Asian!L244+NHPI!L244</f>
        <v>9974223</v>
      </c>
      <c r="M29" s="9">
        <f>White!M244+Black!M244+AIAN!M244+Asian!M244+NHPI!M244</f>
        <v>10010679</v>
      </c>
    </row>
    <row r="30" spans="1:13" x14ac:dyDescent="0.3">
      <c r="A30" s="10" t="s">
        <v>58</v>
      </c>
      <c r="B30" s="9">
        <f>White!B245+Black!B245+AIAN!B245+Asian!B245+NHPI!B245</f>
        <v>3721565</v>
      </c>
      <c r="C30" s="9">
        <f>White!C245+Black!C245+AIAN!C245+Asian!C245+NHPI!C245</f>
        <v>3721682</v>
      </c>
      <c r="D30" s="9">
        <f>White!D245+Black!D245+AIAN!D245+Asian!D245+NHPI!D245</f>
        <v>3724042</v>
      </c>
      <c r="E30" s="9">
        <f>White!E245+Black!E245+AIAN!E245+Asian!E245+NHPI!E245</f>
        <v>3744164</v>
      </c>
      <c r="F30" s="9">
        <f>White!F245+Black!F245+AIAN!F245+Asian!F245+NHPI!F245</f>
        <v>3766069</v>
      </c>
      <c r="G30" s="9">
        <f>White!G245+Black!G245+AIAN!G245+Asian!G245+NHPI!G245</f>
        <v>3807956</v>
      </c>
      <c r="H30" s="9">
        <f>White!H245+Black!H245+AIAN!H245+Asian!H245+NHPI!H245</f>
        <v>3894691</v>
      </c>
      <c r="I30" s="9">
        <f>White!I245+Black!I245+AIAN!I245+Asian!I245+NHPI!I245</f>
        <v>3980249</v>
      </c>
      <c r="J30" s="9">
        <f>White!J245+Black!J245+AIAN!J245+Asian!J245+NHPI!J245</f>
        <v>4053991</v>
      </c>
      <c r="K30" s="9">
        <f>White!K245+Black!K245+AIAN!K245+Asian!K245+NHPI!K245</f>
        <v>4124455</v>
      </c>
      <c r="L30" s="9">
        <f>White!L245+Black!L245+AIAN!L245+Asian!L245+NHPI!L245</f>
        <v>4178701</v>
      </c>
      <c r="M30" s="9">
        <f>White!M245+Black!M245+AIAN!M245+Asian!M245+NHPI!M245</f>
        <v>4245905</v>
      </c>
    </row>
    <row r="31" spans="1:13" x14ac:dyDescent="0.3">
      <c r="A31" s="8" t="s">
        <v>59</v>
      </c>
      <c r="B31" s="9">
        <f>White!B246+Black!B246+AIAN!B246+Asian!B246+NHPI!B246</f>
        <v>31359909</v>
      </c>
      <c r="C31" s="9">
        <f>White!C246+Black!C246+AIAN!C246+Asian!C246+NHPI!C246</f>
        <v>31360739</v>
      </c>
      <c r="D31" s="9">
        <f>White!D246+Black!D246+AIAN!D246+Asian!D246+NHPI!D246</f>
        <v>31546091</v>
      </c>
      <c r="E31" s="9">
        <f>White!E246+Black!E246+AIAN!E246+Asian!E246+NHPI!E246</f>
        <v>32334349</v>
      </c>
      <c r="F31" s="9">
        <f>White!F246+Black!F246+AIAN!F246+Asian!F246+NHPI!F246</f>
        <v>33087882</v>
      </c>
      <c r="G31" s="9">
        <f>White!G246+Black!G246+AIAN!G246+Asian!G246+NHPI!G246</f>
        <v>33829530</v>
      </c>
      <c r="H31" s="9">
        <f>White!H246+Black!H246+AIAN!H246+Asian!H246+NHPI!H246</f>
        <v>34575273</v>
      </c>
      <c r="I31" s="9">
        <f>White!I246+Black!I246+AIAN!I246+Asian!I246+NHPI!I246</f>
        <v>35354469</v>
      </c>
      <c r="J31" s="9">
        <f>White!J246+Black!J246+AIAN!J246+Asian!J246+NHPI!J246</f>
        <v>36154506</v>
      </c>
      <c r="K31" s="9">
        <f>White!K246+Black!K246+AIAN!K246+Asian!K246+NHPI!K246</f>
        <v>36930599</v>
      </c>
      <c r="L31" s="9">
        <f>White!L246+Black!L246+AIAN!L246+Asian!L246+NHPI!L246</f>
        <v>37697897</v>
      </c>
      <c r="M31" s="9">
        <f>White!M246+Black!M246+AIAN!M246+Asian!M246+NHPI!M246</f>
        <v>38365490</v>
      </c>
    </row>
    <row r="32" spans="1:13" x14ac:dyDescent="0.3">
      <c r="A32" s="10" t="s">
        <v>60</v>
      </c>
      <c r="B32" s="9">
        <f>White!B247+Black!B247+AIAN!B247+Asian!B247+NHPI!B247</f>
        <v>6354907</v>
      </c>
      <c r="C32" s="9">
        <f>White!C247+Black!C247+AIAN!C247+Asian!C247+NHPI!C247</f>
        <v>6355099</v>
      </c>
      <c r="D32" s="9">
        <f>White!D247+Black!D247+AIAN!D247+Asian!D247+NHPI!D247</f>
        <v>6384194</v>
      </c>
      <c r="E32" s="9">
        <f>White!E247+Black!E247+AIAN!E247+Asian!E247+NHPI!E247</f>
        <v>6506274</v>
      </c>
      <c r="F32" s="9">
        <f>White!F247+Black!F247+AIAN!F247+Asian!F247+NHPI!F247</f>
        <v>6630727</v>
      </c>
      <c r="G32" s="9">
        <f>White!G247+Black!G247+AIAN!G247+Asian!G247+NHPI!G247</f>
        <v>6735933</v>
      </c>
      <c r="H32" s="9">
        <f>White!H247+Black!H247+AIAN!H247+Asian!H247+NHPI!H247</f>
        <v>6829755</v>
      </c>
      <c r="I32" s="9">
        <f>White!I247+Black!I247+AIAN!I247+Asian!I247+NHPI!I247</f>
        <v>6885423</v>
      </c>
      <c r="J32" s="9">
        <f>White!J247+Black!J247+AIAN!J247+Asian!J247+NHPI!J247</f>
        <v>6933425</v>
      </c>
      <c r="K32" s="9">
        <f>White!K247+Black!K247+AIAN!K247+Asian!K247+NHPI!K247</f>
        <v>6976112</v>
      </c>
      <c r="L32" s="9">
        <f>White!L247+Black!L247+AIAN!L247+Asian!L247+NHPI!L247</f>
        <v>7059442</v>
      </c>
      <c r="M32" s="9">
        <f>White!M247+Black!M247+AIAN!M247+Asian!M247+NHPI!M247</f>
        <v>7130352</v>
      </c>
    </row>
    <row r="33" spans="1:13" x14ac:dyDescent="0.3">
      <c r="A33" s="10" t="s">
        <v>61</v>
      </c>
      <c r="B33" s="9">
        <f>White!B248+Black!B248+AIAN!B248+Asian!B248+NHPI!B248</f>
        <v>16145639</v>
      </c>
      <c r="C33" s="9">
        <f>White!C248+Black!C248+AIAN!C248+Asian!C248+NHPI!C248</f>
        <v>16146058</v>
      </c>
      <c r="D33" s="9">
        <f>White!D248+Black!D248+AIAN!D248+Asian!D248+NHPI!D248</f>
        <v>16206458</v>
      </c>
      <c r="E33" s="9">
        <f>White!E248+Black!E248+AIAN!E248+Asian!E248+NHPI!E248</f>
        <v>16473582</v>
      </c>
      <c r="F33" s="9">
        <f>White!F248+Black!F248+AIAN!F248+Asian!F248+NHPI!F248</f>
        <v>16734096</v>
      </c>
      <c r="G33" s="9">
        <f>White!G248+Black!G248+AIAN!G248+Asian!G248+NHPI!G248</f>
        <v>16989980</v>
      </c>
      <c r="H33" s="9">
        <f>White!H248+Black!H248+AIAN!H248+Asian!H248+NHPI!H248</f>
        <v>17253304</v>
      </c>
      <c r="I33" s="9">
        <f>White!I248+Black!I248+AIAN!I248+Asian!I248+NHPI!I248</f>
        <v>17555480</v>
      </c>
      <c r="J33" s="9">
        <f>White!J248+Black!J248+AIAN!J248+Asian!J248+NHPI!J248</f>
        <v>17889157</v>
      </c>
      <c r="K33" s="9">
        <f>White!K248+Black!K248+AIAN!K248+Asian!K248+NHPI!K248</f>
        <v>18215221</v>
      </c>
      <c r="L33" s="9">
        <f>White!L248+Black!L248+AIAN!L248+Asian!L248+NHPI!L248</f>
        <v>18511982</v>
      </c>
      <c r="M33" s="9">
        <f>White!M248+Black!M248+AIAN!M248+Asian!M248+NHPI!M248</f>
        <v>18751154</v>
      </c>
    </row>
    <row r="34" spans="1:13" x14ac:dyDescent="0.3">
      <c r="A34" s="10" t="s">
        <v>62</v>
      </c>
      <c r="B34" s="9">
        <f>White!B249+Black!B249+AIAN!B249+Asian!B249+NHPI!B249</f>
        <v>8859363</v>
      </c>
      <c r="C34" s="9">
        <f>White!C249+Black!C249+AIAN!C249+Asian!C249+NHPI!C249</f>
        <v>8859582</v>
      </c>
      <c r="D34" s="9">
        <f>White!D249+Black!D249+AIAN!D249+Asian!D249+NHPI!D249</f>
        <v>8955439</v>
      </c>
      <c r="E34" s="9">
        <f>White!E249+Black!E249+AIAN!E249+Asian!E249+NHPI!E249</f>
        <v>9354493</v>
      </c>
      <c r="F34" s="9">
        <f>White!F249+Black!F249+AIAN!F249+Asian!F249+NHPI!F249</f>
        <v>9723059</v>
      </c>
      <c r="G34" s="9">
        <f>White!G249+Black!G249+AIAN!G249+Asian!G249+NHPI!G249</f>
        <v>10103617</v>
      </c>
      <c r="H34" s="9">
        <f>White!H249+Black!H249+AIAN!H249+Asian!H249+NHPI!H249</f>
        <v>10492214</v>
      </c>
      <c r="I34" s="9">
        <f>White!I249+Black!I249+AIAN!I249+Asian!I249+NHPI!I249</f>
        <v>10913566</v>
      </c>
      <c r="J34" s="9">
        <f>White!J249+Black!J249+AIAN!J249+Asian!J249+NHPI!J249</f>
        <v>11331924</v>
      </c>
      <c r="K34" s="9">
        <f>White!K249+Black!K249+AIAN!K249+Asian!K249+NHPI!K249</f>
        <v>11739266</v>
      </c>
      <c r="L34" s="9">
        <f>White!L249+Black!L249+AIAN!L249+Asian!L249+NHPI!L249</f>
        <v>12126473</v>
      </c>
      <c r="M34" s="9">
        <f>White!M249+Black!M249+AIAN!M249+Asian!M249+NHPI!M249</f>
        <v>12483984</v>
      </c>
    </row>
    <row r="35" spans="1:13" x14ac:dyDescent="0.3">
      <c r="A35" s="8" t="s">
        <v>63</v>
      </c>
      <c r="B35" s="9">
        <f>White!B250+Black!B250+AIAN!B250+Asian!B250+NHPI!B250</f>
        <v>2824562</v>
      </c>
      <c r="C35" s="9">
        <f>White!C250+Black!C250+AIAN!C250+Asian!C250+NHPI!C250</f>
        <v>2824624</v>
      </c>
      <c r="D35" s="9">
        <f>White!D250+Black!D250+AIAN!D250+Asian!D250+NHPI!D250</f>
        <v>2860036</v>
      </c>
      <c r="E35" s="9">
        <f>White!E250+Black!E250+AIAN!E250+Asian!E250+NHPI!E250</f>
        <v>3013072</v>
      </c>
      <c r="F35" s="9">
        <f>White!F250+Black!F250+AIAN!F250+Asian!F250+NHPI!F250</f>
        <v>3194895</v>
      </c>
      <c r="G35" s="9">
        <f>White!G250+Black!G250+AIAN!G250+Asian!G250+NHPI!G250</f>
        <v>3382702</v>
      </c>
      <c r="H35" s="9">
        <f>White!H250+Black!H250+AIAN!H250+Asian!H250+NHPI!H250</f>
        <v>3578179</v>
      </c>
      <c r="I35" s="9">
        <f>White!I250+Black!I250+AIAN!I250+Asian!I250+NHPI!I250</f>
        <v>3792081</v>
      </c>
      <c r="J35" s="9">
        <f>White!J250+Black!J250+AIAN!J250+Asian!J250+NHPI!J250</f>
        <v>4011901</v>
      </c>
      <c r="K35" s="9">
        <f>White!K250+Black!K250+AIAN!K250+Asian!K250+NHPI!K250</f>
        <v>4233943</v>
      </c>
      <c r="L35" s="9">
        <f>White!L250+Black!L250+AIAN!L250+Asian!L250+NHPI!L250</f>
        <v>4474461</v>
      </c>
      <c r="M35" s="9">
        <f>White!M250+Black!M250+AIAN!M250+Asian!M250+NHPI!M250</f>
        <v>4724490</v>
      </c>
    </row>
    <row r="36" spans="1:13" x14ac:dyDescent="0.3">
      <c r="A36" s="8" t="s">
        <v>54</v>
      </c>
      <c r="B36" s="9">
        <f>White!B251+Black!B251+AIAN!B251+Asian!B251+NHPI!B251</f>
        <v>274500</v>
      </c>
      <c r="C36" s="9">
        <f>White!C251+Black!C251+AIAN!C251+Asian!C251+NHPI!C251</f>
        <v>274524</v>
      </c>
      <c r="D36" s="9">
        <f>White!D251+Black!D251+AIAN!D251+Asian!D251+NHPI!D251</f>
        <v>280274</v>
      </c>
      <c r="E36" s="9">
        <f>White!E251+Black!E251+AIAN!E251+Asian!E251+NHPI!E251</f>
        <v>303132</v>
      </c>
      <c r="F36" s="9">
        <f>White!F251+Black!F251+AIAN!F251+Asian!F251+NHPI!F251</f>
        <v>326568</v>
      </c>
      <c r="G36" s="9">
        <f>White!G251+Black!G251+AIAN!G251+Asian!G251+NHPI!G251</f>
        <v>351307</v>
      </c>
      <c r="H36" s="9">
        <f>White!H251+Black!H251+AIAN!H251+Asian!H251+NHPI!H251</f>
        <v>378310</v>
      </c>
      <c r="I36" s="9">
        <f>White!I251+Black!I251+AIAN!I251+Asian!I251+NHPI!I251</f>
        <v>408709</v>
      </c>
      <c r="J36" s="9">
        <f>White!J251+Black!J251+AIAN!J251+Asian!J251+NHPI!J251</f>
        <v>437407</v>
      </c>
      <c r="K36" s="9">
        <f>White!K251+Black!K251+AIAN!K251+Asian!K251+NHPI!K251</f>
        <v>464441</v>
      </c>
      <c r="L36" s="9">
        <f>White!L251+Black!L251+AIAN!L251+Asian!L251+NHPI!L251</f>
        <v>490643</v>
      </c>
      <c r="M36" s="9">
        <f>White!M251+Black!M251+AIAN!M251+Asian!M251+NHPI!M251</f>
        <v>516554</v>
      </c>
    </row>
    <row r="37" spans="1:13" x14ac:dyDescent="0.3">
      <c r="A37" s="8"/>
      <c r="B37" s="9">
        <f>White!B252+Black!B252+AIAN!B252+Asian!B252+NHPI!B252</f>
        <v>0</v>
      </c>
      <c r="C37" s="9">
        <f>White!C252+Black!C252+AIAN!C252+Asian!C252+NHPI!C252</f>
        <v>0</v>
      </c>
      <c r="D37" s="9">
        <f>White!D252+Black!D252+AIAN!D252+Asian!D252+NHPI!D252</f>
        <v>0</v>
      </c>
      <c r="E37" s="9">
        <f>White!E252+Black!E252+AIAN!E252+Asian!E252+NHPI!E252</f>
        <v>0</v>
      </c>
      <c r="F37" s="9">
        <f>White!F252+Black!F252+AIAN!F252+Asian!F252+NHPI!F252</f>
        <v>0</v>
      </c>
      <c r="G37" s="9">
        <f>White!G252+Black!G252+AIAN!G252+Asian!G252+NHPI!G252</f>
        <v>0</v>
      </c>
      <c r="H37" s="9">
        <f>White!H252+Black!H252+AIAN!H252+Asian!H252+NHPI!H252</f>
        <v>0</v>
      </c>
      <c r="I37" s="9">
        <f>White!I252+Black!I252+AIAN!I252+Asian!I252+NHPI!I252</f>
        <v>0</v>
      </c>
      <c r="J37" s="9">
        <f>White!J252+Black!J252+AIAN!J252+Asian!J252+NHPI!J252</f>
        <v>0</v>
      </c>
      <c r="K37" s="9">
        <f>White!K252+Black!K252+AIAN!K252+Asian!K252+NHPI!K252</f>
        <v>0</v>
      </c>
      <c r="L37" s="9">
        <f>White!L252+Black!L252+AIAN!L252+Asian!L252+NHPI!L252</f>
        <v>0</v>
      </c>
      <c r="M37" s="9">
        <f>White!M252+Black!M252+AIAN!M252+Asian!M252+NHPI!M252</f>
        <v>0</v>
      </c>
    </row>
    <row r="38" spans="1:13" x14ac:dyDescent="0.3">
      <c r="A38" s="8" t="s">
        <v>64</v>
      </c>
      <c r="B38" s="9">
        <f>White!B253+Black!B253+AIAN!B253+Asian!B253+NHPI!B253</f>
        <v>36054842</v>
      </c>
      <c r="C38" s="9">
        <f>White!C253+Black!C253+AIAN!C253+Asian!C253+NHPI!C253</f>
        <v>36055811</v>
      </c>
      <c r="D38" s="9">
        <f>White!D253+Black!D253+AIAN!D253+Asian!D253+NHPI!D253</f>
        <v>36278306</v>
      </c>
      <c r="E38" s="9">
        <f>White!E253+Black!E253+AIAN!E253+Asian!E253+NHPI!E253</f>
        <v>37229819</v>
      </c>
      <c r="F38" s="9">
        <f>White!F253+Black!F253+AIAN!F253+Asian!F253+NHPI!F253</f>
        <v>38163933</v>
      </c>
      <c r="G38" s="9">
        <f>White!G253+Black!G253+AIAN!G253+Asian!G253+NHPI!G253</f>
        <v>39101991</v>
      </c>
      <c r="H38" s="9">
        <f>White!H253+Black!H253+AIAN!H253+Asian!H253+NHPI!H253</f>
        <v>40069130</v>
      </c>
      <c r="I38" s="9">
        <f>White!I253+Black!I253+AIAN!I253+Asian!I253+NHPI!I253</f>
        <v>41099354</v>
      </c>
      <c r="J38" s="9">
        <f>White!J253+Black!J253+AIAN!J253+Asian!J253+NHPI!J253</f>
        <v>42182971</v>
      </c>
      <c r="K38" s="9">
        <f>White!K253+Black!K253+AIAN!K253+Asian!K253+NHPI!K253</f>
        <v>43229440</v>
      </c>
      <c r="L38" s="9">
        <f>White!L253+Black!L253+AIAN!L253+Asian!L253+NHPI!L253</f>
        <v>44244537</v>
      </c>
      <c r="M38" s="9">
        <f>White!M253+Black!M253+AIAN!M253+Asian!M253+NHPI!M253</f>
        <v>45178358</v>
      </c>
    </row>
    <row r="39" spans="1:13" x14ac:dyDescent="0.3">
      <c r="A39" s="8" t="s">
        <v>65</v>
      </c>
      <c r="B39" s="9">
        <f>White!B254+Black!B254+AIAN!B254+Asian!B254+NHPI!B254</f>
        <v>34184471</v>
      </c>
      <c r="C39" s="9">
        <f>White!C254+Black!C254+AIAN!C254+Asian!C254+NHPI!C254</f>
        <v>34185363</v>
      </c>
      <c r="D39" s="9">
        <f>White!D254+Black!D254+AIAN!D254+Asian!D254+NHPI!D254</f>
        <v>34406127</v>
      </c>
      <c r="E39" s="9">
        <f>White!E254+Black!E254+AIAN!E254+Asian!E254+NHPI!E254</f>
        <v>35347421</v>
      </c>
      <c r="F39" s="9">
        <f>White!F254+Black!F254+AIAN!F254+Asian!F254+NHPI!F254</f>
        <v>36282777</v>
      </c>
      <c r="G39" s="9">
        <f>White!G254+Black!G254+AIAN!G254+Asian!G254+NHPI!G254</f>
        <v>37212232</v>
      </c>
      <c r="H39" s="9">
        <f>White!H254+Black!H254+AIAN!H254+Asian!H254+NHPI!H254</f>
        <v>38153452</v>
      </c>
      <c r="I39" s="9">
        <f>White!I254+Black!I254+AIAN!I254+Asian!I254+NHPI!I254</f>
        <v>39146550</v>
      </c>
      <c r="J39" s="9">
        <f>White!J254+Black!J254+AIAN!J254+Asian!J254+NHPI!J254</f>
        <v>40166407</v>
      </c>
      <c r="K39" s="9">
        <f>White!K254+Black!K254+AIAN!K254+Asian!K254+NHPI!K254</f>
        <v>41164542</v>
      </c>
      <c r="L39" s="9">
        <f>White!L254+Black!L254+AIAN!L254+Asian!L254+NHPI!L254</f>
        <v>42172358</v>
      </c>
      <c r="M39" s="9">
        <f>White!M254+Black!M254+AIAN!M254+Asian!M254+NHPI!M254</f>
        <v>43089980</v>
      </c>
    </row>
    <row r="40" spans="1:13" x14ac:dyDescent="0.3">
      <c r="A40" s="8" t="s">
        <v>66</v>
      </c>
      <c r="B40" s="9">
        <f>White!B255+Black!B255+AIAN!B255+Asian!B255+NHPI!B255</f>
        <v>25297868</v>
      </c>
      <c r="C40" s="9">
        <f>White!C255+Black!C255+AIAN!C255+Asian!C255+NHPI!C255</f>
        <v>25298585</v>
      </c>
      <c r="D40" s="9">
        <f>White!D255+Black!D255+AIAN!D255+Asian!D255+NHPI!D255</f>
        <v>25392431</v>
      </c>
      <c r="E40" s="9">
        <f>White!E255+Black!E255+AIAN!E255+Asian!E255+NHPI!E255</f>
        <v>25790747</v>
      </c>
      <c r="F40" s="9">
        <f>White!F255+Black!F255+AIAN!F255+Asian!F255+NHPI!F255</f>
        <v>26184812</v>
      </c>
      <c r="G40" s="9">
        <f>White!G255+Black!G255+AIAN!G255+Asian!G255+NHPI!G255</f>
        <v>26567797</v>
      </c>
      <c r="H40" s="9">
        <f>White!H255+Black!H255+AIAN!H255+Asian!H255+NHPI!H255</f>
        <v>26972033</v>
      </c>
      <c r="I40" s="9">
        <f>White!I255+Black!I255+AIAN!I255+Asian!I255+NHPI!I255</f>
        <v>27407519</v>
      </c>
      <c r="J40" s="9">
        <f>White!J255+Black!J255+AIAN!J255+Asian!J255+NHPI!J255</f>
        <v>27861521</v>
      </c>
      <c r="K40" s="9">
        <f>White!K255+Black!K255+AIAN!K255+Asian!K255+NHPI!K255</f>
        <v>28279420</v>
      </c>
      <c r="L40" s="9">
        <f>White!L255+Black!L255+AIAN!L255+Asian!L255+NHPI!L255</f>
        <v>28687686</v>
      </c>
      <c r="M40" s="9">
        <f>White!M255+Black!M255+AIAN!M255+Asian!M255+NHPI!M255</f>
        <v>29037414</v>
      </c>
    </row>
    <row r="41" spans="1:13" x14ac:dyDescent="0.3">
      <c r="A41" s="8"/>
      <c r="B41" s="9"/>
      <c r="C41" s="9"/>
      <c r="D41" s="9"/>
      <c r="E41" s="9"/>
      <c r="F41" s="9"/>
      <c r="G41" s="9"/>
      <c r="H41" s="9"/>
      <c r="I41" s="9"/>
      <c r="J41" s="9"/>
      <c r="K41" s="9"/>
      <c r="L41" s="9"/>
      <c r="M41" s="9"/>
    </row>
    <row r="42" spans="1:13" x14ac:dyDescent="0.3">
      <c r="A42" s="11"/>
      <c r="B42" s="9"/>
      <c r="C42" s="9"/>
      <c r="D42" s="9"/>
      <c r="E42" s="9"/>
      <c r="F42" s="9"/>
      <c r="G42" s="9"/>
      <c r="H42" s="9"/>
      <c r="I42" s="9"/>
      <c r="J42" s="9"/>
      <c r="K42" s="9"/>
      <c r="L42" s="9"/>
      <c r="M42" s="9"/>
    </row>
    <row r="43" spans="1:13" x14ac:dyDescent="0.3">
      <c r="A43" s="13" t="s">
        <v>70</v>
      </c>
      <c r="B43" s="9">
        <f>White!B258+Black!B258+AIAN!B258+Asian!B258+NHPI!B258</f>
        <v>26404024</v>
      </c>
      <c r="C43" s="9">
        <f>White!C258+Black!C258+AIAN!C258+Asian!C258+NHPI!C258</f>
        <v>26404838</v>
      </c>
      <c r="D43" s="9">
        <f>White!D258+Black!D258+AIAN!D258+Asian!D258+NHPI!D258</f>
        <v>26536950</v>
      </c>
      <c r="E43" s="9">
        <f>White!E258+Black!E258+AIAN!E258+Asian!E258+NHPI!E258</f>
        <v>27095367</v>
      </c>
      <c r="F43" s="9">
        <f>White!F258+Black!F258+AIAN!F258+Asian!F258+NHPI!F258</f>
        <v>27641125</v>
      </c>
      <c r="G43" s="9">
        <f>White!G258+Black!G258+AIAN!G258+Asian!G258+NHPI!G258</f>
        <v>28186759</v>
      </c>
      <c r="H43" s="9">
        <f>White!H258+Black!H258+AIAN!H258+Asian!H258+NHPI!H258</f>
        <v>28758316</v>
      </c>
      <c r="I43" s="9">
        <f>White!I258+Black!I258+AIAN!I258+Asian!I258+NHPI!I258</f>
        <v>29373310</v>
      </c>
      <c r="J43" s="9">
        <f>White!J258+Black!J258+AIAN!J258+Asian!J258+NHPI!J258</f>
        <v>30002725</v>
      </c>
      <c r="K43" s="9">
        <f>White!K258+Black!K258+AIAN!K258+Asian!K258+NHPI!K258</f>
        <v>30592630</v>
      </c>
      <c r="L43" s="9">
        <f>White!L258+Black!L258+AIAN!L258+Asian!L258+NHPI!L258</f>
        <v>31149977</v>
      </c>
      <c r="M43" s="9">
        <f>White!M258+Black!M258+AIAN!M258+Asian!M258+NHPI!M258</f>
        <v>31639890</v>
      </c>
    </row>
    <row r="44" spans="1:13" x14ac:dyDescent="0.3">
      <c r="A44" s="8" t="s">
        <v>56</v>
      </c>
      <c r="B44" s="9">
        <f>White!B259+Black!B259+AIAN!B259+Asian!B259+NHPI!B259</f>
        <v>2740420</v>
      </c>
      <c r="C44" s="9">
        <f>White!C259+Black!C259+AIAN!C259+Asian!C259+NHPI!C259</f>
        <v>2740422</v>
      </c>
      <c r="D44" s="9">
        <f>White!D259+Black!D259+AIAN!D259+Asian!D259+NHPI!D259</f>
        <v>2746901</v>
      </c>
      <c r="E44" s="9">
        <f>White!E259+Black!E259+AIAN!E259+Asian!E259+NHPI!E259</f>
        <v>2763109</v>
      </c>
      <c r="F44" s="9">
        <f>White!F259+Black!F259+AIAN!F259+Asian!F259+NHPI!F259</f>
        <v>2750639</v>
      </c>
      <c r="G44" s="9">
        <f>White!G259+Black!G259+AIAN!G259+Asian!G259+NHPI!G259</f>
        <v>2734315</v>
      </c>
      <c r="H44" s="9">
        <f>White!H259+Black!H259+AIAN!H259+Asian!H259+NHPI!H259</f>
        <v>2741373</v>
      </c>
      <c r="I44" s="9">
        <f>White!I259+Black!I259+AIAN!I259+Asian!I259+NHPI!I259</f>
        <v>2748323</v>
      </c>
      <c r="J44" s="9">
        <f>White!J259+Black!J259+AIAN!J259+Asian!J259+NHPI!J259</f>
        <v>2754847</v>
      </c>
      <c r="K44" s="9">
        <f>White!K259+Black!K259+AIAN!K259+Asian!K259+NHPI!K259</f>
        <v>2759735</v>
      </c>
      <c r="L44" s="9">
        <f>White!L259+Black!L259+AIAN!L259+Asian!L259+NHPI!L259</f>
        <v>2753712</v>
      </c>
      <c r="M44" s="9">
        <f>White!M259+Black!M259+AIAN!M259+Asian!M259+NHPI!M259</f>
        <v>2736556</v>
      </c>
    </row>
    <row r="45" spans="1:13" x14ac:dyDescent="0.3">
      <c r="A45" s="8" t="s">
        <v>71</v>
      </c>
      <c r="B45" s="9">
        <f>White!B260+Black!B260+AIAN!B260+Asian!B260+NHPI!B260</f>
        <v>2548726</v>
      </c>
      <c r="C45" s="9">
        <f>White!C260+Black!C260+AIAN!C260+Asian!C260+NHPI!C260</f>
        <v>2548731</v>
      </c>
      <c r="D45" s="9">
        <f>White!D260+Black!D260+AIAN!D260+Asian!D260+NHPI!D260</f>
        <v>2559333</v>
      </c>
      <c r="E45" s="9">
        <f>White!E260+Black!E260+AIAN!E260+Asian!E260+NHPI!E260</f>
        <v>2609761</v>
      </c>
      <c r="F45" s="9">
        <f>White!F260+Black!F260+AIAN!F260+Asian!F260+NHPI!F260</f>
        <v>2676390</v>
      </c>
      <c r="G45" s="9">
        <f>White!G260+Black!G260+AIAN!G260+Asian!G260+NHPI!G260</f>
        <v>2737287</v>
      </c>
      <c r="H45" s="9">
        <f>White!H260+Black!H260+AIAN!H260+Asian!H260+NHPI!H260</f>
        <v>2771689</v>
      </c>
      <c r="I45" s="9">
        <f>White!I260+Black!I260+AIAN!I260+Asian!I260+NHPI!I260</f>
        <v>2801072</v>
      </c>
      <c r="J45" s="9">
        <f>White!J260+Black!J260+AIAN!J260+Asian!J260+NHPI!J260</f>
        <v>2823378</v>
      </c>
      <c r="K45" s="9">
        <f>White!K260+Black!K260+AIAN!K260+Asian!K260+NHPI!K260</f>
        <v>2818087</v>
      </c>
      <c r="L45" s="9">
        <f>White!L260+Black!L260+AIAN!L260+Asian!L260+NHPI!L260</f>
        <v>2807387</v>
      </c>
      <c r="M45" s="9">
        <f>White!M260+Black!M260+AIAN!M260+Asian!M260+NHPI!M260</f>
        <v>2811753</v>
      </c>
    </row>
    <row r="46" spans="1:13" x14ac:dyDescent="0.3">
      <c r="A46" s="8" t="s">
        <v>72</v>
      </c>
      <c r="B46" s="9">
        <f>White!B261+Black!B261+AIAN!B261+Asian!B261+NHPI!B261</f>
        <v>2403181</v>
      </c>
      <c r="C46" s="9">
        <f>White!C261+Black!C261+AIAN!C261+Asian!C261+NHPI!C261</f>
        <v>2403197</v>
      </c>
      <c r="D46" s="9">
        <f>White!D261+Black!D261+AIAN!D261+Asian!D261+NHPI!D261</f>
        <v>2411410</v>
      </c>
      <c r="E46" s="9">
        <f>White!E261+Black!E261+AIAN!E261+Asian!E261+NHPI!E261</f>
        <v>2452822</v>
      </c>
      <c r="F46" s="9">
        <f>White!F261+Black!F261+AIAN!F261+Asian!F261+NHPI!F261</f>
        <v>2488128</v>
      </c>
      <c r="G46" s="9">
        <f>White!G261+Black!G261+AIAN!G261+Asian!G261+NHPI!G261</f>
        <v>2527603</v>
      </c>
      <c r="H46" s="9">
        <f>White!H261+Black!H261+AIAN!H261+Asian!H261+NHPI!H261</f>
        <v>2574238</v>
      </c>
      <c r="I46" s="9">
        <f>White!I261+Black!I261+AIAN!I261+Asian!I261+NHPI!I261</f>
        <v>2618718</v>
      </c>
      <c r="J46" s="9">
        <f>White!J261+Black!J261+AIAN!J261+Asian!J261+NHPI!J261</f>
        <v>2677325</v>
      </c>
      <c r="K46" s="9">
        <f>White!K261+Black!K261+AIAN!K261+Asian!K261+NHPI!K261</f>
        <v>2750716</v>
      </c>
      <c r="L46" s="9">
        <f>White!L261+Black!L261+AIAN!L261+Asian!L261+NHPI!L261</f>
        <v>2816729</v>
      </c>
      <c r="M46" s="9">
        <f>White!M261+Black!M261+AIAN!M261+Asian!M261+NHPI!M261</f>
        <v>2847157</v>
      </c>
    </row>
    <row r="47" spans="1:13" x14ac:dyDescent="0.3">
      <c r="A47" s="8" t="s">
        <v>73</v>
      </c>
      <c r="B47" s="9">
        <f>White!B262+Black!B262+AIAN!B262+Asian!B262+NHPI!B262</f>
        <v>2426295</v>
      </c>
      <c r="C47" s="9">
        <f>White!C262+Black!C262+AIAN!C262+Asian!C262+NHPI!C262</f>
        <v>2426445</v>
      </c>
      <c r="D47" s="9">
        <f>White!D262+Black!D262+AIAN!D262+Asian!D262+NHPI!D262</f>
        <v>2430115</v>
      </c>
      <c r="E47" s="9">
        <f>White!E262+Black!E262+AIAN!E262+Asian!E262+NHPI!E262</f>
        <v>2435196</v>
      </c>
      <c r="F47" s="9">
        <f>White!F262+Black!F262+AIAN!F262+Asian!F262+NHPI!F262</f>
        <v>2432621</v>
      </c>
      <c r="G47" s="9">
        <f>White!G262+Black!G262+AIAN!G262+Asian!G262+NHPI!G262</f>
        <v>2440548</v>
      </c>
      <c r="H47" s="9">
        <f>White!H262+Black!H262+AIAN!H262+Asian!H262+NHPI!H262</f>
        <v>2459578</v>
      </c>
      <c r="I47" s="9">
        <f>White!I262+Black!I262+AIAN!I262+Asian!I262+NHPI!I262</f>
        <v>2502912</v>
      </c>
      <c r="J47" s="9">
        <f>White!J262+Black!J262+AIAN!J262+Asian!J262+NHPI!J262</f>
        <v>2551903</v>
      </c>
      <c r="K47" s="9">
        <f>White!K262+Black!K262+AIAN!K262+Asian!K262+NHPI!K262</f>
        <v>2593210</v>
      </c>
      <c r="L47" s="9">
        <f>White!L262+Black!L262+AIAN!L262+Asian!L262+NHPI!L262</f>
        <v>2635797</v>
      </c>
      <c r="M47" s="9">
        <f>White!M262+Black!M262+AIAN!M262+Asian!M262+NHPI!M262</f>
        <v>2676619</v>
      </c>
    </row>
    <row r="48" spans="1:13" x14ac:dyDescent="0.3">
      <c r="A48" s="8" t="s">
        <v>74</v>
      </c>
      <c r="B48" s="9">
        <f>White!B263+Black!B263+AIAN!B263+Asian!B263+NHPI!B263</f>
        <v>2371430</v>
      </c>
      <c r="C48" s="9">
        <f>White!C263+Black!C263+AIAN!C263+Asian!C263+NHPI!C263</f>
        <v>2371522</v>
      </c>
      <c r="D48" s="9">
        <f>White!D263+Black!D263+AIAN!D263+Asian!D263+NHPI!D263</f>
        <v>2379799</v>
      </c>
      <c r="E48" s="9">
        <f>White!E263+Black!E263+AIAN!E263+Asian!E263+NHPI!E263</f>
        <v>2420297</v>
      </c>
      <c r="F48" s="9">
        <f>White!F263+Black!F263+AIAN!F263+Asian!F263+NHPI!F263</f>
        <v>2475134</v>
      </c>
      <c r="G48" s="9">
        <f>White!G263+Black!G263+AIAN!G263+Asian!G263+NHPI!G263</f>
        <v>2515297</v>
      </c>
      <c r="H48" s="9">
        <f>White!H263+Black!H263+AIAN!H263+Asian!H263+NHPI!H263</f>
        <v>2553823</v>
      </c>
      <c r="I48" s="9">
        <f>White!I263+Black!I263+AIAN!I263+Asian!I263+NHPI!I263</f>
        <v>2568718</v>
      </c>
      <c r="J48" s="9">
        <f>White!J263+Black!J263+AIAN!J263+Asian!J263+NHPI!J263</f>
        <v>2571671</v>
      </c>
      <c r="K48" s="9">
        <f>White!K263+Black!K263+AIAN!K263+Asian!K263+NHPI!K263</f>
        <v>2567606</v>
      </c>
      <c r="L48" s="9">
        <f>White!L263+Black!L263+AIAN!L263+Asian!L263+NHPI!L263</f>
        <v>2572102</v>
      </c>
      <c r="M48" s="9">
        <f>White!M263+Black!M263+AIAN!M263+Asian!M263+NHPI!M263</f>
        <v>2581593</v>
      </c>
    </row>
    <row r="49" spans="1:13" x14ac:dyDescent="0.3">
      <c r="A49" s="8" t="s">
        <v>75</v>
      </c>
      <c r="B49" s="9">
        <f>White!B264+Black!B264+AIAN!B264+Asian!B264+NHPI!B264</f>
        <v>2340855</v>
      </c>
      <c r="C49" s="9">
        <f>White!C264+Black!C264+AIAN!C264+Asian!C264+NHPI!C264</f>
        <v>2340945</v>
      </c>
      <c r="D49" s="9">
        <f>White!D264+Black!D264+AIAN!D264+Asian!D264+NHPI!D264</f>
        <v>2342189</v>
      </c>
      <c r="E49" s="9">
        <f>White!E264+Black!E264+AIAN!E264+Asian!E264+NHPI!E264</f>
        <v>2358336</v>
      </c>
      <c r="F49" s="9">
        <f>White!F264+Black!F264+AIAN!F264+Asian!F264+NHPI!F264</f>
        <v>2365324</v>
      </c>
      <c r="G49" s="9">
        <f>White!G264+Black!G264+AIAN!G264+Asian!G264+NHPI!G264</f>
        <v>2382111</v>
      </c>
      <c r="H49" s="9">
        <f>White!H264+Black!H264+AIAN!H264+Asian!H264+NHPI!H264</f>
        <v>2413200</v>
      </c>
      <c r="I49" s="9">
        <f>White!I264+Black!I264+AIAN!I264+Asian!I264+NHPI!I264</f>
        <v>2459691</v>
      </c>
      <c r="J49" s="9">
        <f>White!J264+Black!J264+AIAN!J264+Asian!J264+NHPI!J264</f>
        <v>2516832</v>
      </c>
      <c r="K49" s="9">
        <f>White!K264+Black!K264+AIAN!K264+Asian!K264+NHPI!K264</f>
        <v>2578779</v>
      </c>
      <c r="L49" s="9">
        <f>White!L264+Black!L264+AIAN!L264+Asian!L264+NHPI!L264</f>
        <v>2621110</v>
      </c>
      <c r="M49" s="9">
        <f>White!M264+Black!M264+AIAN!M264+Asian!M264+NHPI!M264</f>
        <v>2651953</v>
      </c>
    </row>
    <row r="50" spans="1:13" x14ac:dyDescent="0.3">
      <c r="A50" s="8" t="s">
        <v>76</v>
      </c>
      <c r="B50" s="9">
        <f>White!B265+Black!B265+AIAN!B265+Asian!B265+NHPI!B265</f>
        <v>2201185</v>
      </c>
      <c r="C50" s="9">
        <f>White!C265+Black!C265+AIAN!C265+Asian!C265+NHPI!C265</f>
        <v>2201258</v>
      </c>
      <c r="D50" s="9">
        <f>White!D265+Black!D265+AIAN!D265+Asian!D265+NHPI!D265</f>
        <v>2212951</v>
      </c>
      <c r="E50" s="9">
        <f>White!E265+Black!E265+AIAN!E265+Asian!E265+NHPI!E265</f>
        <v>2255669</v>
      </c>
      <c r="F50" s="9">
        <f>White!F265+Black!F265+AIAN!F265+Asian!F265+NHPI!F265</f>
        <v>2300092</v>
      </c>
      <c r="G50" s="9">
        <f>White!G265+Black!G265+AIAN!G265+Asian!G265+NHPI!G265</f>
        <v>2338912</v>
      </c>
      <c r="H50" s="9">
        <f>White!H265+Black!H265+AIAN!H265+Asian!H265+NHPI!H265</f>
        <v>2370520</v>
      </c>
      <c r="I50" s="9">
        <f>White!I265+Black!I265+AIAN!I265+Asian!I265+NHPI!I265</f>
        <v>2385407</v>
      </c>
      <c r="J50" s="9">
        <f>White!J265+Black!J265+AIAN!J265+Asian!J265+NHPI!J265</f>
        <v>2418271</v>
      </c>
      <c r="K50" s="9">
        <f>White!K265+Black!K265+AIAN!K265+Asian!K265+NHPI!K265</f>
        <v>2436192</v>
      </c>
      <c r="L50" s="9">
        <f>White!L265+Black!L265+AIAN!L265+Asian!L265+NHPI!L265</f>
        <v>2459984</v>
      </c>
      <c r="M50" s="9">
        <f>White!M265+Black!M265+AIAN!M265+Asian!M265+NHPI!M265</f>
        <v>2486725</v>
      </c>
    </row>
    <row r="51" spans="1:13" x14ac:dyDescent="0.3">
      <c r="A51" s="8" t="s">
        <v>77</v>
      </c>
      <c r="B51" s="9">
        <f>White!B266+Black!B266+AIAN!B266+Asian!B266+NHPI!B266</f>
        <v>2014535</v>
      </c>
      <c r="C51" s="9">
        <f>White!C266+Black!C266+AIAN!C266+Asian!C266+NHPI!C266</f>
        <v>2014626</v>
      </c>
      <c r="D51" s="9">
        <f>White!D266+Black!D266+AIAN!D266+Asian!D266+NHPI!D266</f>
        <v>2021486</v>
      </c>
      <c r="E51" s="9">
        <f>White!E266+Black!E266+AIAN!E266+Asian!E266+NHPI!E266</f>
        <v>2048757</v>
      </c>
      <c r="F51" s="9">
        <f>White!F266+Black!F266+AIAN!F266+Asian!F266+NHPI!F266</f>
        <v>2083997</v>
      </c>
      <c r="G51" s="9">
        <f>White!G266+Black!G266+AIAN!G266+Asian!G266+NHPI!G266</f>
        <v>2125072</v>
      </c>
      <c r="H51" s="9">
        <f>White!H266+Black!H266+AIAN!H266+Asian!H266+NHPI!H266</f>
        <v>2164126</v>
      </c>
      <c r="I51" s="9">
        <f>White!I266+Black!I266+AIAN!I266+Asian!I266+NHPI!I266</f>
        <v>2230249</v>
      </c>
      <c r="J51" s="9">
        <f>White!J266+Black!J266+AIAN!J266+Asian!J266+NHPI!J266</f>
        <v>2283484</v>
      </c>
      <c r="K51" s="9">
        <f>White!K266+Black!K266+AIAN!K266+Asian!K266+NHPI!K266</f>
        <v>2334988</v>
      </c>
      <c r="L51" s="9">
        <f>White!L266+Black!L266+AIAN!L266+Asian!L266+NHPI!L266</f>
        <v>2379572</v>
      </c>
      <c r="M51" s="9">
        <f>White!M266+Black!M266+AIAN!M266+Asian!M266+NHPI!M266</f>
        <v>2409493</v>
      </c>
    </row>
    <row r="52" spans="1:13" x14ac:dyDescent="0.3">
      <c r="A52" s="8" t="s">
        <v>78</v>
      </c>
      <c r="B52" s="9">
        <f>White!B267+Black!B267+AIAN!B267+Asian!B267+NHPI!B267</f>
        <v>1800905</v>
      </c>
      <c r="C52" s="9">
        <f>White!C267+Black!C267+AIAN!C267+Asian!C267+NHPI!C267</f>
        <v>1800985</v>
      </c>
      <c r="D52" s="9">
        <f>White!D267+Black!D267+AIAN!D267+Asian!D267+NHPI!D267</f>
        <v>1811079</v>
      </c>
      <c r="E52" s="9">
        <f>White!E267+Black!E267+AIAN!E267+Asian!E267+NHPI!E267</f>
        <v>1858444</v>
      </c>
      <c r="F52" s="9">
        <f>White!F267+Black!F267+AIAN!F267+Asian!F267+NHPI!F267</f>
        <v>1905942</v>
      </c>
      <c r="G52" s="9">
        <f>White!G267+Black!G267+AIAN!G267+Asian!G267+NHPI!G267</f>
        <v>1942819</v>
      </c>
      <c r="H52" s="9">
        <f>White!H267+Black!H267+AIAN!H267+Asian!H267+NHPI!H267</f>
        <v>1980050</v>
      </c>
      <c r="I52" s="9">
        <f>White!I267+Black!I267+AIAN!I267+Asian!I267+NHPI!I267</f>
        <v>2014787</v>
      </c>
      <c r="J52" s="9">
        <f>White!J267+Black!J267+AIAN!J267+Asian!J267+NHPI!J267</f>
        <v>2051344</v>
      </c>
      <c r="K52" s="9">
        <f>White!K267+Black!K267+AIAN!K267+Asian!K267+NHPI!K267</f>
        <v>2093584</v>
      </c>
      <c r="L52" s="9">
        <f>White!L267+Black!L267+AIAN!L267+Asian!L267+NHPI!L267</f>
        <v>2139208</v>
      </c>
      <c r="M52" s="9">
        <f>White!M267+Black!M267+AIAN!M267+Asian!M267+NHPI!M267</f>
        <v>2175878</v>
      </c>
    </row>
    <row r="53" spans="1:13" x14ac:dyDescent="0.3">
      <c r="A53" s="8" t="s">
        <v>79</v>
      </c>
      <c r="B53" s="9">
        <f>White!B268+Black!B268+AIAN!B268+Asian!B268+NHPI!B268</f>
        <v>1556940</v>
      </c>
      <c r="C53" s="9">
        <f>White!C268+Black!C268+AIAN!C268+Asian!C268+NHPI!C268</f>
        <v>1557023</v>
      </c>
      <c r="D53" s="9">
        <f>White!D268+Black!D268+AIAN!D268+Asian!D268+NHPI!D268</f>
        <v>1568477</v>
      </c>
      <c r="E53" s="9">
        <f>White!E268+Black!E268+AIAN!E268+Asian!E268+NHPI!E268</f>
        <v>1618225</v>
      </c>
      <c r="F53" s="9">
        <f>White!F268+Black!F268+AIAN!F268+Asian!F268+NHPI!F268</f>
        <v>1657771</v>
      </c>
      <c r="G53" s="9">
        <f>White!G268+Black!G268+AIAN!G268+Asian!G268+NHPI!G268</f>
        <v>1701051</v>
      </c>
      <c r="H53" s="9">
        <f>White!H268+Black!H268+AIAN!H268+Asian!H268+NHPI!H268</f>
        <v>1738119</v>
      </c>
      <c r="I53" s="9">
        <f>White!I268+Black!I268+AIAN!I268+Asian!I268+NHPI!I268</f>
        <v>1788071</v>
      </c>
      <c r="J53" s="9">
        <f>White!J268+Black!J268+AIAN!J268+Asian!J268+NHPI!J268</f>
        <v>1839436</v>
      </c>
      <c r="K53" s="9">
        <f>White!K268+Black!K268+AIAN!K268+Asian!K268+NHPI!K268</f>
        <v>1890234</v>
      </c>
      <c r="L53" s="9">
        <f>White!L268+Black!L268+AIAN!L268+Asian!L268+NHPI!L268</f>
        <v>1929454</v>
      </c>
      <c r="M53" s="9">
        <f>White!M268+Black!M268+AIAN!M268+Asian!M268+NHPI!M268</f>
        <v>1964923</v>
      </c>
    </row>
    <row r="54" spans="1:13" x14ac:dyDescent="0.3">
      <c r="A54" s="8" t="s">
        <v>80</v>
      </c>
      <c r="B54" s="9">
        <f>White!B269+Black!B269+AIAN!B269+Asian!B269+NHPI!B269</f>
        <v>1236194</v>
      </c>
      <c r="C54" s="9">
        <f>White!C269+Black!C269+AIAN!C269+Asian!C269+NHPI!C269</f>
        <v>1236242</v>
      </c>
      <c r="D54" s="9">
        <f>White!D269+Black!D269+AIAN!D269+Asian!D269+NHPI!D269</f>
        <v>1250680</v>
      </c>
      <c r="E54" s="9">
        <f>White!E269+Black!E269+AIAN!E269+Asian!E269+NHPI!E269</f>
        <v>1306078</v>
      </c>
      <c r="F54" s="9">
        <f>White!F269+Black!F269+AIAN!F269+Asian!F269+NHPI!F269</f>
        <v>1362913</v>
      </c>
      <c r="G54" s="9">
        <f>White!G269+Black!G269+AIAN!G269+Asian!G269+NHPI!G269</f>
        <v>1422236</v>
      </c>
      <c r="H54" s="9">
        <f>White!H269+Black!H269+AIAN!H269+Asian!H269+NHPI!H269</f>
        <v>1482283</v>
      </c>
      <c r="I54" s="9">
        <f>White!I269+Black!I269+AIAN!I269+Asian!I269+NHPI!I269</f>
        <v>1533855</v>
      </c>
      <c r="J54" s="9">
        <f>White!J269+Black!J269+AIAN!J269+Asian!J269+NHPI!J269</f>
        <v>1585433</v>
      </c>
      <c r="K54" s="9">
        <f>White!K269+Black!K269+AIAN!K269+Asian!K269+NHPI!K269</f>
        <v>1626251</v>
      </c>
      <c r="L54" s="9">
        <f>White!L269+Black!L269+AIAN!L269+Asian!L269+NHPI!L269</f>
        <v>1670277</v>
      </c>
      <c r="M54" s="9">
        <f>White!M269+Black!M269+AIAN!M269+Asian!M269+NHPI!M269</f>
        <v>1705676</v>
      </c>
    </row>
    <row r="55" spans="1:13" x14ac:dyDescent="0.3">
      <c r="A55" s="8" t="s">
        <v>81</v>
      </c>
      <c r="B55" s="9">
        <f>White!B270+Black!B270+AIAN!B270+Asian!B270+NHPI!B270</f>
        <v>906334</v>
      </c>
      <c r="C55" s="9">
        <f>White!C270+Black!C270+AIAN!C270+Asian!C270+NHPI!C270</f>
        <v>906372</v>
      </c>
      <c r="D55" s="9">
        <f>White!D270+Black!D270+AIAN!D270+Asian!D270+NHPI!D270</f>
        <v>919395</v>
      </c>
      <c r="E55" s="9">
        <f>White!E270+Black!E270+AIAN!E270+Asian!E270+NHPI!E270</f>
        <v>973627</v>
      </c>
      <c r="F55" s="9">
        <f>White!F270+Black!F270+AIAN!F270+Asian!F270+NHPI!F270</f>
        <v>1032836</v>
      </c>
      <c r="G55" s="9">
        <f>White!G270+Black!G270+AIAN!G270+Asian!G270+NHPI!G270</f>
        <v>1087585</v>
      </c>
      <c r="H55" s="9">
        <f>White!H270+Black!H270+AIAN!H270+Asian!H270+NHPI!H270</f>
        <v>1144563</v>
      </c>
      <c r="I55" s="9">
        <f>White!I270+Black!I270+AIAN!I270+Asian!I270+NHPI!I270</f>
        <v>1208733</v>
      </c>
      <c r="J55" s="9">
        <f>White!J270+Black!J270+AIAN!J270+Asian!J270+NHPI!J270</f>
        <v>1263979</v>
      </c>
      <c r="K55" s="9">
        <f>White!K270+Black!K270+AIAN!K270+Asian!K270+NHPI!K270</f>
        <v>1320613</v>
      </c>
      <c r="L55" s="9">
        <f>White!L270+Black!L270+AIAN!L270+Asian!L270+NHPI!L270</f>
        <v>1379436</v>
      </c>
      <c r="M55" s="9">
        <f>White!M270+Black!M270+AIAN!M270+Asian!M270+NHPI!M270</f>
        <v>1437549</v>
      </c>
    </row>
    <row r="56" spans="1:13" x14ac:dyDescent="0.3">
      <c r="A56" s="8" t="s">
        <v>82</v>
      </c>
      <c r="B56" s="9">
        <f>White!B271+Black!B271+AIAN!B271+Asian!B271+NHPI!B271</f>
        <v>657415</v>
      </c>
      <c r="C56" s="9">
        <f>White!C271+Black!C271+AIAN!C271+Asian!C271+NHPI!C271</f>
        <v>657433</v>
      </c>
      <c r="D56" s="9">
        <f>White!D271+Black!D271+AIAN!D271+Asian!D271+NHPI!D271</f>
        <v>667570</v>
      </c>
      <c r="E56" s="9">
        <f>White!E271+Black!E271+AIAN!E271+Asian!E271+NHPI!E271</f>
        <v>711934</v>
      </c>
      <c r="F56" s="9">
        <f>White!F271+Black!F271+AIAN!F271+Asian!F271+NHPI!F271</f>
        <v>743950</v>
      </c>
      <c r="G56" s="9">
        <f>White!G271+Black!G271+AIAN!G271+Asian!G271+NHPI!G271</f>
        <v>781239</v>
      </c>
      <c r="H56" s="9">
        <f>White!H271+Black!H271+AIAN!H271+Asian!H271+NHPI!H271</f>
        <v>825837</v>
      </c>
      <c r="I56" s="9">
        <f>White!I271+Black!I271+AIAN!I271+Asian!I271+NHPI!I271</f>
        <v>877625</v>
      </c>
      <c r="J56" s="9">
        <f>White!J271+Black!J271+AIAN!J271+Asian!J271+NHPI!J271</f>
        <v>929659</v>
      </c>
      <c r="K56" s="9">
        <f>White!K271+Black!K271+AIAN!K271+Asian!K271+NHPI!K271</f>
        <v>986593</v>
      </c>
      <c r="L56" s="9">
        <f>White!L271+Black!L271+AIAN!L271+Asian!L271+NHPI!L271</f>
        <v>1039492</v>
      </c>
      <c r="M56" s="9">
        <f>White!M271+Black!M271+AIAN!M271+Asian!M271+NHPI!M271</f>
        <v>1093548</v>
      </c>
    </row>
    <row r="57" spans="1:13" x14ac:dyDescent="0.3">
      <c r="A57" s="8" t="s">
        <v>83</v>
      </c>
      <c r="B57" s="9">
        <f>White!B272+Black!B272+AIAN!B272+Asian!B272+NHPI!B272</f>
        <v>435906</v>
      </c>
      <c r="C57" s="9">
        <f>White!C272+Black!C272+AIAN!C272+Asian!C272+NHPI!C272</f>
        <v>435915</v>
      </c>
      <c r="D57" s="9">
        <f>White!D272+Black!D272+AIAN!D272+Asian!D272+NHPI!D272</f>
        <v>441993</v>
      </c>
      <c r="E57" s="9">
        <f>White!E272+Black!E272+AIAN!E272+Asian!E272+NHPI!E272</f>
        <v>470455</v>
      </c>
      <c r="F57" s="9">
        <f>White!F272+Black!F272+AIAN!F272+Asian!F272+NHPI!F272</f>
        <v>510826</v>
      </c>
      <c r="G57" s="9">
        <f>White!G272+Black!G272+AIAN!G272+Asian!G272+NHPI!G272</f>
        <v>549537</v>
      </c>
      <c r="H57" s="9">
        <f>White!H272+Black!H272+AIAN!H272+Asian!H272+NHPI!H272</f>
        <v>588206</v>
      </c>
      <c r="I57" s="9">
        <f>White!I272+Black!I272+AIAN!I272+Asian!I272+NHPI!I272</f>
        <v>628695</v>
      </c>
      <c r="J57" s="9">
        <f>White!J272+Black!J272+AIAN!J272+Asian!J272+NHPI!J272</f>
        <v>670276</v>
      </c>
      <c r="K57" s="9">
        <f>White!K272+Black!K272+AIAN!K272+Asian!K272+NHPI!K272</f>
        <v>700241</v>
      </c>
      <c r="L57" s="9">
        <f>White!L272+Black!L272+AIAN!L272+Asian!L272+NHPI!L272</f>
        <v>735529</v>
      </c>
      <c r="M57" s="9">
        <f>White!M272+Black!M272+AIAN!M272+Asian!M272+NHPI!M272</f>
        <v>776320</v>
      </c>
    </row>
    <row r="58" spans="1:13" x14ac:dyDescent="0.3">
      <c r="A58" s="8" t="s">
        <v>84</v>
      </c>
      <c r="B58" s="9">
        <f>White!B273+Black!B273+AIAN!B273+Asian!B273+NHPI!B273</f>
        <v>310417</v>
      </c>
      <c r="C58" s="9">
        <f>White!C273+Black!C273+AIAN!C273+Asian!C273+NHPI!C273</f>
        <v>310422</v>
      </c>
      <c r="D58" s="9">
        <f>White!D273+Black!D273+AIAN!D273+Asian!D273+NHPI!D273</f>
        <v>313946</v>
      </c>
      <c r="E58" s="9">
        <f>White!E273+Black!E273+AIAN!E273+Asian!E273+NHPI!E273</f>
        <v>327255</v>
      </c>
      <c r="F58" s="9">
        <f>White!F273+Black!F273+AIAN!F273+Asian!F273+NHPI!F273</f>
        <v>342774</v>
      </c>
      <c r="G58" s="9">
        <f>White!G273+Black!G273+AIAN!G273+Asian!G273+NHPI!G273</f>
        <v>361738</v>
      </c>
      <c r="H58" s="9">
        <f>White!H273+Black!H273+AIAN!H273+Asian!H273+NHPI!H273</f>
        <v>381679</v>
      </c>
      <c r="I58" s="9">
        <f>White!I273+Black!I273+AIAN!I273+Asian!I273+NHPI!I273</f>
        <v>405764</v>
      </c>
      <c r="J58" s="9">
        <f>White!J273+Black!J273+AIAN!J273+Asian!J273+NHPI!J273</f>
        <v>432128</v>
      </c>
      <c r="K58" s="9">
        <f>White!K273+Black!K273+AIAN!K273+Asian!K273+NHPI!K273</f>
        <v>469616</v>
      </c>
      <c r="L58" s="9">
        <f>White!L273+Black!L273+AIAN!L273+Asian!L273+NHPI!L273</f>
        <v>505800</v>
      </c>
      <c r="M58" s="9">
        <f>White!M273+Black!M273+AIAN!M273+Asian!M273+NHPI!M273</f>
        <v>541226</v>
      </c>
    </row>
    <row r="59" spans="1:13" x14ac:dyDescent="0.3">
      <c r="A59" s="8" t="s">
        <v>85</v>
      </c>
      <c r="B59" s="9">
        <f>White!B274+Black!B274+AIAN!B274+Asian!B274+NHPI!B274</f>
        <v>216196</v>
      </c>
      <c r="C59" s="9">
        <f>White!C274+Black!C274+AIAN!C274+Asian!C274+NHPI!C274</f>
        <v>216200</v>
      </c>
      <c r="D59" s="9">
        <f>White!D274+Black!D274+AIAN!D274+Asian!D274+NHPI!D274</f>
        <v>218156</v>
      </c>
      <c r="E59" s="9">
        <f>White!E274+Black!E274+AIAN!E274+Asian!E274+NHPI!E274</f>
        <v>227491</v>
      </c>
      <c r="F59" s="9">
        <f>White!F274+Black!F274+AIAN!F274+Asian!F274+NHPI!F274</f>
        <v>237837</v>
      </c>
      <c r="G59" s="9">
        <f>White!G274+Black!G274+AIAN!G274+Asian!G274+NHPI!G274</f>
        <v>250499</v>
      </c>
      <c r="H59" s="9">
        <f>White!H274+Black!H274+AIAN!H274+Asian!H274+NHPI!H274</f>
        <v>263462</v>
      </c>
      <c r="I59" s="9">
        <f>White!I274+Black!I274+AIAN!I274+Asian!I274+NHPI!I274</f>
        <v>275993</v>
      </c>
      <c r="J59" s="9">
        <f>White!J274+Black!J274+AIAN!J274+Asian!J274+NHPI!J274</f>
        <v>288363</v>
      </c>
      <c r="K59" s="9">
        <f>White!K274+Black!K274+AIAN!K274+Asian!K274+NHPI!K274</f>
        <v>302393</v>
      </c>
      <c r="L59" s="9">
        <f>White!L274+Black!L274+AIAN!L274+Asian!L274+NHPI!L274</f>
        <v>319600</v>
      </c>
      <c r="M59" s="9">
        <f>White!M274+Black!M274+AIAN!M274+Asian!M274+NHPI!M274</f>
        <v>337102</v>
      </c>
    </row>
    <row r="60" spans="1:13" x14ac:dyDescent="0.3">
      <c r="A60" s="8" t="s">
        <v>86</v>
      </c>
      <c r="B60" s="9">
        <f>White!B275+Black!B275+AIAN!B275+Asian!B275+NHPI!B275</f>
        <v>140846</v>
      </c>
      <c r="C60" s="9">
        <f>White!C275+Black!C275+AIAN!C275+Asian!C275+NHPI!C275</f>
        <v>140850</v>
      </c>
      <c r="D60" s="9">
        <f>White!D275+Black!D275+AIAN!D275+Asian!D275+NHPI!D275</f>
        <v>143198</v>
      </c>
      <c r="E60" s="9">
        <f>White!E275+Black!E275+AIAN!E275+Asian!E275+NHPI!E275</f>
        <v>151285</v>
      </c>
      <c r="F60" s="9">
        <f>White!F275+Black!F275+AIAN!F275+Asian!F275+NHPI!F275</f>
        <v>158563</v>
      </c>
      <c r="G60" s="9">
        <f>White!G275+Black!G275+AIAN!G275+Asian!G275+NHPI!G275</f>
        <v>164089</v>
      </c>
      <c r="H60" s="9">
        <f>White!H275+Black!H275+AIAN!H275+Asian!H275+NHPI!H275</f>
        <v>170252</v>
      </c>
      <c r="I60" s="9">
        <f>White!I275+Black!I275+AIAN!I275+Asian!I275+NHPI!I275</f>
        <v>177731</v>
      </c>
      <c r="J60" s="9">
        <f>White!J275+Black!J275+AIAN!J275+Asian!J275+NHPI!J275</f>
        <v>186362</v>
      </c>
      <c r="K60" s="9">
        <f>White!K275+Black!K275+AIAN!K275+Asian!K275+NHPI!K275</f>
        <v>195573</v>
      </c>
      <c r="L60" s="9">
        <f>White!L275+Black!L275+AIAN!L275+Asian!L275+NHPI!L275</f>
        <v>206904</v>
      </c>
      <c r="M60" s="9">
        <f>White!M275+Black!M275+AIAN!M275+Asian!M275+NHPI!M275</f>
        <v>217871</v>
      </c>
    </row>
    <row r="61" spans="1:13" x14ac:dyDescent="0.3">
      <c r="A61" s="8" t="s">
        <v>87</v>
      </c>
      <c r="B61" s="9">
        <f>White!B276+Black!B276+AIAN!B276+Asian!B276+NHPI!B276</f>
        <v>96244</v>
      </c>
      <c r="C61" s="9">
        <f>White!C276+Black!C276+AIAN!C276+Asian!C276+NHPI!C276</f>
        <v>96250</v>
      </c>
      <c r="D61" s="9">
        <f>White!D276+Black!D276+AIAN!D276+Asian!D276+NHPI!D276</f>
        <v>98272</v>
      </c>
      <c r="E61" s="9">
        <f>White!E276+Black!E276+AIAN!E276+Asian!E276+NHPI!E276</f>
        <v>106626</v>
      </c>
      <c r="F61" s="9">
        <f>White!F276+Black!F276+AIAN!F276+Asian!F276+NHPI!F276</f>
        <v>115388</v>
      </c>
      <c r="G61" s="9">
        <f>White!G276+Black!G276+AIAN!G276+Asian!G276+NHPI!G276</f>
        <v>124821</v>
      </c>
      <c r="H61" s="9">
        <f>White!H276+Black!H276+AIAN!H276+Asian!H276+NHPI!H276</f>
        <v>135318</v>
      </c>
      <c r="I61" s="9">
        <f>White!I276+Black!I276+AIAN!I276+Asian!I276+NHPI!I276</f>
        <v>146966</v>
      </c>
      <c r="J61" s="9">
        <f>White!J276+Black!J276+AIAN!J276+Asian!J276+NHPI!J276</f>
        <v>158034</v>
      </c>
      <c r="K61" s="9">
        <f>White!K276+Black!K276+AIAN!K276+Asian!K276+NHPI!K276</f>
        <v>168219</v>
      </c>
      <c r="L61" s="9">
        <f>White!L276+Black!L276+AIAN!L276+Asian!L276+NHPI!L276</f>
        <v>177884</v>
      </c>
      <c r="M61" s="9">
        <f>White!M276+Black!M276+AIAN!M276+Asian!M276+NHPI!M276</f>
        <v>187948</v>
      </c>
    </row>
    <row r="62" spans="1:13" x14ac:dyDescent="0.3">
      <c r="A62" s="8"/>
      <c r="B62" s="9">
        <f>White!B277+Black!B277+AIAN!B277+Asian!B277+NHPI!B277</f>
        <v>0</v>
      </c>
      <c r="C62" s="9">
        <f>White!C277+Black!C277+AIAN!C277+Asian!C277+NHPI!C277</f>
        <v>0</v>
      </c>
      <c r="D62" s="9">
        <f>White!D277+Black!D277+AIAN!D277+Asian!D277+NHPI!D277</f>
        <v>0</v>
      </c>
      <c r="E62" s="9">
        <f>White!E277+Black!E277+AIAN!E277+Asian!E277+NHPI!E277</f>
        <v>0</v>
      </c>
      <c r="F62" s="9">
        <f>White!F277+Black!F277+AIAN!F277+Asian!F277+NHPI!F277</f>
        <v>0</v>
      </c>
      <c r="G62" s="9">
        <f>White!G277+Black!G277+AIAN!G277+Asian!G277+NHPI!G277</f>
        <v>0</v>
      </c>
      <c r="H62" s="9">
        <f>White!H277+Black!H277+AIAN!H277+Asian!H277+NHPI!H277</f>
        <v>0</v>
      </c>
      <c r="I62" s="9">
        <f>White!I277+Black!I277+AIAN!I277+Asian!I277+NHPI!I277</f>
        <v>0</v>
      </c>
      <c r="J62" s="9">
        <f>White!J277+Black!J277+AIAN!J277+Asian!J277+NHPI!J277</f>
        <v>0</v>
      </c>
      <c r="K62" s="9">
        <f>White!K277+Black!K277+AIAN!K277+Asian!K277+NHPI!K277</f>
        <v>0</v>
      </c>
      <c r="L62" s="9">
        <f>White!L277+Black!L277+AIAN!L277+Asian!L277+NHPI!L277</f>
        <v>0</v>
      </c>
      <c r="M62" s="9">
        <f>White!M277+Black!M277+AIAN!M277+Asian!M277+NHPI!M277</f>
        <v>0</v>
      </c>
    </row>
    <row r="63" spans="1:13" x14ac:dyDescent="0.3">
      <c r="A63" s="8" t="s">
        <v>88</v>
      </c>
      <c r="B63" s="9">
        <f>White!B278+Black!B278+AIAN!B278+Asian!B278+NHPI!B278</f>
        <v>9132066</v>
      </c>
      <c r="C63" s="9">
        <f>White!C278+Black!C278+AIAN!C278+Asian!C278+NHPI!C278</f>
        <v>9132182</v>
      </c>
      <c r="D63" s="9">
        <f>White!D278+Black!D278+AIAN!D278+Asian!D278+NHPI!D278</f>
        <v>9159080</v>
      </c>
      <c r="E63" s="9">
        <f>White!E278+Black!E278+AIAN!E278+Asian!E278+NHPI!E278</f>
        <v>9266818</v>
      </c>
      <c r="F63" s="9">
        <f>White!F278+Black!F278+AIAN!F278+Asian!F278+NHPI!F278</f>
        <v>9358223</v>
      </c>
      <c r="G63" s="9">
        <f>White!G278+Black!G278+AIAN!G278+Asian!G278+NHPI!G278</f>
        <v>9451250</v>
      </c>
      <c r="H63" s="9">
        <f>White!H278+Black!H278+AIAN!H278+Asian!H278+NHPI!H278</f>
        <v>9561282</v>
      </c>
      <c r="I63" s="9">
        <f>White!I278+Black!I278+AIAN!I278+Asian!I278+NHPI!I278</f>
        <v>9681092</v>
      </c>
      <c r="J63" s="9">
        <f>White!J278+Black!J278+AIAN!J278+Asian!J278+NHPI!J278</f>
        <v>9804313</v>
      </c>
      <c r="K63" s="9">
        <f>White!K278+Black!K278+AIAN!K278+Asian!K278+NHPI!K278</f>
        <v>9901595</v>
      </c>
      <c r="L63" s="9">
        <f>White!L278+Black!L278+AIAN!L278+Asian!L278+NHPI!L278</f>
        <v>9962887</v>
      </c>
      <c r="M63" s="9">
        <f>White!M278+Black!M278+AIAN!M278+Asian!M278+NHPI!M278</f>
        <v>10000767</v>
      </c>
    </row>
    <row r="64" spans="1:13" x14ac:dyDescent="0.3">
      <c r="A64" s="10" t="s">
        <v>89</v>
      </c>
      <c r="B64" s="9">
        <f>White!B279+Black!B279+AIAN!B279+Asian!B279+NHPI!B279</f>
        <v>2740420</v>
      </c>
      <c r="C64" s="9">
        <f>White!C279+Black!C279+AIAN!C279+Asian!C279+NHPI!C279</f>
        <v>2740422</v>
      </c>
      <c r="D64" s="9">
        <f>White!D279+Black!D279+AIAN!D279+Asian!D279+NHPI!D279</f>
        <v>2746901</v>
      </c>
      <c r="E64" s="9">
        <f>White!E279+Black!E279+AIAN!E279+Asian!E279+NHPI!E279</f>
        <v>2763109</v>
      </c>
      <c r="F64" s="9">
        <f>White!F279+Black!F279+AIAN!F279+Asian!F279+NHPI!F279</f>
        <v>2750639</v>
      </c>
      <c r="G64" s="9">
        <f>White!G279+Black!G279+AIAN!G279+Asian!G279+NHPI!G279</f>
        <v>2734315</v>
      </c>
      <c r="H64" s="9">
        <f>White!H279+Black!H279+AIAN!H279+Asian!H279+NHPI!H279</f>
        <v>2741373</v>
      </c>
      <c r="I64" s="9">
        <f>White!I279+Black!I279+AIAN!I279+Asian!I279+NHPI!I279</f>
        <v>2748323</v>
      </c>
      <c r="J64" s="9">
        <f>White!J279+Black!J279+AIAN!J279+Asian!J279+NHPI!J279</f>
        <v>2754847</v>
      </c>
      <c r="K64" s="9">
        <f>White!K279+Black!K279+AIAN!K279+Asian!K279+NHPI!K279</f>
        <v>2759735</v>
      </c>
      <c r="L64" s="9">
        <f>White!L279+Black!L279+AIAN!L279+Asian!L279+NHPI!L279</f>
        <v>2753712</v>
      </c>
      <c r="M64" s="9">
        <f>White!M279+Black!M279+AIAN!M279+Asian!M279+NHPI!M279</f>
        <v>2736556</v>
      </c>
    </row>
    <row r="65" spans="1:13" x14ac:dyDescent="0.3">
      <c r="A65" s="10" t="s">
        <v>90</v>
      </c>
      <c r="B65" s="9">
        <f>White!B280+Black!B280+AIAN!B280+Asian!B280+NHPI!B280</f>
        <v>4478701</v>
      </c>
      <c r="C65" s="9">
        <f>White!C280+Black!C280+AIAN!C280+Asian!C280+NHPI!C280</f>
        <v>4478712</v>
      </c>
      <c r="D65" s="9">
        <f>White!D280+Black!D280+AIAN!D280+Asian!D280+NHPI!D280</f>
        <v>4499421</v>
      </c>
      <c r="E65" s="9">
        <f>White!E280+Black!E280+AIAN!E280+Asian!E280+NHPI!E280</f>
        <v>4586155</v>
      </c>
      <c r="F65" s="9">
        <f>White!F280+Black!F280+AIAN!F280+Asian!F280+NHPI!F280</f>
        <v>4682236</v>
      </c>
      <c r="G65" s="9">
        <f>White!G280+Black!G280+AIAN!G280+Asian!G280+NHPI!G280</f>
        <v>4773559</v>
      </c>
      <c r="H65" s="9">
        <f>White!H280+Black!H280+AIAN!H280+Asian!H280+NHPI!H280</f>
        <v>4833447</v>
      </c>
      <c r="I65" s="9">
        <f>White!I280+Black!I280+AIAN!I280+Asian!I280+NHPI!I280</f>
        <v>4904277</v>
      </c>
      <c r="J65" s="9">
        <f>White!J280+Black!J280+AIAN!J280+Asian!J280+NHPI!J280</f>
        <v>4985040</v>
      </c>
      <c r="K65" s="9">
        <f>White!K280+Black!K280+AIAN!K280+Asian!K280+NHPI!K280</f>
        <v>5042546</v>
      </c>
      <c r="L65" s="9">
        <f>White!L280+Black!L280+AIAN!L280+Asian!L280+NHPI!L280</f>
        <v>5083708</v>
      </c>
      <c r="M65" s="9">
        <f>White!M280+Black!M280+AIAN!M280+Asian!M280+NHPI!M280</f>
        <v>5102360</v>
      </c>
    </row>
    <row r="66" spans="1:13" x14ac:dyDescent="0.3">
      <c r="A66" s="10" t="s">
        <v>91</v>
      </c>
      <c r="B66" s="9">
        <f>White!B281+Black!B281+AIAN!B281+Asian!B281+NHPI!B281</f>
        <v>1912945</v>
      </c>
      <c r="C66" s="9">
        <f>White!C281+Black!C281+AIAN!C281+Asian!C281+NHPI!C281</f>
        <v>1913048</v>
      </c>
      <c r="D66" s="9">
        <f>White!D281+Black!D281+AIAN!D281+Asian!D281+NHPI!D281</f>
        <v>1912758</v>
      </c>
      <c r="E66" s="9">
        <f>White!E281+Black!E281+AIAN!E281+Asian!E281+NHPI!E281</f>
        <v>1917554</v>
      </c>
      <c r="F66" s="9">
        <f>White!F281+Black!F281+AIAN!F281+Asian!F281+NHPI!F281</f>
        <v>1925348</v>
      </c>
      <c r="G66" s="9">
        <f>White!G281+Black!G281+AIAN!G281+Asian!G281+NHPI!G281</f>
        <v>1943376</v>
      </c>
      <c r="H66" s="9">
        <f>White!H281+Black!H281+AIAN!H281+Asian!H281+NHPI!H281</f>
        <v>1986462</v>
      </c>
      <c r="I66" s="9">
        <f>White!I281+Black!I281+AIAN!I281+Asian!I281+NHPI!I281</f>
        <v>2028492</v>
      </c>
      <c r="J66" s="9">
        <f>White!J281+Black!J281+AIAN!J281+Asian!J281+NHPI!J281</f>
        <v>2064426</v>
      </c>
      <c r="K66" s="9">
        <f>White!K281+Black!K281+AIAN!K281+Asian!K281+NHPI!K281</f>
        <v>2099314</v>
      </c>
      <c r="L66" s="9">
        <f>White!L281+Black!L281+AIAN!L281+Asian!L281+NHPI!L281</f>
        <v>2125467</v>
      </c>
      <c r="M66" s="9">
        <f>White!M281+Black!M281+AIAN!M281+Asian!M281+NHPI!M281</f>
        <v>2161851</v>
      </c>
    </row>
    <row r="67" spans="1:13" x14ac:dyDescent="0.3">
      <c r="A67" s="8" t="s">
        <v>92</v>
      </c>
      <c r="B67" s="9">
        <f>White!B282+Black!B282+AIAN!B282+Asian!B282+NHPI!B282</f>
        <v>16072349</v>
      </c>
      <c r="C67" s="9">
        <f>White!C282+Black!C282+AIAN!C282+Asian!C282+NHPI!C282</f>
        <v>16073019</v>
      </c>
      <c r="D67" s="9">
        <f>White!D282+Black!D282+AIAN!D282+Asian!D282+NHPI!D282</f>
        <v>16162305</v>
      </c>
      <c r="E67" s="9">
        <f>White!E282+Black!E282+AIAN!E282+Asian!E282+NHPI!E282</f>
        <v>16545437</v>
      </c>
      <c r="F67" s="9">
        <f>White!F282+Black!F282+AIAN!F282+Asian!F282+NHPI!F282</f>
        <v>16917514</v>
      </c>
      <c r="G67" s="9">
        <f>White!G282+Black!G282+AIAN!G282+Asian!G282+NHPI!G282</f>
        <v>17284825</v>
      </c>
      <c r="H67" s="9">
        <f>White!H282+Black!H282+AIAN!H282+Asian!H282+NHPI!H282</f>
        <v>17658117</v>
      </c>
      <c r="I67" s="9">
        <f>White!I282+Black!I282+AIAN!I282+Asian!I282+NHPI!I282</f>
        <v>18057069</v>
      </c>
      <c r="J67" s="9">
        <f>White!J282+Black!J282+AIAN!J282+Asian!J282+NHPI!J282</f>
        <v>18463249</v>
      </c>
      <c r="K67" s="9">
        <f>White!K282+Black!K282+AIAN!K282+Asian!K282+NHPI!K282</f>
        <v>18854993</v>
      </c>
      <c r="L67" s="9">
        <f>White!L282+Black!L282+AIAN!L282+Asian!L282+NHPI!L282</f>
        <v>19241373</v>
      </c>
      <c r="M67" s="9">
        <f>White!M282+Black!M282+AIAN!M282+Asian!M282+NHPI!M282</f>
        <v>19578656</v>
      </c>
    </row>
    <row r="68" spans="1:13" x14ac:dyDescent="0.3">
      <c r="A68" s="10" t="s">
        <v>93</v>
      </c>
      <c r="B68" s="9">
        <f>White!B283+Black!B283+AIAN!B283+Asian!B283+NHPI!B283</f>
        <v>3357986</v>
      </c>
      <c r="C68" s="9">
        <f>White!C283+Black!C283+AIAN!C283+Asian!C283+NHPI!C283</f>
        <v>3358135</v>
      </c>
      <c r="D68" s="9">
        <f>White!D283+Black!D283+AIAN!D283+Asian!D283+NHPI!D283</f>
        <v>3368478</v>
      </c>
      <c r="E68" s="9">
        <f>White!E283+Black!E283+AIAN!E283+Asian!E283+NHPI!E283</f>
        <v>3414367</v>
      </c>
      <c r="F68" s="9">
        <f>White!F283+Black!F283+AIAN!F283+Asian!F283+NHPI!F283</f>
        <v>3464689</v>
      </c>
      <c r="G68" s="9">
        <f>White!G283+Black!G283+AIAN!G283+Asian!G283+NHPI!G283</f>
        <v>3503800</v>
      </c>
      <c r="H68" s="9">
        <f>White!H283+Black!H283+AIAN!H283+Asian!H283+NHPI!H283</f>
        <v>3539419</v>
      </c>
      <c r="I68" s="9">
        <f>White!I283+Black!I283+AIAN!I283+Asian!I283+NHPI!I283</f>
        <v>3558651</v>
      </c>
      <c r="J68" s="9">
        <f>White!J283+Black!J283+AIAN!J283+Asian!J283+NHPI!J283</f>
        <v>3574811</v>
      </c>
      <c r="K68" s="9">
        <f>White!K283+Black!K283+AIAN!K283+Asian!K283+NHPI!K283</f>
        <v>3587759</v>
      </c>
      <c r="L68" s="9">
        <f>White!L283+Black!L283+AIAN!L283+Asian!L283+NHPI!L283</f>
        <v>3622840</v>
      </c>
      <c r="M68" s="9">
        <f>White!M283+Black!M283+AIAN!M283+Asian!M283+NHPI!M283</f>
        <v>3652911</v>
      </c>
    </row>
    <row r="69" spans="1:13" x14ac:dyDescent="0.3">
      <c r="A69" s="10" t="s">
        <v>94</v>
      </c>
      <c r="B69" s="9">
        <f>White!B284+Black!B284+AIAN!B284+Asian!B284+NHPI!B284</f>
        <v>8357480</v>
      </c>
      <c r="C69" s="9">
        <f>White!C284+Black!C284+AIAN!C284+Asian!C284+NHPI!C284</f>
        <v>8357814</v>
      </c>
      <c r="D69" s="9">
        <f>White!D284+Black!D284+AIAN!D284+Asian!D284+NHPI!D284</f>
        <v>8387705</v>
      </c>
      <c r="E69" s="9">
        <f>White!E284+Black!E284+AIAN!E284+Asian!E284+NHPI!E284</f>
        <v>8521206</v>
      </c>
      <c r="F69" s="9">
        <f>White!F284+Black!F284+AIAN!F284+Asian!F284+NHPI!F284</f>
        <v>8655355</v>
      </c>
      <c r="G69" s="9">
        <f>White!G284+Black!G284+AIAN!G284+Asian!G284+NHPI!G284</f>
        <v>8788914</v>
      </c>
      <c r="H69" s="9">
        <f>White!H284+Black!H284+AIAN!H284+Asian!H284+NHPI!H284</f>
        <v>8927896</v>
      </c>
      <c r="I69" s="9">
        <f>White!I284+Black!I284+AIAN!I284+Asian!I284+NHPI!I284</f>
        <v>9090134</v>
      </c>
      <c r="J69" s="9">
        <f>White!J284+Black!J284+AIAN!J284+Asian!J284+NHPI!J284</f>
        <v>9269931</v>
      </c>
      <c r="K69" s="9">
        <f>White!K284+Black!K284+AIAN!K284+Asian!K284+NHPI!K284</f>
        <v>9443543</v>
      </c>
      <c r="L69" s="9">
        <f>White!L284+Black!L284+AIAN!L284+Asian!L284+NHPI!L284</f>
        <v>9599874</v>
      </c>
      <c r="M69" s="9">
        <f>White!M284+Black!M284+AIAN!M284+Asian!M284+NHPI!M284</f>
        <v>9724049</v>
      </c>
    </row>
    <row r="70" spans="1:13" x14ac:dyDescent="0.3">
      <c r="A70" s="10" t="s">
        <v>95</v>
      </c>
      <c r="B70" s="9">
        <f>White!B285+Black!B285+AIAN!B285+Asian!B285+NHPI!B285</f>
        <v>4356883</v>
      </c>
      <c r="C70" s="9">
        <f>White!C285+Black!C285+AIAN!C285+Asian!C285+NHPI!C285</f>
        <v>4357070</v>
      </c>
      <c r="D70" s="9">
        <f>White!D285+Black!D285+AIAN!D285+Asian!D285+NHPI!D285</f>
        <v>4406122</v>
      </c>
      <c r="E70" s="9">
        <f>White!E285+Black!E285+AIAN!E285+Asian!E285+NHPI!E285</f>
        <v>4609864</v>
      </c>
      <c r="F70" s="9">
        <f>White!F285+Black!F285+AIAN!F285+Asian!F285+NHPI!F285</f>
        <v>4797470</v>
      </c>
      <c r="G70" s="9">
        <f>White!G285+Black!G285+AIAN!G285+Asian!G285+NHPI!G285</f>
        <v>4992111</v>
      </c>
      <c r="H70" s="9">
        <f>White!H285+Black!H285+AIAN!H285+Asian!H285+NHPI!H285</f>
        <v>5190802</v>
      </c>
      <c r="I70" s="9">
        <f>White!I285+Black!I285+AIAN!I285+Asian!I285+NHPI!I285</f>
        <v>5408284</v>
      </c>
      <c r="J70" s="9">
        <f>White!J285+Black!J285+AIAN!J285+Asian!J285+NHPI!J285</f>
        <v>5618507</v>
      </c>
      <c r="K70" s="9">
        <f>White!K285+Black!K285+AIAN!K285+Asian!K285+NHPI!K285</f>
        <v>5823691</v>
      </c>
      <c r="L70" s="9">
        <f>White!L285+Black!L285+AIAN!L285+Asian!L285+NHPI!L285</f>
        <v>6018659</v>
      </c>
      <c r="M70" s="9">
        <f>White!M285+Black!M285+AIAN!M285+Asian!M285+NHPI!M285</f>
        <v>6201696</v>
      </c>
    </row>
    <row r="71" spans="1:13" x14ac:dyDescent="0.3">
      <c r="A71" s="8" t="s">
        <v>96</v>
      </c>
      <c r="B71" s="9">
        <f>White!B286+Black!B286+AIAN!B286+Asian!B286+NHPI!B286</f>
        <v>1199609</v>
      </c>
      <c r="C71" s="9">
        <f>White!C286+Black!C286+AIAN!C286+Asian!C286+NHPI!C286</f>
        <v>1199637</v>
      </c>
      <c r="D71" s="9">
        <f>White!D286+Black!D286+AIAN!D286+Asian!D286+NHPI!D286</f>
        <v>1215565</v>
      </c>
      <c r="E71" s="9">
        <f>White!E286+Black!E286+AIAN!E286+Asian!E286+NHPI!E286</f>
        <v>1283112</v>
      </c>
      <c r="F71" s="9">
        <f>White!F286+Black!F286+AIAN!F286+Asian!F286+NHPI!F286</f>
        <v>1365388</v>
      </c>
      <c r="G71" s="9">
        <f>White!G286+Black!G286+AIAN!G286+Asian!G286+NHPI!G286</f>
        <v>1450684</v>
      </c>
      <c r="H71" s="9">
        <f>White!H286+Black!H286+AIAN!H286+Asian!H286+NHPI!H286</f>
        <v>1538917</v>
      </c>
      <c r="I71" s="9">
        <f>White!I286+Black!I286+AIAN!I286+Asian!I286+NHPI!I286</f>
        <v>1635149</v>
      </c>
      <c r="J71" s="9">
        <f>White!J286+Black!J286+AIAN!J286+Asian!J286+NHPI!J286</f>
        <v>1735163</v>
      </c>
      <c r="K71" s="9">
        <f>White!K286+Black!K286+AIAN!K286+Asian!K286+NHPI!K286</f>
        <v>1836042</v>
      </c>
      <c r="L71" s="9">
        <f>White!L286+Black!L286+AIAN!L286+Asian!L286+NHPI!L286</f>
        <v>1945717</v>
      </c>
      <c r="M71" s="9">
        <f>White!M286+Black!M286+AIAN!M286+Asian!M286+NHPI!M286</f>
        <v>2060467</v>
      </c>
    </row>
    <row r="72" spans="1:13" x14ac:dyDescent="0.3">
      <c r="A72" s="8" t="s">
        <v>87</v>
      </c>
      <c r="B72" s="9">
        <f>White!B287+Black!B287+AIAN!B287+Asian!B287+NHPI!B287</f>
        <v>96244</v>
      </c>
      <c r="C72" s="9">
        <f>White!C287+Black!C287+AIAN!C287+Asian!C287+NHPI!C287</f>
        <v>96250</v>
      </c>
      <c r="D72" s="9">
        <f>White!D287+Black!D287+AIAN!D287+Asian!D287+NHPI!D287</f>
        <v>98272</v>
      </c>
      <c r="E72" s="9">
        <f>White!E287+Black!E287+AIAN!E287+Asian!E287+NHPI!E287</f>
        <v>106626</v>
      </c>
      <c r="F72" s="9">
        <f>White!F287+Black!F287+AIAN!F287+Asian!F287+NHPI!F287</f>
        <v>115388</v>
      </c>
      <c r="G72" s="9">
        <f>White!G287+Black!G287+AIAN!G287+Asian!G287+NHPI!G287</f>
        <v>124821</v>
      </c>
      <c r="H72" s="9">
        <f>White!H287+Black!H287+AIAN!H287+Asian!H287+NHPI!H287</f>
        <v>135318</v>
      </c>
      <c r="I72" s="9">
        <f>White!I287+Black!I287+AIAN!I287+Asian!I287+NHPI!I287</f>
        <v>146966</v>
      </c>
      <c r="J72" s="9">
        <f>White!J287+Black!J287+AIAN!J287+Asian!J287+NHPI!J287</f>
        <v>158034</v>
      </c>
      <c r="K72" s="9">
        <f>White!K287+Black!K287+AIAN!K287+Asian!K287+NHPI!K287</f>
        <v>168219</v>
      </c>
      <c r="L72" s="9">
        <f>White!L287+Black!L287+AIAN!L287+Asian!L287+NHPI!L287</f>
        <v>177884</v>
      </c>
      <c r="M72" s="9">
        <f>White!M287+Black!M287+AIAN!M287+Asian!M287+NHPI!M287</f>
        <v>187948</v>
      </c>
    </row>
    <row r="73" spans="1:13" x14ac:dyDescent="0.3">
      <c r="A73" s="8"/>
      <c r="B73" s="9">
        <f>White!B288+Black!B288+AIAN!B288+Asian!B288+NHPI!B288</f>
        <v>0</v>
      </c>
      <c r="C73" s="9">
        <f>White!C288+Black!C288+AIAN!C288+Asian!C288+NHPI!C288</f>
        <v>0</v>
      </c>
      <c r="D73" s="9">
        <f>White!D288+Black!D288+AIAN!D288+Asian!D288+NHPI!D288</f>
        <v>0</v>
      </c>
      <c r="E73" s="9">
        <f>White!E288+Black!E288+AIAN!E288+Asian!E288+NHPI!E288</f>
        <v>0</v>
      </c>
      <c r="F73" s="9">
        <f>White!F288+Black!F288+AIAN!F288+Asian!F288+NHPI!F288</f>
        <v>0</v>
      </c>
      <c r="G73" s="9">
        <f>White!G288+Black!G288+AIAN!G288+Asian!G288+NHPI!G288</f>
        <v>0</v>
      </c>
      <c r="H73" s="9">
        <f>White!H288+Black!H288+AIAN!H288+Asian!H288+NHPI!H288</f>
        <v>0</v>
      </c>
      <c r="I73" s="9">
        <f>White!I288+Black!I288+AIAN!I288+Asian!I288+NHPI!I288</f>
        <v>0</v>
      </c>
      <c r="J73" s="9">
        <f>White!J288+Black!J288+AIAN!J288+Asian!J288+NHPI!J288</f>
        <v>0</v>
      </c>
      <c r="K73" s="9">
        <f>White!K288+Black!K288+AIAN!K288+Asian!K288+NHPI!K288</f>
        <v>0</v>
      </c>
      <c r="L73" s="9">
        <f>White!L288+Black!L288+AIAN!L288+Asian!L288+NHPI!L288</f>
        <v>0</v>
      </c>
      <c r="M73" s="9">
        <f>White!M288+Black!M288+AIAN!M288+Asian!M288+NHPI!M288</f>
        <v>0</v>
      </c>
    </row>
    <row r="74" spans="1:13" x14ac:dyDescent="0.3">
      <c r="A74" s="8" t="s">
        <v>97</v>
      </c>
      <c r="B74" s="9">
        <f>White!B289+Black!B289+AIAN!B289+Asian!B289+NHPI!B289</f>
        <v>18236761</v>
      </c>
      <c r="C74" s="9">
        <f>White!C289+Black!C289+AIAN!C289+Asian!C289+NHPI!C289</f>
        <v>18237526</v>
      </c>
      <c r="D74" s="9">
        <f>White!D289+Black!D289+AIAN!D289+Asian!D289+NHPI!D289</f>
        <v>18343171</v>
      </c>
      <c r="E74" s="9">
        <f>White!E289+Black!E289+AIAN!E289+Asian!E289+NHPI!E289</f>
        <v>18795249</v>
      </c>
      <c r="F74" s="9">
        <f>White!F289+Black!F289+AIAN!F289+Asian!F289+NHPI!F289</f>
        <v>19246702</v>
      </c>
      <c r="G74" s="9">
        <f>White!G289+Black!G289+AIAN!G289+Asian!G289+NHPI!G289</f>
        <v>19702080</v>
      </c>
      <c r="H74" s="9">
        <f>White!H289+Black!H289+AIAN!H289+Asian!H289+NHPI!H289</f>
        <v>20175743</v>
      </c>
      <c r="I74" s="9">
        <f>White!I289+Black!I289+AIAN!I289+Asian!I289+NHPI!I289</f>
        <v>20688327</v>
      </c>
      <c r="J74" s="9">
        <f>White!J289+Black!J289+AIAN!J289+Asian!J289+NHPI!J289</f>
        <v>21227095</v>
      </c>
      <c r="K74" s="9">
        <f>White!K289+Black!K289+AIAN!K289+Asian!K289+NHPI!K289</f>
        <v>21744113</v>
      </c>
      <c r="L74" s="9">
        <f>White!L289+Black!L289+AIAN!L289+Asian!L289+NHPI!L289</f>
        <v>22241908</v>
      </c>
      <c r="M74" s="9">
        <f>White!M289+Black!M289+AIAN!M289+Asian!M289+NHPI!M289</f>
        <v>22701303</v>
      </c>
    </row>
    <row r="75" spans="1:13" x14ac:dyDescent="0.3">
      <c r="A75" s="8" t="s">
        <v>98</v>
      </c>
      <c r="B75" s="9">
        <f>White!B290+Black!B290+AIAN!B290+Asian!B290+NHPI!B290</f>
        <v>17271958</v>
      </c>
      <c r="C75" s="9">
        <f>White!C290+Black!C290+AIAN!C290+Asian!C290+NHPI!C290</f>
        <v>17272656</v>
      </c>
      <c r="D75" s="9">
        <f>White!D290+Black!D290+AIAN!D290+Asian!D290+NHPI!D290</f>
        <v>17377870</v>
      </c>
      <c r="E75" s="9">
        <f>White!E290+Black!E290+AIAN!E290+Asian!E290+NHPI!E290</f>
        <v>17828549</v>
      </c>
      <c r="F75" s="9">
        <f>White!F290+Black!F290+AIAN!F290+Asian!F290+NHPI!F290</f>
        <v>18282902</v>
      </c>
      <c r="G75" s="9">
        <f>White!G290+Black!G290+AIAN!G290+Asian!G290+NHPI!G290</f>
        <v>18735509</v>
      </c>
      <c r="H75" s="9">
        <f>White!H290+Black!H290+AIAN!H290+Asian!H290+NHPI!H290</f>
        <v>19197034</v>
      </c>
      <c r="I75" s="9">
        <f>White!I290+Black!I290+AIAN!I290+Asian!I290+NHPI!I290</f>
        <v>19692218</v>
      </c>
      <c r="J75" s="9">
        <f>White!J290+Black!J290+AIAN!J290+Asian!J290+NHPI!J290</f>
        <v>20198412</v>
      </c>
      <c r="K75" s="9">
        <f>White!K290+Black!K290+AIAN!K290+Asian!K290+NHPI!K290</f>
        <v>20691035</v>
      </c>
      <c r="L75" s="9">
        <f>White!L290+Black!L290+AIAN!L290+Asian!L290+NHPI!L290</f>
        <v>21187090</v>
      </c>
      <c r="M75" s="9">
        <f>White!M290+Black!M290+AIAN!M290+Asian!M290+NHPI!M290</f>
        <v>21639123</v>
      </c>
    </row>
    <row r="76" spans="1:13" x14ac:dyDescent="0.3">
      <c r="A76" s="8" t="s">
        <v>99</v>
      </c>
      <c r="B76" s="9">
        <f>White!B291+Black!B291+AIAN!B291+Asian!B291+NHPI!B291</f>
        <v>13155205</v>
      </c>
      <c r="C76" s="9">
        <f>White!C291+Black!C291+AIAN!C291+Asian!C291+NHPI!C291</f>
        <v>13155781</v>
      </c>
      <c r="D76" s="9">
        <f>White!D291+Black!D291+AIAN!D291+Asian!D291+NHPI!D291</f>
        <v>13197619</v>
      </c>
      <c r="E76" s="9">
        <f>White!E291+Black!E291+AIAN!E291+Asian!E291+NHPI!E291</f>
        <v>13376699</v>
      </c>
      <c r="F76" s="9">
        <f>White!F291+Black!F291+AIAN!F291+Asian!F291+NHPI!F291</f>
        <v>13563110</v>
      </c>
      <c r="G76" s="9">
        <f>White!G291+Black!G291+AIAN!G291+Asian!G291+NHPI!G291</f>
        <v>13744759</v>
      </c>
      <c r="H76" s="9">
        <f>White!H291+Black!H291+AIAN!H291+Asian!H291+NHPI!H291</f>
        <v>13941297</v>
      </c>
      <c r="I76" s="9">
        <f>White!I291+Black!I291+AIAN!I291+Asian!I291+NHPI!I291</f>
        <v>14161764</v>
      </c>
      <c r="J76" s="9">
        <f>White!J291+Black!J291+AIAN!J291+Asian!J291+NHPI!J291</f>
        <v>14393505</v>
      </c>
      <c r="K76" s="9">
        <f>White!K291+Black!K291+AIAN!K291+Asian!K291+NHPI!K291</f>
        <v>14604359</v>
      </c>
      <c r="L76" s="9">
        <f>White!L291+Black!L291+AIAN!L291+Asian!L291+NHPI!L291</f>
        <v>14807773</v>
      </c>
      <c r="M76" s="9">
        <f>White!M291+Black!M291+AIAN!M291+Asian!M291+NHPI!M291</f>
        <v>14982261</v>
      </c>
    </row>
    <row r="77" spans="1:13" x14ac:dyDescent="0.3">
      <c r="A77" s="8"/>
      <c r="B77" s="9"/>
      <c r="C77" s="9"/>
      <c r="D77" s="9"/>
      <c r="E77" s="9"/>
      <c r="F77" s="9"/>
      <c r="G77" s="9"/>
      <c r="H77" s="9"/>
      <c r="I77" s="9"/>
      <c r="J77" s="9"/>
      <c r="K77" s="9"/>
      <c r="L77" s="9"/>
      <c r="M77" s="9"/>
    </row>
    <row r="78" spans="1:13" x14ac:dyDescent="0.3">
      <c r="A78" s="11"/>
      <c r="B78" s="9"/>
      <c r="C78" s="9"/>
      <c r="D78" s="9"/>
      <c r="E78" s="9"/>
      <c r="F78" s="9"/>
      <c r="G78" s="9"/>
      <c r="H78" s="9"/>
      <c r="I78" s="9"/>
      <c r="J78" s="9"/>
      <c r="K78" s="9"/>
      <c r="L78" s="9"/>
      <c r="M78" s="9"/>
    </row>
    <row r="79" spans="1:13" x14ac:dyDescent="0.3">
      <c r="A79" s="13" t="s">
        <v>101</v>
      </c>
      <c r="B79" s="9">
        <f>White!B294+Black!B294+AIAN!B294+Asian!B294+NHPI!B294</f>
        <v>25654700</v>
      </c>
      <c r="C79" s="9">
        <f>White!C294+Black!C294+AIAN!C294+Asian!C294+NHPI!C294</f>
        <v>25654922</v>
      </c>
      <c r="D79" s="9">
        <f>White!D294+Black!D294+AIAN!D294+Asian!D294+NHPI!D294</f>
        <v>25801284</v>
      </c>
      <c r="E79" s="9">
        <f>White!E294+Black!E294+AIAN!E294+Asian!E294+NHPI!E294</f>
        <v>26415869</v>
      </c>
      <c r="F79" s="9">
        <f>White!F294+Black!F294+AIAN!F294+Asian!F294+NHPI!F294</f>
        <v>26997839</v>
      </c>
      <c r="G79" s="9">
        <f>White!G294+Black!G294+AIAN!G294+Asian!G294+NHPI!G294</f>
        <v>27575296</v>
      </c>
      <c r="H79" s="9">
        <f>White!H294+Black!H294+AIAN!H294+Asian!H294+NHPI!H294</f>
        <v>28162990</v>
      </c>
      <c r="I79" s="9">
        <f>White!I294+Black!I294+AIAN!I294+Asian!I294+NHPI!I294</f>
        <v>28777798</v>
      </c>
      <c r="J79" s="9">
        <f>White!J294+Black!J294+AIAN!J294+Asian!J294+NHPI!J294</f>
        <v>29409226</v>
      </c>
      <c r="K79" s="9">
        <f>White!K294+Black!K294+AIAN!K294+Asian!K294+NHPI!K294</f>
        <v>30004739</v>
      </c>
      <c r="L79" s="9">
        <f>White!L294+Black!L294+AIAN!L294+Asian!L294+NHPI!L294</f>
        <v>30575570</v>
      </c>
      <c r="M79" s="9">
        <f>White!M294+Black!M294+AIAN!M294+Asian!M294+NHPI!M294</f>
        <v>31073081</v>
      </c>
    </row>
    <row r="80" spans="1:13" x14ac:dyDescent="0.3">
      <c r="A80" s="8" t="s">
        <v>56</v>
      </c>
      <c r="B80" s="9">
        <f>White!B295+Black!B295+AIAN!B295+Asian!B295+NHPI!B295</f>
        <v>2632361</v>
      </c>
      <c r="C80" s="9">
        <f>White!C295+Black!C295+AIAN!C295+Asian!C295+NHPI!C295</f>
        <v>2632366</v>
      </c>
      <c r="D80" s="9">
        <f>White!D295+Black!D295+AIAN!D295+Asian!D295+NHPI!D295</f>
        <v>2638961</v>
      </c>
      <c r="E80" s="9">
        <f>White!E295+Black!E295+AIAN!E295+Asian!E295+NHPI!E295</f>
        <v>2656867</v>
      </c>
      <c r="F80" s="9">
        <f>White!F295+Black!F295+AIAN!F295+Asian!F295+NHPI!F295</f>
        <v>2646522</v>
      </c>
      <c r="G80" s="9">
        <f>White!G295+Black!G295+AIAN!G295+Asian!G295+NHPI!G295</f>
        <v>2633988</v>
      </c>
      <c r="H80" s="9">
        <f>White!H295+Black!H295+AIAN!H295+Asian!H295+NHPI!H295</f>
        <v>2638708</v>
      </c>
      <c r="I80" s="9">
        <f>White!I295+Black!I295+AIAN!I295+Asian!I295+NHPI!I295</f>
        <v>2644325</v>
      </c>
      <c r="J80" s="9">
        <f>White!J295+Black!J295+AIAN!J295+Asian!J295+NHPI!J295</f>
        <v>2650061</v>
      </c>
      <c r="K80" s="9">
        <f>White!K295+Black!K295+AIAN!K295+Asian!K295+NHPI!K295</f>
        <v>2653762</v>
      </c>
      <c r="L80" s="9">
        <f>White!L295+Black!L295+AIAN!L295+Asian!L295+NHPI!L295</f>
        <v>2646553</v>
      </c>
      <c r="M80" s="9">
        <f>White!M295+Black!M295+AIAN!M295+Asian!M295+NHPI!M295</f>
        <v>2629851</v>
      </c>
    </row>
    <row r="81" spans="1:13" x14ac:dyDescent="0.3">
      <c r="A81" s="8" t="s">
        <v>71</v>
      </c>
      <c r="B81" s="9">
        <f>White!B296+Black!B296+AIAN!B296+Asian!B296+NHPI!B296</f>
        <v>2450704</v>
      </c>
      <c r="C81" s="9">
        <f>White!C296+Black!C296+AIAN!C296+Asian!C296+NHPI!C296</f>
        <v>2450709</v>
      </c>
      <c r="D81" s="9">
        <f>White!D296+Black!D296+AIAN!D296+Asian!D296+NHPI!D296</f>
        <v>2461652</v>
      </c>
      <c r="E81" s="9">
        <f>White!E296+Black!E296+AIAN!E296+Asian!E296+NHPI!E296</f>
        <v>2511676</v>
      </c>
      <c r="F81" s="9">
        <f>White!F296+Black!F296+AIAN!F296+Asian!F296+NHPI!F296</f>
        <v>2575386</v>
      </c>
      <c r="G81" s="9">
        <f>White!G296+Black!G296+AIAN!G296+Asian!G296+NHPI!G296</f>
        <v>2631677</v>
      </c>
      <c r="H81" s="9">
        <f>White!H296+Black!H296+AIAN!H296+Asian!H296+NHPI!H296</f>
        <v>2663887</v>
      </c>
      <c r="I81" s="9">
        <f>White!I296+Black!I296+AIAN!I296+Asian!I296+NHPI!I296</f>
        <v>2695290</v>
      </c>
      <c r="J81" s="9">
        <f>White!J296+Black!J296+AIAN!J296+Asian!J296+NHPI!J296</f>
        <v>2718033</v>
      </c>
      <c r="K81" s="9">
        <f>White!K296+Black!K296+AIAN!K296+Asian!K296+NHPI!K296</f>
        <v>2713431</v>
      </c>
      <c r="L81" s="9">
        <f>White!L296+Black!L296+AIAN!L296+Asian!L296+NHPI!L296</f>
        <v>2705441</v>
      </c>
      <c r="M81" s="9">
        <f>White!M296+Black!M296+AIAN!M296+Asian!M296+NHPI!M296</f>
        <v>2707529</v>
      </c>
    </row>
    <row r="82" spans="1:13" x14ac:dyDescent="0.3">
      <c r="A82" s="8" t="s">
        <v>72</v>
      </c>
      <c r="B82" s="9">
        <f>White!B297+Black!B297+AIAN!B297+Asian!B297+NHPI!B297</f>
        <v>2301539</v>
      </c>
      <c r="C82" s="9">
        <f>White!C297+Black!C297+AIAN!C297+Asian!C297+NHPI!C297</f>
        <v>2301544</v>
      </c>
      <c r="D82" s="9">
        <f>White!D297+Black!D297+AIAN!D297+Asian!D297+NHPI!D297</f>
        <v>2312071</v>
      </c>
      <c r="E82" s="9">
        <f>White!E297+Black!E297+AIAN!E297+Asian!E297+NHPI!E297</f>
        <v>2358689</v>
      </c>
      <c r="F82" s="9">
        <f>White!F297+Black!F297+AIAN!F297+Asian!F297+NHPI!F297</f>
        <v>2399133</v>
      </c>
      <c r="G82" s="9">
        <f>White!G297+Black!G297+AIAN!G297+Asian!G297+NHPI!G297</f>
        <v>2443069</v>
      </c>
      <c r="H82" s="9">
        <f>White!H297+Black!H297+AIAN!H297+Asian!H297+NHPI!H297</f>
        <v>2488985</v>
      </c>
      <c r="I82" s="9">
        <f>White!I297+Black!I297+AIAN!I297+Asian!I297+NHPI!I297</f>
        <v>2530214</v>
      </c>
      <c r="J82" s="9">
        <f>White!J297+Black!J297+AIAN!J297+Asian!J297+NHPI!J297</f>
        <v>2582961</v>
      </c>
      <c r="K82" s="9">
        <f>White!K297+Black!K297+AIAN!K297+Asian!K297+NHPI!K297</f>
        <v>2649009</v>
      </c>
      <c r="L82" s="9">
        <f>White!L297+Black!L297+AIAN!L297+Asian!L297+NHPI!L297</f>
        <v>2707105</v>
      </c>
      <c r="M82" s="9">
        <f>White!M297+Black!M297+AIAN!M297+Asian!M297+NHPI!M297</f>
        <v>2734237</v>
      </c>
    </row>
    <row r="83" spans="1:13" x14ac:dyDescent="0.3">
      <c r="A83" s="8" t="s">
        <v>73</v>
      </c>
      <c r="B83" s="9">
        <f>White!B298+Black!B298+AIAN!B298+Asian!B298+NHPI!B298</f>
        <v>2266149</v>
      </c>
      <c r="C83" s="9">
        <f>White!C298+Black!C298+AIAN!C298+Asian!C298+NHPI!C298</f>
        <v>2266174</v>
      </c>
      <c r="D83" s="9">
        <f>White!D298+Black!D298+AIAN!D298+Asian!D298+NHPI!D298</f>
        <v>2272939</v>
      </c>
      <c r="E83" s="9">
        <f>White!E298+Black!E298+AIAN!E298+Asian!E298+NHPI!E298</f>
        <v>2291816</v>
      </c>
      <c r="F83" s="9">
        <f>White!F298+Black!F298+AIAN!F298+Asian!F298+NHPI!F298</f>
        <v>2302074</v>
      </c>
      <c r="G83" s="9">
        <f>White!G298+Black!G298+AIAN!G298+Asian!G298+NHPI!G298</f>
        <v>2321708</v>
      </c>
      <c r="H83" s="9">
        <f>White!H298+Black!H298+AIAN!H298+Asian!H298+NHPI!H298</f>
        <v>2348579</v>
      </c>
      <c r="I83" s="9">
        <f>White!I298+Black!I298+AIAN!I298+Asian!I298+NHPI!I298</f>
        <v>2394347</v>
      </c>
      <c r="J83" s="9">
        <f>White!J298+Black!J298+AIAN!J298+Asian!J298+NHPI!J298</f>
        <v>2445764</v>
      </c>
      <c r="K83" s="9">
        <f>White!K298+Black!K298+AIAN!K298+Asian!K298+NHPI!K298</f>
        <v>2490076</v>
      </c>
      <c r="L83" s="9">
        <f>White!L298+Black!L298+AIAN!L298+Asian!L298+NHPI!L298</f>
        <v>2535965</v>
      </c>
      <c r="M83" s="9">
        <f>White!M298+Black!M298+AIAN!M298+Asian!M298+NHPI!M298</f>
        <v>2576545</v>
      </c>
    </row>
    <row r="84" spans="1:13" x14ac:dyDescent="0.3">
      <c r="A84" s="8" t="s">
        <v>74</v>
      </c>
      <c r="B84" s="9">
        <f>White!B299+Black!B299+AIAN!B299+Asian!B299+NHPI!B299</f>
        <v>2088355</v>
      </c>
      <c r="C84" s="9">
        <f>White!C299+Black!C299+AIAN!C299+Asian!C299+NHPI!C299</f>
        <v>2088386</v>
      </c>
      <c r="D84" s="9">
        <f>White!D299+Black!D299+AIAN!D299+Asian!D299+NHPI!D299</f>
        <v>2103120</v>
      </c>
      <c r="E84" s="9">
        <f>White!E299+Black!E299+AIAN!E299+Asian!E299+NHPI!E299</f>
        <v>2169856</v>
      </c>
      <c r="F84" s="9">
        <f>White!F299+Black!F299+AIAN!F299+Asian!F299+NHPI!F299</f>
        <v>2240887</v>
      </c>
      <c r="G84" s="9">
        <f>White!G299+Black!G299+AIAN!G299+Asian!G299+NHPI!G299</f>
        <v>2300264</v>
      </c>
      <c r="H84" s="9">
        <f>White!H299+Black!H299+AIAN!H299+Asian!H299+NHPI!H299</f>
        <v>2356749</v>
      </c>
      <c r="I84" s="9">
        <f>White!I299+Black!I299+AIAN!I299+Asian!I299+NHPI!I299</f>
        <v>2386062</v>
      </c>
      <c r="J84" s="9">
        <f>White!J299+Black!J299+AIAN!J299+Asian!J299+NHPI!J299</f>
        <v>2403026</v>
      </c>
      <c r="K84" s="9">
        <f>White!K299+Black!K299+AIAN!K299+Asian!K299+NHPI!K299</f>
        <v>2413307</v>
      </c>
      <c r="L84" s="9">
        <f>White!L299+Black!L299+AIAN!L299+Asian!L299+NHPI!L299</f>
        <v>2431840</v>
      </c>
      <c r="M84" s="9">
        <f>White!M299+Black!M299+AIAN!M299+Asian!M299+NHPI!M299</f>
        <v>2451503</v>
      </c>
    </row>
    <row r="85" spans="1:13" x14ac:dyDescent="0.3">
      <c r="A85" s="8" t="s">
        <v>75</v>
      </c>
      <c r="B85" s="9">
        <f>White!B300+Black!B300+AIAN!B300+Asian!B300+NHPI!B300</f>
        <v>2099075</v>
      </c>
      <c r="C85" s="9">
        <f>White!C300+Black!C300+AIAN!C300+Asian!C300+NHPI!C300</f>
        <v>2099105</v>
      </c>
      <c r="D85" s="9">
        <f>White!D300+Black!D300+AIAN!D300+Asian!D300+NHPI!D300</f>
        <v>2101027</v>
      </c>
      <c r="E85" s="9">
        <f>White!E300+Black!E300+AIAN!E300+Asian!E300+NHPI!E300</f>
        <v>2112746</v>
      </c>
      <c r="F85" s="9">
        <f>White!F300+Black!F300+AIAN!F300+Asian!F300+NHPI!F300</f>
        <v>2117618</v>
      </c>
      <c r="G85" s="9">
        <f>White!G300+Black!G300+AIAN!G300+Asian!G300+NHPI!G300</f>
        <v>2131166</v>
      </c>
      <c r="H85" s="9">
        <f>White!H300+Black!H300+AIAN!H300+Asian!H300+NHPI!H300</f>
        <v>2160551</v>
      </c>
      <c r="I85" s="9">
        <f>White!I300+Black!I300+AIAN!I300+Asian!I300+NHPI!I300</f>
        <v>2211795</v>
      </c>
      <c r="J85" s="9">
        <f>White!J300+Black!J300+AIAN!J300+Asian!J300+NHPI!J300</f>
        <v>2279361</v>
      </c>
      <c r="K85" s="9">
        <f>White!K300+Black!K300+AIAN!K300+Asian!K300+NHPI!K300</f>
        <v>2351696</v>
      </c>
      <c r="L85" s="9">
        <f>White!L300+Black!L300+AIAN!L300+Asian!L300+NHPI!L300</f>
        <v>2411102</v>
      </c>
      <c r="M85" s="9">
        <f>White!M300+Black!M300+AIAN!M300+Asian!M300+NHPI!M300</f>
        <v>2459552</v>
      </c>
    </row>
    <row r="86" spans="1:13" x14ac:dyDescent="0.3">
      <c r="A86" s="8" t="s">
        <v>76</v>
      </c>
      <c r="B86" s="9">
        <f>White!B301+Black!B301+AIAN!B301+Asian!B301+NHPI!B301</f>
        <v>2039691</v>
      </c>
      <c r="C86" s="9">
        <f>White!C301+Black!C301+AIAN!C301+Asian!C301+NHPI!C301</f>
        <v>2039711</v>
      </c>
      <c r="D86" s="9">
        <f>White!D301+Black!D301+AIAN!D301+Asian!D301+NHPI!D301</f>
        <v>2048863</v>
      </c>
      <c r="E86" s="9">
        <f>White!E301+Black!E301+AIAN!E301+Asian!E301+NHPI!E301</f>
        <v>2087385</v>
      </c>
      <c r="F86" s="9">
        <f>White!F301+Black!F301+AIAN!F301+Asian!F301+NHPI!F301</f>
        <v>2122878</v>
      </c>
      <c r="G86" s="9">
        <f>White!G301+Black!G301+AIAN!G301+Asian!G301+NHPI!G301</f>
        <v>2155099</v>
      </c>
      <c r="H86" s="9">
        <f>White!H301+Black!H301+AIAN!H301+Asian!H301+NHPI!H301</f>
        <v>2178139</v>
      </c>
      <c r="I86" s="9">
        <f>White!I301+Black!I301+AIAN!I301+Asian!I301+NHPI!I301</f>
        <v>2185389</v>
      </c>
      <c r="J86" s="9">
        <f>White!J301+Black!J301+AIAN!J301+Asian!J301+NHPI!J301</f>
        <v>2200083</v>
      </c>
      <c r="K86" s="9">
        <f>White!K301+Black!K301+AIAN!K301+Asian!K301+NHPI!K301</f>
        <v>2207392</v>
      </c>
      <c r="L86" s="9">
        <f>White!L301+Black!L301+AIAN!L301+Asian!L301+NHPI!L301</f>
        <v>2221915</v>
      </c>
      <c r="M86" s="9">
        <f>White!M301+Black!M301+AIAN!M301+Asian!M301+NHPI!M301</f>
        <v>2244748</v>
      </c>
    </row>
    <row r="87" spans="1:13" x14ac:dyDescent="0.3">
      <c r="A87" s="8" t="s">
        <v>77</v>
      </c>
      <c r="B87" s="9">
        <f>White!B302+Black!B302+AIAN!B302+Asian!B302+NHPI!B302</f>
        <v>1931661</v>
      </c>
      <c r="C87" s="9">
        <f>White!C302+Black!C302+AIAN!C302+Asian!C302+NHPI!C302</f>
        <v>1931681</v>
      </c>
      <c r="D87" s="9">
        <f>White!D302+Black!D302+AIAN!D302+Asian!D302+NHPI!D302</f>
        <v>1939871</v>
      </c>
      <c r="E87" s="9">
        <f>White!E302+Black!E302+AIAN!E302+Asian!E302+NHPI!E302</f>
        <v>1965712</v>
      </c>
      <c r="F87" s="9">
        <f>White!F302+Black!F302+AIAN!F302+Asian!F302+NHPI!F302</f>
        <v>1997174</v>
      </c>
      <c r="G87" s="9">
        <f>White!G302+Black!G302+AIAN!G302+Asian!G302+NHPI!G302</f>
        <v>2026570</v>
      </c>
      <c r="H87" s="9">
        <f>White!H302+Black!H302+AIAN!H302+Asian!H302+NHPI!H302</f>
        <v>2055337</v>
      </c>
      <c r="I87" s="9">
        <f>White!I302+Black!I302+AIAN!I302+Asian!I302+NHPI!I302</f>
        <v>2101460</v>
      </c>
      <c r="J87" s="9">
        <f>White!J302+Black!J302+AIAN!J302+Asian!J302+NHPI!J302</f>
        <v>2143358</v>
      </c>
      <c r="K87" s="9">
        <f>White!K302+Black!K302+AIAN!K302+Asian!K302+NHPI!K302</f>
        <v>2181741</v>
      </c>
      <c r="L87" s="9">
        <f>White!L302+Black!L302+AIAN!L302+Asian!L302+NHPI!L302</f>
        <v>2217003</v>
      </c>
      <c r="M87" s="9">
        <f>White!M302+Black!M302+AIAN!M302+Asian!M302+NHPI!M302</f>
        <v>2236022</v>
      </c>
    </row>
    <row r="88" spans="1:13" x14ac:dyDescent="0.3">
      <c r="A88" s="8" t="s">
        <v>78</v>
      </c>
      <c r="B88" s="9">
        <f>White!B303+Black!B303+AIAN!B303+Asian!B303+NHPI!B303</f>
        <v>1717732</v>
      </c>
      <c r="C88" s="9">
        <f>White!C303+Black!C303+AIAN!C303+Asian!C303+NHPI!C303</f>
        <v>1717747</v>
      </c>
      <c r="D88" s="9">
        <f>White!D303+Black!D303+AIAN!D303+Asian!D303+NHPI!D303</f>
        <v>1728992</v>
      </c>
      <c r="E88" s="9">
        <f>White!E303+Black!E303+AIAN!E303+Asian!E303+NHPI!E303</f>
        <v>1786533</v>
      </c>
      <c r="F88" s="9">
        <f>White!F303+Black!F303+AIAN!F303+Asian!F303+NHPI!F303</f>
        <v>1841071</v>
      </c>
      <c r="G88" s="9">
        <f>White!G303+Black!G303+AIAN!G303+Asian!G303+NHPI!G303</f>
        <v>1888231</v>
      </c>
      <c r="H88" s="9">
        <f>White!H303+Black!H303+AIAN!H303+Asian!H303+NHPI!H303</f>
        <v>1931381</v>
      </c>
      <c r="I88" s="9">
        <f>White!I303+Black!I303+AIAN!I303+Asian!I303+NHPI!I303</f>
        <v>1966702</v>
      </c>
      <c r="J88" s="9">
        <f>White!J303+Black!J303+AIAN!J303+Asian!J303+NHPI!J303</f>
        <v>1996424</v>
      </c>
      <c r="K88" s="9">
        <f>White!K303+Black!K303+AIAN!K303+Asian!K303+NHPI!K303</f>
        <v>2030849</v>
      </c>
      <c r="L88" s="9">
        <f>White!L303+Black!L303+AIAN!L303+Asian!L303+NHPI!L303</f>
        <v>2062088</v>
      </c>
      <c r="M88" s="9">
        <f>White!M303+Black!M303+AIAN!M303+Asian!M303+NHPI!M303</f>
        <v>2086783</v>
      </c>
    </row>
    <row r="89" spans="1:13" x14ac:dyDescent="0.3">
      <c r="A89" s="8" t="s">
        <v>79</v>
      </c>
      <c r="B89" s="9">
        <f>White!B304+Black!B304+AIAN!B304+Asian!B304+NHPI!B304</f>
        <v>1531366</v>
      </c>
      <c r="C89" s="9">
        <f>White!C304+Black!C304+AIAN!C304+Asian!C304+NHPI!C304</f>
        <v>1531381</v>
      </c>
      <c r="D89" s="9">
        <f>White!D304+Black!D304+AIAN!D304+Asian!D304+NHPI!D304</f>
        <v>1540414</v>
      </c>
      <c r="E89" s="9">
        <f>White!E304+Black!E304+AIAN!E304+Asian!E304+NHPI!E304</f>
        <v>1582196</v>
      </c>
      <c r="F89" s="9">
        <f>White!F304+Black!F304+AIAN!F304+Asian!F304+NHPI!F304</f>
        <v>1618218</v>
      </c>
      <c r="G89" s="9">
        <f>White!G304+Black!G304+AIAN!G304+Asian!G304+NHPI!G304</f>
        <v>1654684</v>
      </c>
      <c r="H89" s="9">
        <f>White!H304+Black!H304+AIAN!H304+Asian!H304+NHPI!H304</f>
        <v>1687544</v>
      </c>
      <c r="I89" s="9">
        <f>White!I304+Black!I304+AIAN!I304+Asian!I304+NHPI!I304</f>
        <v>1736405</v>
      </c>
      <c r="J89" s="9">
        <f>White!J304+Black!J304+AIAN!J304+Asian!J304+NHPI!J304</f>
        <v>1795809</v>
      </c>
      <c r="K89" s="9">
        <f>White!K304+Black!K304+AIAN!K304+Asian!K304+NHPI!K304</f>
        <v>1852086</v>
      </c>
      <c r="L89" s="9">
        <f>White!L304+Black!L304+AIAN!L304+Asian!L304+NHPI!L304</f>
        <v>1900773</v>
      </c>
      <c r="M89" s="9">
        <f>White!M304+Black!M304+AIAN!M304+Asian!M304+NHPI!M304</f>
        <v>1941502</v>
      </c>
    </row>
    <row r="90" spans="1:13" x14ac:dyDescent="0.3">
      <c r="A90" s="8" t="s">
        <v>80</v>
      </c>
      <c r="B90" s="9">
        <f>White!B305+Black!B305+AIAN!B305+Asian!B305+NHPI!B305</f>
        <v>1258476</v>
      </c>
      <c r="C90" s="9">
        <f>White!C305+Black!C305+AIAN!C305+Asian!C305+NHPI!C305</f>
        <v>1258483</v>
      </c>
      <c r="D90" s="9">
        <f>White!D305+Black!D305+AIAN!D305+Asian!D305+NHPI!D305</f>
        <v>1272500</v>
      </c>
      <c r="E90" s="9">
        <f>White!E305+Black!E305+AIAN!E305+Asian!E305+NHPI!E305</f>
        <v>1325136</v>
      </c>
      <c r="F90" s="9">
        <f>White!F305+Black!F305+AIAN!F305+Asian!F305+NHPI!F305</f>
        <v>1377058</v>
      </c>
      <c r="G90" s="9">
        <f>White!G305+Black!G305+AIAN!G305+Asian!G305+NHPI!G305</f>
        <v>1432904</v>
      </c>
      <c r="H90" s="9">
        <f>White!H305+Black!H305+AIAN!H305+Asian!H305+NHPI!H305</f>
        <v>1489863</v>
      </c>
      <c r="I90" s="9">
        <f>White!I305+Black!I305+AIAN!I305+Asian!I305+NHPI!I305</f>
        <v>1535370</v>
      </c>
      <c r="J90" s="9">
        <f>White!J305+Black!J305+AIAN!J305+Asian!J305+NHPI!J305</f>
        <v>1578390</v>
      </c>
      <c r="K90" s="9">
        <f>White!K305+Black!K305+AIAN!K305+Asian!K305+NHPI!K305</f>
        <v>1614982</v>
      </c>
      <c r="L90" s="9">
        <f>White!L305+Black!L305+AIAN!L305+Asian!L305+NHPI!L305</f>
        <v>1651292</v>
      </c>
      <c r="M90" s="9">
        <f>White!M305+Black!M305+AIAN!M305+Asian!M305+NHPI!M305</f>
        <v>1681474</v>
      </c>
    </row>
    <row r="91" spans="1:13" x14ac:dyDescent="0.3">
      <c r="A91" s="8" t="s">
        <v>81</v>
      </c>
      <c r="B91" s="9">
        <f>White!B306+Black!B306+AIAN!B306+Asian!B306+NHPI!B306</f>
        <v>972059</v>
      </c>
      <c r="C91" s="9">
        <f>White!C306+Black!C306+AIAN!C306+Asian!C306+NHPI!C306</f>
        <v>972063</v>
      </c>
      <c r="D91" s="9">
        <f>White!D306+Black!D306+AIAN!D306+Asian!D306+NHPI!D306</f>
        <v>984270</v>
      </c>
      <c r="E91" s="9">
        <f>White!E306+Black!E306+AIAN!E306+Asian!E306+NHPI!E306</f>
        <v>1039722</v>
      </c>
      <c r="F91" s="9">
        <f>White!F306+Black!F306+AIAN!F306+Asian!F306+NHPI!F306</f>
        <v>1099163</v>
      </c>
      <c r="G91" s="9">
        <f>White!G306+Black!G306+AIAN!G306+Asian!G306+NHPI!G306</f>
        <v>1151874</v>
      </c>
      <c r="H91" s="9">
        <f>White!H306+Black!H306+AIAN!H306+Asian!H306+NHPI!H306</f>
        <v>1203548</v>
      </c>
      <c r="I91" s="9">
        <f>White!I306+Black!I306+AIAN!I306+Asian!I306+NHPI!I306</f>
        <v>1260893</v>
      </c>
      <c r="J91" s="9">
        <f>White!J306+Black!J306+AIAN!J306+Asian!J306+NHPI!J306</f>
        <v>1312478</v>
      </c>
      <c r="K91" s="9">
        <f>White!K306+Black!K306+AIAN!K306+Asian!K306+NHPI!K306</f>
        <v>1363947</v>
      </c>
      <c r="L91" s="9">
        <f>White!L306+Black!L306+AIAN!L306+Asian!L306+NHPI!L306</f>
        <v>1419903</v>
      </c>
      <c r="M91" s="9">
        <f>White!M306+Black!M306+AIAN!M306+Asian!M306+NHPI!M306</f>
        <v>1475114</v>
      </c>
    </row>
    <row r="92" spans="1:13" x14ac:dyDescent="0.3">
      <c r="A92" s="8" t="s">
        <v>82</v>
      </c>
      <c r="B92" s="9">
        <f>White!B307+Black!B307+AIAN!B307+Asian!B307+NHPI!B307</f>
        <v>740579</v>
      </c>
      <c r="C92" s="9">
        <f>White!C307+Black!C307+AIAN!C307+Asian!C307+NHPI!C307</f>
        <v>740585</v>
      </c>
      <c r="D92" s="9">
        <f>White!D307+Black!D307+AIAN!D307+Asian!D307+NHPI!D307</f>
        <v>752133</v>
      </c>
      <c r="E92" s="9">
        <f>White!E307+Black!E307+AIAN!E307+Asian!E307+NHPI!E307</f>
        <v>797575</v>
      </c>
      <c r="F92" s="9">
        <f>White!F307+Black!F307+AIAN!F307+Asian!F307+NHPI!F307</f>
        <v>831150</v>
      </c>
      <c r="G92" s="9">
        <f>White!G307+Black!G307+AIAN!G307+Asian!G307+NHPI!G307</f>
        <v>872044</v>
      </c>
      <c r="H92" s="9">
        <f>White!H307+Black!H307+AIAN!H307+Asian!H307+NHPI!H307</f>
        <v>920457</v>
      </c>
      <c r="I92" s="9">
        <f>White!I307+Black!I307+AIAN!I307+Asian!I307+NHPI!I307</f>
        <v>972614</v>
      </c>
      <c r="J92" s="9">
        <f>White!J307+Black!J307+AIAN!J307+Asian!J307+NHPI!J307</f>
        <v>1026740</v>
      </c>
      <c r="K92" s="9">
        <f>White!K307+Black!K307+AIAN!K307+Asian!K307+NHPI!K307</f>
        <v>1084560</v>
      </c>
      <c r="L92" s="9">
        <f>White!L307+Black!L307+AIAN!L307+Asian!L307+NHPI!L307</f>
        <v>1135846</v>
      </c>
      <c r="M92" s="9">
        <f>White!M307+Black!M307+AIAN!M307+Asian!M307+NHPI!M307</f>
        <v>1184198</v>
      </c>
    </row>
    <row r="93" spans="1:13" x14ac:dyDescent="0.3">
      <c r="A93" s="8" t="s">
        <v>83</v>
      </c>
      <c r="B93" s="9">
        <f>White!B308+Black!B308+AIAN!B308+Asian!B308+NHPI!B308</f>
        <v>528686</v>
      </c>
      <c r="C93" s="9">
        <f>White!C308+Black!C308+AIAN!C308+Asian!C308+NHPI!C308</f>
        <v>528688</v>
      </c>
      <c r="D93" s="9">
        <f>White!D308+Black!D308+AIAN!D308+Asian!D308+NHPI!D308</f>
        <v>534953</v>
      </c>
      <c r="E93" s="9">
        <f>White!E308+Black!E308+AIAN!E308+Asian!E308+NHPI!E308</f>
        <v>566449</v>
      </c>
      <c r="F93" s="9">
        <f>White!F308+Black!F308+AIAN!F308+Asian!F308+NHPI!F308</f>
        <v>609910</v>
      </c>
      <c r="G93" s="9">
        <f>White!G308+Black!G308+AIAN!G308+Asian!G308+NHPI!G308</f>
        <v>649097</v>
      </c>
      <c r="H93" s="9">
        <f>White!H308+Black!H308+AIAN!H308+Asian!H308+NHPI!H308</f>
        <v>690115</v>
      </c>
      <c r="I93" s="9">
        <f>White!I308+Black!I308+AIAN!I308+Asian!I308+NHPI!I308</f>
        <v>736460</v>
      </c>
      <c r="J93" s="9">
        <f>White!J308+Black!J308+AIAN!J308+Asian!J308+NHPI!J308</f>
        <v>780503</v>
      </c>
      <c r="K93" s="9">
        <f>White!K308+Black!K308+AIAN!K308+Asian!K308+NHPI!K308</f>
        <v>813214</v>
      </c>
      <c r="L93" s="9">
        <f>White!L308+Black!L308+AIAN!L308+Asian!L308+NHPI!L308</f>
        <v>852679</v>
      </c>
      <c r="M93" s="9">
        <f>White!M308+Black!M308+AIAN!M308+Asian!M308+NHPI!M308</f>
        <v>897640</v>
      </c>
    </row>
    <row r="94" spans="1:13" x14ac:dyDescent="0.3">
      <c r="A94" s="8" t="s">
        <v>84</v>
      </c>
      <c r="B94" s="9">
        <f>White!B309+Black!B309+AIAN!B309+Asian!B309+NHPI!B309</f>
        <v>400804</v>
      </c>
      <c r="C94" s="9">
        <f>White!C309+Black!C309+AIAN!C309+Asian!C309+NHPI!C309</f>
        <v>400808</v>
      </c>
      <c r="D94" s="9">
        <f>White!D309+Black!D309+AIAN!D309+Asian!D309+NHPI!D309</f>
        <v>404726</v>
      </c>
      <c r="E94" s="9">
        <f>White!E309+Black!E309+AIAN!E309+Asian!E309+NHPI!E309</f>
        <v>421304</v>
      </c>
      <c r="F94" s="9">
        <f>White!F309+Black!F309+AIAN!F309+Asian!F309+NHPI!F309</f>
        <v>439843</v>
      </c>
      <c r="G94" s="9">
        <f>White!G309+Black!G309+AIAN!G309+Asian!G309+NHPI!G309</f>
        <v>464170</v>
      </c>
      <c r="H94" s="9">
        <f>White!H309+Black!H309+AIAN!H309+Asian!H309+NHPI!H309</f>
        <v>489014</v>
      </c>
      <c r="I94" s="9">
        <f>White!I309+Black!I309+AIAN!I309+Asian!I309+NHPI!I309</f>
        <v>515859</v>
      </c>
      <c r="J94" s="9">
        <f>White!J309+Black!J309+AIAN!J309+Asian!J309+NHPI!J309</f>
        <v>546468</v>
      </c>
      <c r="K94" s="9">
        <f>White!K309+Black!K309+AIAN!K309+Asian!K309+NHPI!K309</f>
        <v>588234</v>
      </c>
      <c r="L94" s="9">
        <f>White!L309+Black!L309+AIAN!L309+Asian!L309+NHPI!L309</f>
        <v>625414</v>
      </c>
      <c r="M94" s="9">
        <f>White!M309+Black!M309+AIAN!M309+Asian!M309+NHPI!M309</f>
        <v>663016</v>
      </c>
    </row>
    <row r="95" spans="1:13" x14ac:dyDescent="0.3">
      <c r="A95" s="8" t="s">
        <v>85</v>
      </c>
      <c r="B95" s="9">
        <f>White!B310+Black!B310+AIAN!B310+Asian!B310+NHPI!B310</f>
        <v>301811</v>
      </c>
      <c r="C95" s="9">
        <f>White!C310+Black!C310+AIAN!C310+Asian!C310+NHPI!C310</f>
        <v>301815</v>
      </c>
      <c r="D95" s="9">
        <f>White!D310+Black!D310+AIAN!D310+Asian!D310+NHPI!D310</f>
        <v>304318</v>
      </c>
      <c r="E95" s="9">
        <f>White!E310+Black!E310+AIAN!E310+Asian!E310+NHPI!E310</f>
        <v>316274</v>
      </c>
      <c r="F95" s="9">
        <f>White!F310+Black!F310+AIAN!F310+Asian!F310+NHPI!F310</f>
        <v>329123</v>
      </c>
      <c r="G95" s="9">
        <f>White!G310+Black!G310+AIAN!G310+Asian!G310+NHPI!G310</f>
        <v>344777</v>
      </c>
      <c r="H95" s="9">
        <f>White!H310+Black!H310+AIAN!H310+Asian!H310+NHPI!H310</f>
        <v>361254</v>
      </c>
      <c r="I95" s="9">
        <f>White!I310+Black!I310+AIAN!I310+Asian!I310+NHPI!I310</f>
        <v>376783</v>
      </c>
      <c r="J95" s="9">
        <f>White!J310+Black!J310+AIAN!J310+Asian!J310+NHPI!J310</f>
        <v>393134</v>
      </c>
      <c r="K95" s="9">
        <f>White!K310+Black!K310+AIAN!K310+Asian!K310+NHPI!K310</f>
        <v>411194</v>
      </c>
      <c r="L95" s="9">
        <f>White!L310+Black!L310+AIAN!L310+Asian!L310+NHPI!L310</f>
        <v>434346</v>
      </c>
      <c r="M95" s="9">
        <f>White!M310+Black!M310+AIAN!M310+Asian!M310+NHPI!M310</f>
        <v>456791</v>
      </c>
    </row>
    <row r="96" spans="1:13" x14ac:dyDescent="0.3">
      <c r="A96" s="8" t="s">
        <v>86</v>
      </c>
      <c r="B96" s="9">
        <f>White!B311+Black!B311+AIAN!B311+Asian!B311+NHPI!B311</f>
        <v>215396</v>
      </c>
      <c r="C96" s="9">
        <f>White!C311+Black!C311+AIAN!C311+Asian!C311+NHPI!C311</f>
        <v>215402</v>
      </c>
      <c r="D96" s="9">
        <f>White!D311+Black!D311+AIAN!D311+Asian!D311+NHPI!D311</f>
        <v>218472</v>
      </c>
      <c r="E96" s="9">
        <f>White!E311+Black!E311+AIAN!E311+Asian!E311+NHPI!E311</f>
        <v>229427</v>
      </c>
      <c r="F96" s="9">
        <f>White!F311+Black!F311+AIAN!F311+Asian!F311+NHPI!F311</f>
        <v>239451</v>
      </c>
      <c r="G96" s="9">
        <f>White!G311+Black!G311+AIAN!G311+Asian!G311+NHPI!G311</f>
        <v>247488</v>
      </c>
      <c r="H96" s="9">
        <f>White!H311+Black!H311+AIAN!H311+Asian!H311+NHPI!H311</f>
        <v>255887</v>
      </c>
      <c r="I96" s="9">
        <f>White!I311+Black!I311+AIAN!I311+Asian!I311+NHPI!I311</f>
        <v>266087</v>
      </c>
      <c r="J96" s="9">
        <f>White!J311+Black!J311+AIAN!J311+Asian!J311+NHPI!J311</f>
        <v>277260</v>
      </c>
      <c r="K96" s="9">
        <f>White!K311+Black!K311+AIAN!K311+Asian!K311+NHPI!K311</f>
        <v>289037</v>
      </c>
      <c r="L96" s="9">
        <f>White!L311+Black!L311+AIAN!L311+Asian!L311+NHPI!L311</f>
        <v>303546</v>
      </c>
      <c r="M96" s="9">
        <f>White!M311+Black!M311+AIAN!M311+Asian!M311+NHPI!M311</f>
        <v>317970</v>
      </c>
    </row>
    <row r="97" spans="1:13" x14ac:dyDescent="0.3">
      <c r="A97" s="8" t="s">
        <v>87</v>
      </c>
      <c r="B97" s="9">
        <f>White!B312+Black!B312+AIAN!B312+Asian!B312+NHPI!B312</f>
        <v>178256</v>
      </c>
      <c r="C97" s="9">
        <f>White!C312+Black!C312+AIAN!C312+Asian!C312+NHPI!C312</f>
        <v>178274</v>
      </c>
      <c r="D97" s="9">
        <f>White!D312+Black!D312+AIAN!D312+Asian!D312+NHPI!D312</f>
        <v>182002</v>
      </c>
      <c r="E97" s="9">
        <f>White!E312+Black!E312+AIAN!E312+Asian!E312+NHPI!E312</f>
        <v>196506</v>
      </c>
      <c r="F97" s="9">
        <f>White!F312+Black!F312+AIAN!F312+Asian!F312+NHPI!F312</f>
        <v>211180</v>
      </c>
      <c r="G97" s="9">
        <f>White!G312+Black!G312+AIAN!G312+Asian!G312+NHPI!G312</f>
        <v>226486</v>
      </c>
      <c r="H97" s="9">
        <f>White!H312+Black!H312+AIAN!H312+Asian!H312+NHPI!H312</f>
        <v>242992</v>
      </c>
      <c r="I97" s="9">
        <f>White!I312+Black!I312+AIAN!I312+Asian!I312+NHPI!I312</f>
        <v>261743</v>
      </c>
      <c r="J97" s="9">
        <f>White!J312+Black!J312+AIAN!J312+Asian!J312+NHPI!J312</f>
        <v>279373</v>
      </c>
      <c r="K97" s="9">
        <f>White!K312+Black!K312+AIAN!K312+Asian!K312+NHPI!K312</f>
        <v>296222</v>
      </c>
      <c r="L97" s="9">
        <f>White!L312+Black!L312+AIAN!L312+Asian!L312+NHPI!L312</f>
        <v>312759</v>
      </c>
      <c r="M97" s="9">
        <f>White!M312+Black!M312+AIAN!M312+Asian!M312+NHPI!M312</f>
        <v>328606</v>
      </c>
    </row>
    <row r="98" spans="1:13" x14ac:dyDescent="0.3">
      <c r="A98" s="8"/>
      <c r="B98" s="9"/>
      <c r="C98" s="9"/>
      <c r="D98" s="9"/>
      <c r="E98" s="9"/>
      <c r="F98" s="9"/>
      <c r="G98" s="9"/>
      <c r="H98" s="9"/>
      <c r="I98" s="9"/>
      <c r="J98" s="9"/>
      <c r="K98" s="9"/>
      <c r="L98" s="9"/>
      <c r="M98" s="9"/>
    </row>
    <row r="99" spans="1:13" x14ac:dyDescent="0.3">
      <c r="A99" s="8" t="s">
        <v>88</v>
      </c>
      <c r="B99" s="9">
        <f>White!B314+Black!B314+AIAN!B314+Asian!B314+NHPI!B314</f>
        <v>8742187</v>
      </c>
      <c r="C99" s="9">
        <f>White!C314+Black!C314+AIAN!C314+Asian!C314+NHPI!C314</f>
        <v>8742215</v>
      </c>
      <c r="D99" s="9">
        <f>White!D314+Black!D314+AIAN!D314+Asian!D314+NHPI!D314</f>
        <v>8773027</v>
      </c>
      <c r="E99" s="9">
        <f>White!E314+Black!E314+AIAN!E314+Asian!E314+NHPI!E314</f>
        <v>8896997</v>
      </c>
      <c r="F99" s="9">
        <f>White!F314+Black!F314+AIAN!F314+Asian!F314+NHPI!F314</f>
        <v>8997964</v>
      </c>
      <c r="G99" s="9">
        <f>White!G314+Black!G314+AIAN!G314+Asian!G314+NHPI!G314</f>
        <v>9098573</v>
      </c>
      <c r="H99" s="9">
        <f>White!H314+Black!H314+AIAN!H314+Asian!H314+NHPI!H314</f>
        <v>9206572</v>
      </c>
      <c r="I99" s="9">
        <f>White!I314+Black!I314+AIAN!I314+Asian!I314+NHPI!I314</f>
        <v>9323466</v>
      </c>
      <c r="J99" s="9">
        <f>White!J314+Black!J314+AIAN!J314+Asian!J314+NHPI!J314</f>
        <v>9441231</v>
      </c>
      <c r="K99" s="9">
        <f>White!K314+Black!K314+AIAN!K314+Asian!K314+NHPI!K314</f>
        <v>9531232</v>
      </c>
      <c r="L99" s="9">
        <f>White!L314+Black!L314+AIAN!L314+Asian!L314+NHPI!L314</f>
        <v>9590302</v>
      </c>
      <c r="M99" s="9">
        <f>White!M314+Black!M314+AIAN!M314+Asian!M314+NHPI!M314</f>
        <v>9622224</v>
      </c>
    </row>
    <row r="100" spans="1:13" x14ac:dyDescent="0.3">
      <c r="A100" s="10" t="s">
        <v>89</v>
      </c>
      <c r="B100" s="9">
        <f>White!B315+Black!B315+AIAN!B315+Asian!B315+NHPI!B315</f>
        <v>2632361</v>
      </c>
      <c r="C100" s="9">
        <f>White!C315+Black!C315+AIAN!C315+Asian!C315+NHPI!C315</f>
        <v>2632366</v>
      </c>
      <c r="D100" s="9">
        <f>White!D315+Black!D315+AIAN!D315+Asian!D315+NHPI!D315</f>
        <v>2638961</v>
      </c>
      <c r="E100" s="9">
        <f>White!E315+Black!E315+AIAN!E315+Asian!E315+NHPI!E315</f>
        <v>2656867</v>
      </c>
      <c r="F100" s="9">
        <f>White!F315+Black!F315+AIAN!F315+Asian!F315+NHPI!F315</f>
        <v>2646522</v>
      </c>
      <c r="G100" s="9">
        <f>White!G315+Black!G315+AIAN!G315+Asian!G315+NHPI!G315</f>
        <v>2633988</v>
      </c>
      <c r="H100" s="9">
        <f>White!H315+Black!H315+AIAN!H315+Asian!H315+NHPI!H315</f>
        <v>2638708</v>
      </c>
      <c r="I100" s="9">
        <f>White!I315+Black!I315+AIAN!I315+Asian!I315+NHPI!I315</f>
        <v>2644325</v>
      </c>
      <c r="J100" s="9">
        <f>White!J315+Black!J315+AIAN!J315+Asian!J315+NHPI!J315</f>
        <v>2650061</v>
      </c>
      <c r="K100" s="9">
        <f>White!K315+Black!K315+AIAN!K315+Asian!K315+NHPI!K315</f>
        <v>2653762</v>
      </c>
      <c r="L100" s="9">
        <f>White!L315+Black!L315+AIAN!L315+Asian!L315+NHPI!L315</f>
        <v>2646553</v>
      </c>
      <c r="M100" s="9">
        <f>White!M315+Black!M315+AIAN!M315+Asian!M315+NHPI!M315</f>
        <v>2629851</v>
      </c>
    </row>
    <row r="101" spans="1:13" x14ac:dyDescent="0.3">
      <c r="A101" s="10" t="s">
        <v>90</v>
      </c>
      <c r="B101" s="9">
        <f>White!B316+Black!B316+AIAN!B316+Asian!B316+NHPI!B316</f>
        <v>4301206</v>
      </c>
      <c r="C101" s="9">
        <f>White!C316+Black!C316+AIAN!C316+Asian!C316+NHPI!C316</f>
        <v>4301215</v>
      </c>
      <c r="D101" s="9">
        <f>White!D316+Black!D316+AIAN!D316+Asian!D316+NHPI!D316</f>
        <v>4322782</v>
      </c>
      <c r="E101" s="9">
        <f>White!E316+Black!E316+AIAN!E316+Asian!E316+NHPI!E316</f>
        <v>4413520</v>
      </c>
      <c r="F101" s="9">
        <f>White!F316+Black!F316+AIAN!F316+Asian!F316+NHPI!F316</f>
        <v>4510721</v>
      </c>
      <c r="G101" s="9">
        <f>White!G316+Black!G316+AIAN!G316+Asian!G316+NHPI!G316</f>
        <v>4600005</v>
      </c>
      <c r="H101" s="9">
        <f>White!H316+Black!H316+AIAN!H316+Asian!H316+NHPI!H316</f>
        <v>4659635</v>
      </c>
      <c r="I101" s="9">
        <f>White!I316+Black!I316+AIAN!I316+Asian!I316+NHPI!I316</f>
        <v>4727384</v>
      </c>
      <c r="J101" s="9">
        <f>White!J316+Black!J316+AIAN!J316+Asian!J316+NHPI!J316</f>
        <v>4801605</v>
      </c>
      <c r="K101" s="9">
        <f>White!K316+Black!K316+AIAN!K316+Asian!K316+NHPI!K316</f>
        <v>4852329</v>
      </c>
      <c r="L101" s="9">
        <f>White!L316+Black!L316+AIAN!L316+Asian!L316+NHPI!L316</f>
        <v>4890515</v>
      </c>
      <c r="M101" s="9">
        <f>White!M316+Black!M316+AIAN!M316+Asian!M316+NHPI!M316</f>
        <v>4908319</v>
      </c>
    </row>
    <row r="102" spans="1:13" x14ac:dyDescent="0.3">
      <c r="A102" s="10" t="s">
        <v>91</v>
      </c>
      <c r="B102" s="9">
        <f>White!B317+Black!B317+AIAN!B317+Asian!B317+NHPI!B317</f>
        <v>1808620</v>
      </c>
      <c r="C102" s="9">
        <f>White!C317+Black!C317+AIAN!C317+Asian!C317+NHPI!C317</f>
        <v>1808634</v>
      </c>
      <c r="D102" s="9">
        <f>White!D317+Black!D317+AIAN!D317+Asian!D317+NHPI!D317</f>
        <v>1811284</v>
      </c>
      <c r="E102" s="9">
        <f>White!E317+Black!E317+AIAN!E317+Asian!E317+NHPI!E317</f>
        <v>1826610</v>
      </c>
      <c r="F102" s="9">
        <f>White!F317+Black!F317+AIAN!F317+Asian!F317+NHPI!F317</f>
        <v>1840721</v>
      </c>
      <c r="G102" s="9">
        <f>White!G317+Black!G317+AIAN!G317+Asian!G317+NHPI!G317</f>
        <v>1864580</v>
      </c>
      <c r="H102" s="9">
        <f>White!H317+Black!H317+AIAN!H317+Asian!H317+NHPI!H317</f>
        <v>1908229</v>
      </c>
      <c r="I102" s="9">
        <f>White!I317+Black!I317+AIAN!I317+Asian!I317+NHPI!I317</f>
        <v>1951757</v>
      </c>
      <c r="J102" s="9">
        <f>White!J317+Black!J317+AIAN!J317+Asian!J317+NHPI!J317</f>
        <v>1989565</v>
      </c>
      <c r="K102" s="9">
        <f>White!K317+Black!K317+AIAN!K317+Asian!K317+NHPI!K317</f>
        <v>2025141</v>
      </c>
      <c r="L102" s="9">
        <f>White!L317+Black!L317+AIAN!L317+Asian!L317+NHPI!L317</f>
        <v>2053234</v>
      </c>
      <c r="M102" s="9">
        <f>White!M317+Black!M317+AIAN!M317+Asian!M317+NHPI!M317</f>
        <v>2084054</v>
      </c>
    </row>
    <row r="103" spans="1:13" x14ac:dyDescent="0.3">
      <c r="A103" s="8" t="s">
        <v>92</v>
      </c>
      <c r="B103" s="9">
        <f>White!B318+Black!B318+AIAN!B318+Asian!B318+NHPI!B318</f>
        <v>15287560</v>
      </c>
      <c r="C103" s="9">
        <f>White!C318+Black!C318+AIAN!C318+Asian!C318+NHPI!C318</f>
        <v>15287720</v>
      </c>
      <c r="D103" s="9">
        <f>White!D318+Black!D318+AIAN!D318+Asian!D318+NHPI!D318</f>
        <v>15383786</v>
      </c>
      <c r="E103" s="9">
        <f>White!E318+Black!E318+AIAN!E318+Asian!E318+NHPI!E318</f>
        <v>15788912</v>
      </c>
      <c r="F103" s="9">
        <f>White!F318+Black!F318+AIAN!F318+Asian!F318+NHPI!F318</f>
        <v>16170368</v>
      </c>
      <c r="G103" s="9">
        <f>White!G318+Black!G318+AIAN!G318+Asian!G318+NHPI!G318</f>
        <v>16544705</v>
      </c>
      <c r="H103" s="9">
        <f>White!H318+Black!H318+AIAN!H318+Asian!H318+NHPI!H318</f>
        <v>16917156</v>
      </c>
      <c r="I103" s="9">
        <f>White!I318+Black!I318+AIAN!I318+Asian!I318+NHPI!I318</f>
        <v>17297400</v>
      </c>
      <c r="J103" s="9">
        <f>White!J318+Black!J318+AIAN!J318+Asian!J318+NHPI!J318</f>
        <v>17691257</v>
      </c>
      <c r="K103" s="9">
        <f>White!K318+Black!K318+AIAN!K318+Asian!K318+NHPI!K318</f>
        <v>18075606</v>
      </c>
      <c r="L103" s="9">
        <f>White!L318+Black!L318+AIAN!L318+Asian!L318+NHPI!L318</f>
        <v>18456524</v>
      </c>
      <c r="M103" s="9">
        <f>White!M318+Black!M318+AIAN!M318+Asian!M318+NHPI!M318</f>
        <v>18786834</v>
      </c>
    </row>
    <row r="104" spans="1:13" x14ac:dyDescent="0.3">
      <c r="A104" s="10" t="s">
        <v>93</v>
      </c>
      <c r="B104" s="9">
        <f>White!B319+Black!B319+AIAN!B319+Asian!B319+NHPI!B319</f>
        <v>2996921</v>
      </c>
      <c r="C104" s="9">
        <f>White!C319+Black!C319+AIAN!C319+Asian!C319+NHPI!C319</f>
        <v>2996964</v>
      </c>
      <c r="D104" s="9">
        <f>White!D319+Black!D319+AIAN!D319+Asian!D319+NHPI!D319</f>
        <v>3015716</v>
      </c>
      <c r="E104" s="9">
        <f>White!E319+Black!E319+AIAN!E319+Asian!E319+NHPI!E319</f>
        <v>3091907</v>
      </c>
      <c r="F104" s="9">
        <f>White!F319+Black!F319+AIAN!F319+Asian!F319+NHPI!F319</f>
        <v>3166038</v>
      </c>
      <c r="G104" s="9">
        <f>White!G319+Black!G319+AIAN!G319+Asian!G319+NHPI!G319</f>
        <v>3232133</v>
      </c>
      <c r="H104" s="9">
        <f>White!H319+Black!H319+AIAN!H319+Asian!H319+NHPI!H319</f>
        <v>3290336</v>
      </c>
      <c r="I104" s="9">
        <f>White!I319+Black!I319+AIAN!I319+Asian!I319+NHPI!I319</f>
        <v>3326772</v>
      </c>
      <c r="J104" s="9">
        <f>White!J319+Black!J319+AIAN!J319+Asian!J319+NHPI!J319</f>
        <v>3358614</v>
      </c>
      <c r="K104" s="9">
        <f>White!K319+Black!K319+AIAN!K319+Asian!K319+NHPI!K319</f>
        <v>3388353</v>
      </c>
      <c r="L104" s="9">
        <f>White!L319+Black!L319+AIAN!L319+Asian!L319+NHPI!L319</f>
        <v>3436602</v>
      </c>
      <c r="M104" s="9">
        <f>White!M319+Black!M319+AIAN!M319+Asian!M319+NHPI!M319</f>
        <v>3477441</v>
      </c>
    </row>
    <row r="105" spans="1:13" x14ac:dyDescent="0.3">
      <c r="A105" s="10" t="s">
        <v>94</v>
      </c>
      <c r="B105" s="9">
        <f>White!B320+Black!B320+AIAN!B320+Asian!B320+NHPI!B320</f>
        <v>7788159</v>
      </c>
      <c r="C105" s="9">
        <f>White!C320+Black!C320+AIAN!C320+Asian!C320+NHPI!C320</f>
        <v>7788244</v>
      </c>
      <c r="D105" s="9">
        <f>White!D320+Black!D320+AIAN!D320+Asian!D320+NHPI!D320</f>
        <v>7818753</v>
      </c>
      <c r="E105" s="9">
        <f>White!E320+Black!E320+AIAN!E320+Asian!E320+NHPI!E320</f>
        <v>7952376</v>
      </c>
      <c r="F105" s="9">
        <f>White!F320+Black!F320+AIAN!F320+Asian!F320+NHPI!F320</f>
        <v>8078741</v>
      </c>
      <c r="G105" s="9">
        <f>White!G320+Black!G320+AIAN!G320+Asian!G320+NHPI!G320</f>
        <v>8201066</v>
      </c>
      <c r="H105" s="9">
        <f>White!H320+Black!H320+AIAN!H320+Asian!H320+NHPI!H320</f>
        <v>8325408</v>
      </c>
      <c r="I105" s="9">
        <f>White!I320+Black!I320+AIAN!I320+Asian!I320+NHPI!I320</f>
        <v>8465346</v>
      </c>
      <c r="J105" s="9">
        <f>White!J320+Black!J320+AIAN!J320+Asian!J320+NHPI!J320</f>
        <v>8619226</v>
      </c>
      <c r="K105" s="9">
        <f>White!K320+Black!K320+AIAN!K320+Asian!K320+NHPI!K320</f>
        <v>8771678</v>
      </c>
      <c r="L105" s="9">
        <f>White!L320+Black!L320+AIAN!L320+Asian!L320+NHPI!L320</f>
        <v>8912108</v>
      </c>
      <c r="M105" s="9">
        <f>White!M320+Black!M320+AIAN!M320+Asian!M320+NHPI!M320</f>
        <v>9027105</v>
      </c>
    </row>
    <row r="106" spans="1:13" x14ac:dyDescent="0.3">
      <c r="A106" s="10" t="s">
        <v>95</v>
      </c>
      <c r="B106" s="9">
        <f>White!B321+Black!B321+AIAN!B321+Asian!B321+NHPI!B321</f>
        <v>4502480</v>
      </c>
      <c r="C106" s="9">
        <f>White!C321+Black!C321+AIAN!C321+Asian!C321+NHPI!C321</f>
        <v>4502512</v>
      </c>
      <c r="D106" s="9">
        <f>White!D321+Black!D321+AIAN!D321+Asian!D321+NHPI!D321</f>
        <v>4549317</v>
      </c>
      <c r="E106" s="9">
        <f>White!E321+Black!E321+AIAN!E321+Asian!E321+NHPI!E321</f>
        <v>4744629</v>
      </c>
      <c r="F106" s="9">
        <f>White!F321+Black!F321+AIAN!F321+Asian!F321+NHPI!F321</f>
        <v>4925589</v>
      </c>
      <c r="G106" s="9">
        <f>White!G321+Black!G321+AIAN!G321+Asian!G321+NHPI!G321</f>
        <v>5111506</v>
      </c>
      <c r="H106" s="9">
        <f>White!H321+Black!H321+AIAN!H321+Asian!H321+NHPI!H321</f>
        <v>5301412</v>
      </c>
      <c r="I106" s="9">
        <f>White!I321+Black!I321+AIAN!I321+Asian!I321+NHPI!I321</f>
        <v>5505282</v>
      </c>
      <c r="J106" s="9">
        <f>White!J321+Black!J321+AIAN!J321+Asian!J321+NHPI!J321</f>
        <v>5713417</v>
      </c>
      <c r="K106" s="9">
        <f>White!K321+Black!K321+AIAN!K321+Asian!K321+NHPI!K321</f>
        <v>5915575</v>
      </c>
      <c r="L106" s="9">
        <f>White!L321+Black!L321+AIAN!L321+Asian!L321+NHPI!L321</f>
        <v>6107814</v>
      </c>
      <c r="M106" s="9">
        <f>White!M321+Black!M321+AIAN!M321+Asian!M321+NHPI!M321</f>
        <v>6282288</v>
      </c>
    </row>
    <row r="107" spans="1:13" x14ac:dyDescent="0.3">
      <c r="A107" s="8" t="s">
        <v>96</v>
      </c>
      <c r="B107" s="9">
        <f>White!B322+Black!B322+AIAN!B322+Asian!B322+NHPI!B322</f>
        <v>1624953</v>
      </c>
      <c r="C107" s="9">
        <f>White!C322+Black!C322+AIAN!C322+Asian!C322+NHPI!C322</f>
        <v>1624987</v>
      </c>
      <c r="D107" s="9">
        <f>White!D322+Black!D322+AIAN!D322+Asian!D322+NHPI!D322</f>
        <v>1644471</v>
      </c>
      <c r="E107" s="9">
        <f>White!E322+Black!E322+AIAN!E322+Asian!E322+NHPI!E322</f>
        <v>1729960</v>
      </c>
      <c r="F107" s="9">
        <f>White!F322+Black!F322+AIAN!F322+Asian!F322+NHPI!F322</f>
        <v>1829507</v>
      </c>
      <c r="G107" s="9">
        <f>White!G322+Black!G322+AIAN!G322+Asian!G322+NHPI!G322</f>
        <v>1932018</v>
      </c>
      <c r="H107" s="9">
        <f>White!H322+Black!H322+AIAN!H322+Asian!H322+NHPI!H322</f>
        <v>2039262</v>
      </c>
      <c r="I107" s="9">
        <f>White!I322+Black!I322+AIAN!I322+Asian!I322+NHPI!I322</f>
        <v>2156932</v>
      </c>
      <c r="J107" s="9">
        <f>White!J322+Black!J322+AIAN!J322+Asian!J322+NHPI!J322</f>
        <v>2276738</v>
      </c>
      <c r="K107" s="9">
        <f>White!K322+Black!K322+AIAN!K322+Asian!K322+NHPI!K322</f>
        <v>2397901</v>
      </c>
      <c r="L107" s="9">
        <f>White!L322+Black!L322+AIAN!L322+Asian!L322+NHPI!L322</f>
        <v>2528744</v>
      </c>
      <c r="M107" s="9">
        <f>White!M322+Black!M322+AIAN!M322+Asian!M322+NHPI!M322</f>
        <v>2664023</v>
      </c>
    </row>
    <row r="108" spans="1:13" x14ac:dyDescent="0.3">
      <c r="A108" s="8" t="s">
        <v>87</v>
      </c>
      <c r="B108" s="9">
        <f>White!B323+Black!B323+AIAN!B323+Asian!B323+NHPI!B323</f>
        <v>178256</v>
      </c>
      <c r="C108" s="9">
        <f>White!C323+Black!C323+AIAN!C323+Asian!C323+NHPI!C323</f>
        <v>178274</v>
      </c>
      <c r="D108" s="9">
        <f>White!D323+Black!D323+AIAN!D323+Asian!D323+NHPI!D323</f>
        <v>182002</v>
      </c>
      <c r="E108" s="9">
        <f>White!E323+Black!E323+AIAN!E323+Asian!E323+NHPI!E323</f>
        <v>196506</v>
      </c>
      <c r="F108" s="9">
        <f>White!F323+Black!F323+AIAN!F323+Asian!F323+NHPI!F323</f>
        <v>211180</v>
      </c>
      <c r="G108" s="9">
        <f>White!G323+Black!G323+AIAN!G323+Asian!G323+NHPI!G323</f>
        <v>226486</v>
      </c>
      <c r="H108" s="9">
        <f>White!H323+Black!H323+AIAN!H323+Asian!H323+NHPI!H323</f>
        <v>242992</v>
      </c>
      <c r="I108" s="9">
        <f>White!I323+Black!I323+AIAN!I323+Asian!I323+NHPI!I323</f>
        <v>261743</v>
      </c>
      <c r="J108" s="9">
        <f>White!J323+Black!J323+AIAN!J323+Asian!J323+NHPI!J323</f>
        <v>279373</v>
      </c>
      <c r="K108" s="9">
        <f>White!K323+Black!K323+AIAN!K323+Asian!K323+NHPI!K323</f>
        <v>296222</v>
      </c>
      <c r="L108" s="9">
        <f>White!L323+Black!L323+AIAN!L323+Asian!L323+NHPI!L323</f>
        <v>312759</v>
      </c>
      <c r="M108" s="9">
        <f>White!M323+Black!M323+AIAN!M323+Asian!M323+NHPI!M323</f>
        <v>328606</v>
      </c>
    </row>
    <row r="109" spans="1:13" x14ac:dyDescent="0.3">
      <c r="A109" s="8"/>
      <c r="B109" s="9"/>
      <c r="C109" s="9"/>
      <c r="D109" s="9"/>
      <c r="E109" s="9"/>
      <c r="F109" s="9"/>
      <c r="G109" s="9"/>
      <c r="H109" s="9"/>
      <c r="I109" s="9"/>
      <c r="J109" s="9"/>
      <c r="K109" s="9"/>
      <c r="L109" s="9"/>
      <c r="M109" s="9"/>
    </row>
    <row r="110" spans="1:13" x14ac:dyDescent="0.3">
      <c r="A110" s="8" t="s">
        <v>97</v>
      </c>
      <c r="B110" s="9">
        <f>White!B325+Black!B325+AIAN!B325+Asian!B325+NHPI!B325</f>
        <v>17818081</v>
      </c>
      <c r="C110" s="9">
        <f>White!C325+Black!C325+AIAN!C325+Asian!C325+NHPI!C325</f>
        <v>17818285</v>
      </c>
      <c r="D110" s="9">
        <f>White!D325+Black!D325+AIAN!D325+Asian!D325+NHPI!D325</f>
        <v>17935135</v>
      </c>
      <c r="E110" s="9">
        <f>White!E325+Black!E325+AIAN!E325+Asian!E325+NHPI!E325</f>
        <v>18434570</v>
      </c>
      <c r="F110" s="9">
        <f>White!F325+Black!F325+AIAN!F325+Asian!F325+NHPI!F325</f>
        <v>18917231</v>
      </c>
      <c r="G110" s="9">
        <f>White!G325+Black!G325+AIAN!G325+Asian!G325+NHPI!G325</f>
        <v>19399911</v>
      </c>
      <c r="H110" s="9">
        <f>White!H325+Black!H325+AIAN!H325+Asian!H325+NHPI!H325</f>
        <v>19893387</v>
      </c>
      <c r="I110" s="9">
        <f>White!I325+Black!I325+AIAN!I325+Asian!I325+NHPI!I325</f>
        <v>20411027</v>
      </c>
      <c r="J110" s="9">
        <f>White!J325+Black!J325+AIAN!J325+Asian!J325+NHPI!J325</f>
        <v>20955876</v>
      </c>
      <c r="K110" s="9">
        <f>White!K325+Black!K325+AIAN!K325+Asian!K325+NHPI!K325</f>
        <v>21485327</v>
      </c>
      <c r="L110" s="9">
        <f>White!L325+Black!L325+AIAN!L325+Asian!L325+NHPI!L325</f>
        <v>22002629</v>
      </c>
      <c r="M110" s="9">
        <f>White!M325+Black!M325+AIAN!M325+Asian!M325+NHPI!M325</f>
        <v>22477055</v>
      </c>
    </row>
    <row r="111" spans="1:13" x14ac:dyDescent="0.3">
      <c r="A111" s="8" t="s">
        <v>98</v>
      </c>
      <c r="B111" s="9">
        <f>White!B326+Black!B326+AIAN!B326+Asian!B326+NHPI!B326</f>
        <v>16912513</v>
      </c>
      <c r="C111" s="9">
        <f>White!C326+Black!C326+AIAN!C326+Asian!C326+NHPI!C326</f>
        <v>16912707</v>
      </c>
      <c r="D111" s="9">
        <f>White!D326+Black!D326+AIAN!D326+Asian!D326+NHPI!D326</f>
        <v>17028257</v>
      </c>
      <c r="E111" s="9">
        <f>White!E326+Black!E326+AIAN!E326+Asian!E326+NHPI!E326</f>
        <v>17518872</v>
      </c>
      <c r="F111" s="9">
        <f>White!F326+Black!F326+AIAN!F326+Asian!F326+NHPI!F326</f>
        <v>17999875</v>
      </c>
      <c r="G111" s="9">
        <f>White!G326+Black!G326+AIAN!G326+Asian!G326+NHPI!G326</f>
        <v>18476723</v>
      </c>
      <c r="H111" s="9">
        <f>White!H326+Black!H326+AIAN!H326+Asian!H326+NHPI!H326</f>
        <v>18956418</v>
      </c>
      <c r="I111" s="9">
        <f>White!I326+Black!I326+AIAN!I326+Asian!I326+NHPI!I326</f>
        <v>19454332</v>
      </c>
      <c r="J111" s="9">
        <f>White!J326+Black!J326+AIAN!J326+Asian!J326+NHPI!J326</f>
        <v>19967995</v>
      </c>
      <c r="K111" s="9">
        <f>White!K326+Black!K326+AIAN!K326+Asian!K326+NHPI!K326</f>
        <v>20473507</v>
      </c>
      <c r="L111" s="9">
        <f>White!L326+Black!L326+AIAN!L326+Asian!L326+NHPI!L326</f>
        <v>20985268</v>
      </c>
      <c r="M111" s="9">
        <f>White!M326+Black!M326+AIAN!M326+Asian!M326+NHPI!M326</f>
        <v>21450857</v>
      </c>
    </row>
    <row r="112" spans="1:13" x14ac:dyDescent="0.3">
      <c r="A112" s="8" t="s">
        <v>99</v>
      </c>
      <c r="B112" s="9">
        <f>White!B327+Black!B327+AIAN!B327+Asian!B327+NHPI!B327</f>
        <v>12142663</v>
      </c>
      <c r="C112" s="9">
        <f>White!C327+Black!C327+AIAN!C327+Asian!C327+NHPI!C327</f>
        <v>12142804</v>
      </c>
      <c r="D112" s="9">
        <f>White!D327+Black!D327+AIAN!D327+Asian!D327+NHPI!D327</f>
        <v>12194812</v>
      </c>
      <c r="E112" s="9">
        <f>White!E327+Black!E327+AIAN!E327+Asian!E327+NHPI!E327</f>
        <v>12414048</v>
      </c>
      <c r="F112" s="9">
        <f>White!F327+Black!F327+AIAN!F327+Asian!F327+NHPI!F327</f>
        <v>12621702</v>
      </c>
      <c r="G112" s="9">
        <f>White!G327+Black!G327+AIAN!G327+Asian!G327+NHPI!G327</f>
        <v>12823038</v>
      </c>
      <c r="H112" s="9">
        <f>White!H327+Black!H327+AIAN!H327+Asian!H327+NHPI!H327</f>
        <v>13030736</v>
      </c>
      <c r="I112" s="9">
        <f>White!I327+Black!I327+AIAN!I327+Asian!I327+NHPI!I327</f>
        <v>13245755</v>
      </c>
      <c r="J112" s="9">
        <f>White!J327+Black!J327+AIAN!J327+Asian!J327+NHPI!J327</f>
        <v>13468016</v>
      </c>
      <c r="K112" s="9">
        <f>White!K327+Black!K327+AIAN!K327+Asian!K327+NHPI!K327</f>
        <v>13675061</v>
      </c>
      <c r="L112" s="9">
        <f>White!L327+Black!L327+AIAN!L327+Asian!L327+NHPI!L327</f>
        <v>13879913</v>
      </c>
      <c r="M112" s="9">
        <f>White!M327+Black!M327+AIAN!M327+Asian!M327+NHPI!M327</f>
        <v>14055153</v>
      </c>
    </row>
    <row r="113" spans="1:13" x14ac:dyDescent="0.3">
      <c r="A113" s="8"/>
      <c r="B113" s="9"/>
      <c r="C113" s="9"/>
      <c r="D113" s="9"/>
      <c r="E113" s="9"/>
      <c r="F113" s="9"/>
      <c r="G113" s="9"/>
      <c r="H113" s="9"/>
      <c r="I113" s="9"/>
      <c r="J113" s="9"/>
      <c r="K113" s="9"/>
      <c r="L113" s="9"/>
      <c r="M113" s="9"/>
    </row>
    <row r="114" spans="1:13" x14ac:dyDescent="0.3">
      <c r="A114" s="11" t="s">
        <v>100</v>
      </c>
      <c r="B114" s="12"/>
      <c r="C114" s="12"/>
      <c r="D114" s="12"/>
      <c r="E114" s="12"/>
      <c r="F114" s="12"/>
      <c r="G114" s="12"/>
      <c r="H114" s="12"/>
      <c r="I114" s="12"/>
      <c r="J114" s="12"/>
      <c r="K114" s="12"/>
      <c r="L114" s="12"/>
      <c r="M114" s="12"/>
    </row>
    <row r="115" spans="1:13" x14ac:dyDescent="0.3">
      <c r="A115" s="29" t="s">
        <v>103</v>
      </c>
      <c r="B115" s="30"/>
      <c r="C115" s="30"/>
      <c r="D115" s="30"/>
      <c r="E115" s="30"/>
      <c r="F115" s="30"/>
      <c r="G115" s="30"/>
      <c r="H115" s="30"/>
      <c r="I115" s="30"/>
      <c r="J115" s="30"/>
      <c r="K115" s="30"/>
      <c r="L115" s="30"/>
      <c r="M115" s="30"/>
    </row>
    <row r="116" spans="1:13" x14ac:dyDescent="0.3">
      <c r="A116" s="17" t="s">
        <v>104</v>
      </c>
      <c r="B116" s="18"/>
      <c r="C116" s="18"/>
      <c r="D116" s="18"/>
      <c r="E116" s="18"/>
      <c r="F116" s="18"/>
      <c r="G116" s="18"/>
      <c r="H116" s="18"/>
      <c r="I116" s="18"/>
      <c r="J116" s="18"/>
      <c r="K116" s="18"/>
      <c r="L116" s="18"/>
      <c r="M116" s="19"/>
    </row>
    <row r="117" spans="1:13" x14ac:dyDescent="0.3">
      <c r="A117" s="20" t="s">
        <v>105</v>
      </c>
      <c r="B117" s="21"/>
      <c r="C117" s="21"/>
      <c r="D117" s="21"/>
      <c r="E117" s="21"/>
      <c r="F117" s="21"/>
      <c r="G117" s="21"/>
      <c r="H117" s="21"/>
      <c r="I117" s="21"/>
      <c r="J117" s="21"/>
      <c r="K117" s="21"/>
      <c r="L117" s="21"/>
      <c r="M117" s="22"/>
    </row>
    <row r="118" spans="1:13" x14ac:dyDescent="0.3">
      <c r="A118" s="23" t="s">
        <v>114</v>
      </c>
      <c r="B118" s="24"/>
      <c r="C118" s="24"/>
      <c r="D118" s="24"/>
      <c r="E118" s="24"/>
      <c r="F118" s="24"/>
      <c r="G118" s="24"/>
      <c r="H118" s="24"/>
      <c r="I118" s="24"/>
      <c r="J118" s="24"/>
      <c r="K118" s="24"/>
      <c r="L118" s="24"/>
      <c r="M118" s="25"/>
    </row>
    <row r="119" spans="1:13" x14ac:dyDescent="0.3">
      <c r="A119" s="23" t="s">
        <v>106</v>
      </c>
      <c r="B119" s="24"/>
      <c r="C119" s="24"/>
      <c r="D119" s="24"/>
      <c r="E119" s="24"/>
      <c r="F119" s="24"/>
      <c r="G119" s="24"/>
      <c r="H119" s="24"/>
      <c r="I119" s="24"/>
      <c r="J119" s="24"/>
      <c r="K119" s="24"/>
      <c r="L119" s="24"/>
      <c r="M119" s="25"/>
    </row>
    <row r="120" spans="1:13" x14ac:dyDescent="0.3">
      <c r="A120" s="26" t="s">
        <v>107</v>
      </c>
      <c r="B120" s="27"/>
      <c r="C120" s="27"/>
      <c r="D120" s="27"/>
      <c r="E120" s="27"/>
      <c r="F120" s="27"/>
      <c r="G120" s="27"/>
      <c r="H120" s="27"/>
      <c r="I120" s="27"/>
      <c r="J120" s="27"/>
      <c r="K120" s="27"/>
      <c r="L120" s="27"/>
      <c r="M120" s="28"/>
    </row>
  </sheetData>
  <mergeCells count="12">
    <mergeCell ref="A115:M115"/>
    <mergeCell ref="A116:M116"/>
    <mergeCell ref="A117:M117"/>
    <mergeCell ref="A118:M118"/>
    <mergeCell ref="A119:M119"/>
    <mergeCell ref="A120:M120"/>
    <mergeCell ref="A1:M1"/>
    <mergeCell ref="A2:M2"/>
    <mergeCell ref="A3:M3"/>
    <mergeCell ref="A4:A5"/>
    <mergeCell ref="B4:C4"/>
    <mergeCell ref="D4:M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35"/>
  <sheetViews>
    <sheetView topLeftCell="H1" workbookViewId="0">
      <pane ySplit="5" topLeftCell="A102" activePane="bottomLeft" state="frozen"/>
      <selection pane="bottomLeft" activeCell="N114" sqref="N114:Y219"/>
    </sheetView>
  </sheetViews>
  <sheetFormatPr defaultColWidth="9.109375" defaultRowHeight="13.2" x14ac:dyDescent="0.25"/>
  <cols>
    <col min="1" max="1" width="21" style="1" customWidth="1"/>
    <col min="2" max="2" width="16" style="1" customWidth="1"/>
    <col min="3" max="3" width="17" style="1" customWidth="1"/>
    <col min="4" max="13" width="13" style="1" customWidth="1"/>
    <col min="14" max="16384" width="9.109375" style="1"/>
  </cols>
  <sheetData>
    <row r="1" spans="1:13" ht="2.25" customHeight="1" x14ac:dyDescent="0.25">
      <c r="A1" s="34" t="s">
        <v>109</v>
      </c>
      <c r="B1" s="34"/>
      <c r="C1" s="34"/>
      <c r="D1" s="34"/>
      <c r="E1" s="34"/>
      <c r="F1" s="34"/>
      <c r="G1" s="34"/>
      <c r="H1" s="34"/>
      <c r="I1" s="34"/>
      <c r="J1" s="34"/>
      <c r="K1" s="34"/>
      <c r="L1" s="34"/>
      <c r="M1" s="34"/>
    </row>
    <row r="2" spans="1:13" ht="24" customHeight="1" x14ac:dyDescent="0.25">
      <c r="A2" s="35" t="s">
        <v>5</v>
      </c>
      <c r="B2" s="36"/>
      <c r="C2" s="36"/>
      <c r="D2" s="36"/>
      <c r="E2" s="36"/>
      <c r="F2" s="36"/>
      <c r="G2" s="36"/>
      <c r="H2" s="36"/>
      <c r="I2" s="36"/>
      <c r="J2" s="36"/>
      <c r="K2" s="36"/>
      <c r="L2" s="36"/>
      <c r="M2" s="36"/>
    </row>
    <row r="3" spans="1:13" ht="24" customHeight="1" x14ac:dyDescent="0.25">
      <c r="A3" s="31" t="s">
        <v>110</v>
      </c>
      <c r="B3" s="32"/>
      <c r="C3" s="32"/>
      <c r="D3" s="32"/>
      <c r="E3" s="32"/>
      <c r="F3" s="32"/>
      <c r="G3" s="32"/>
      <c r="H3" s="32"/>
      <c r="I3" s="32"/>
      <c r="J3" s="32"/>
      <c r="K3" s="32"/>
      <c r="L3" s="32"/>
      <c r="M3" s="33"/>
    </row>
    <row r="4" spans="1:13" s="2" customFormat="1" ht="15" customHeight="1" x14ac:dyDescent="0.25">
      <c r="A4" s="37" t="s">
        <v>0</v>
      </c>
      <c r="B4" s="39">
        <v>40269</v>
      </c>
      <c r="C4" s="40"/>
      <c r="D4" s="41" t="s">
        <v>3</v>
      </c>
      <c r="E4" s="40"/>
      <c r="F4" s="40"/>
      <c r="G4" s="40"/>
      <c r="H4" s="40"/>
      <c r="I4" s="40"/>
      <c r="J4" s="40"/>
      <c r="K4" s="40"/>
      <c r="L4" s="40"/>
      <c r="M4" s="40"/>
    </row>
    <row r="5" spans="1:13" s="4" customFormat="1" ht="33.9" customHeight="1" x14ac:dyDescent="0.3">
      <c r="A5" s="38"/>
      <c r="B5" s="3" t="s">
        <v>1</v>
      </c>
      <c r="C5" s="3" t="s">
        <v>2</v>
      </c>
      <c r="D5" s="3">
        <v>2010</v>
      </c>
      <c r="E5" s="3">
        <v>2011</v>
      </c>
      <c r="F5" s="3">
        <v>2012</v>
      </c>
      <c r="G5" s="3">
        <v>2013</v>
      </c>
      <c r="H5" s="3">
        <v>2014</v>
      </c>
      <c r="I5" s="3">
        <v>2015</v>
      </c>
      <c r="J5" s="3">
        <v>2016</v>
      </c>
      <c r="K5" s="3">
        <v>2017</v>
      </c>
      <c r="L5" s="3">
        <v>2018</v>
      </c>
      <c r="M5" s="3">
        <v>2019</v>
      </c>
    </row>
    <row r="6" spans="1:13" s="7" customFormat="1" ht="33.9" customHeight="1" x14ac:dyDescent="0.3">
      <c r="A6" s="5" t="s">
        <v>4</v>
      </c>
      <c r="B6" s="6">
        <v>43213173</v>
      </c>
      <c r="C6" s="6">
        <v>43217060</v>
      </c>
      <c r="D6" s="6">
        <v>43347645</v>
      </c>
      <c r="E6" s="6">
        <v>43898857</v>
      </c>
      <c r="F6" s="6">
        <v>44464891</v>
      </c>
      <c r="G6" s="6">
        <v>45017720</v>
      </c>
      <c r="H6" s="6">
        <v>45586479</v>
      </c>
      <c r="I6" s="6">
        <v>46162127</v>
      </c>
      <c r="J6" s="6">
        <v>46733758</v>
      </c>
      <c r="K6" s="6">
        <v>47268586</v>
      </c>
      <c r="L6" s="6">
        <v>47754210</v>
      </c>
      <c r="M6" s="6">
        <v>48221139</v>
      </c>
    </row>
    <row r="7" spans="1:13" x14ac:dyDescent="0.25">
      <c r="A7" s="8" t="s">
        <v>6</v>
      </c>
      <c r="B7" s="9">
        <v>3657856</v>
      </c>
      <c r="C7" s="9">
        <v>3657876</v>
      </c>
      <c r="D7" s="9">
        <v>3659287</v>
      </c>
      <c r="E7" s="9">
        <v>3663360</v>
      </c>
      <c r="F7" s="9">
        <v>3642386</v>
      </c>
      <c r="G7" s="9">
        <v>3619398</v>
      </c>
      <c r="H7" s="9">
        <v>3623875</v>
      </c>
      <c r="I7" s="9">
        <v>3636486</v>
      </c>
      <c r="J7" s="9">
        <v>3648185</v>
      </c>
      <c r="K7" s="9">
        <v>3647595</v>
      </c>
      <c r="L7" s="9">
        <v>3627116</v>
      </c>
      <c r="M7" s="9">
        <v>3594764</v>
      </c>
    </row>
    <row r="8" spans="1:13" x14ac:dyDescent="0.25">
      <c r="A8" s="8" t="s">
        <v>7</v>
      </c>
      <c r="B8" s="9">
        <v>3497880</v>
      </c>
      <c r="C8" s="9">
        <v>3497896</v>
      </c>
      <c r="D8" s="9">
        <v>3496159</v>
      </c>
      <c r="E8" s="9">
        <v>3510141</v>
      </c>
      <c r="F8" s="9">
        <v>3566654</v>
      </c>
      <c r="G8" s="9">
        <v>3635821</v>
      </c>
      <c r="H8" s="9">
        <v>3676277</v>
      </c>
      <c r="I8" s="9">
        <v>3704267</v>
      </c>
      <c r="J8" s="9">
        <v>3713626</v>
      </c>
      <c r="K8" s="9">
        <v>3697603</v>
      </c>
      <c r="L8" s="9">
        <v>3675973</v>
      </c>
      <c r="M8" s="9">
        <v>3678733</v>
      </c>
    </row>
    <row r="9" spans="1:13" x14ac:dyDescent="0.25">
      <c r="A9" s="8" t="s">
        <v>8</v>
      </c>
      <c r="B9" s="9">
        <v>3569090</v>
      </c>
      <c r="C9" s="9">
        <v>3569155</v>
      </c>
      <c r="D9" s="9">
        <v>3572461</v>
      </c>
      <c r="E9" s="9">
        <v>3590078</v>
      </c>
      <c r="F9" s="9">
        <v>3585444</v>
      </c>
      <c r="G9" s="9">
        <v>3569240</v>
      </c>
      <c r="H9" s="9">
        <v>3562486</v>
      </c>
      <c r="I9" s="9">
        <v>3545589</v>
      </c>
      <c r="J9" s="9">
        <v>3562649</v>
      </c>
      <c r="K9" s="9">
        <v>3621914</v>
      </c>
      <c r="L9" s="9">
        <v>3691860</v>
      </c>
      <c r="M9" s="9">
        <v>3731206</v>
      </c>
    </row>
    <row r="10" spans="1:13" x14ac:dyDescent="0.25">
      <c r="A10" s="8" t="s">
        <v>9</v>
      </c>
      <c r="B10" s="9">
        <v>3903892</v>
      </c>
      <c r="C10" s="9">
        <v>3904288</v>
      </c>
      <c r="D10" s="9">
        <v>3892697</v>
      </c>
      <c r="E10" s="9">
        <v>3810930</v>
      </c>
      <c r="F10" s="9">
        <v>3735314</v>
      </c>
      <c r="G10" s="9">
        <v>3675992</v>
      </c>
      <c r="H10" s="9">
        <v>3633910</v>
      </c>
      <c r="I10" s="9">
        <v>3640276</v>
      </c>
      <c r="J10" s="9">
        <v>3660490</v>
      </c>
      <c r="K10" s="9">
        <v>3657139</v>
      </c>
      <c r="L10" s="9">
        <v>3639117</v>
      </c>
      <c r="M10" s="9">
        <v>3629576</v>
      </c>
    </row>
    <row r="11" spans="1:13" x14ac:dyDescent="0.25">
      <c r="A11" s="8" t="s">
        <v>10</v>
      </c>
      <c r="B11" s="9">
        <v>3472561</v>
      </c>
      <c r="C11" s="9">
        <v>3472994</v>
      </c>
      <c r="D11" s="9">
        <v>3512960</v>
      </c>
      <c r="E11" s="9">
        <v>3683649</v>
      </c>
      <c r="F11" s="9">
        <v>3840996</v>
      </c>
      <c r="G11" s="9">
        <v>3955031</v>
      </c>
      <c r="H11" s="9">
        <v>4005748</v>
      </c>
      <c r="I11" s="9">
        <v>3974046</v>
      </c>
      <c r="J11" s="9">
        <v>3894035</v>
      </c>
      <c r="K11" s="9">
        <v>3818998</v>
      </c>
      <c r="L11" s="9">
        <v>3757290</v>
      </c>
      <c r="M11" s="9">
        <v>3711080</v>
      </c>
    </row>
    <row r="12" spans="1:13" x14ac:dyDescent="0.25">
      <c r="A12" s="8" t="s">
        <v>11</v>
      </c>
      <c r="B12" s="9">
        <v>3096311</v>
      </c>
      <c r="C12" s="9">
        <v>3096784</v>
      </c>
      <c r="D12" s="9">
        <v>3103764</v>
      </c>
      <c r="E12" s="9">
        <v>3146743</v>
      </c>
      <c r="F12" s="9">
        <v>3201968</v>
      </c>
      <c r="G12" s="9">
        <v>3284210</v>
      </c>
      <c r="H12" s="9">
        <v>3423033</v>
      </c>
      <c r="I12" s="9">
        <v>3588549</v>
      </c>
      <c r="J12" s="9">
        <v>3766539</v>
      </c>
      <c r="K12" s="9">
        <v>3921619</v>
      </c>
      <c r="L12" s="9">
        <v>4030407</v>
      </c>
      <c r="M12" s="9">
        <v>4074195</v>
      </c>
    </row>
    <row r="13" spans="1:13" x14ac:dyDescent="0.25">
      <c r="A13" s="8" t="s">
        <v>12</v>
      </c>
      <c r="B13" s="9">
        <v>2897007</v>
      </c>
      <c r="C13" s="9">
        <v>2897445</v>
      </c>
      <c r="D13" s="9">
        <v>2918766</v>
      </c>
      <c r="E13" s="9">
        <v>2998330</v>
      </c>
      <c r="F13" s="9">
        <v>3063241</v>
      </c>
      <c r="G13" s="9">
        <v>3121017</v>
      </c>
      <c r="H13" s="9">
        <v>3151619</v>
      </c>
      <c r="I13" s="9">
        <v>3170758</v>
      </c>
      <c r="J13" s="9">
        <v>3219642</v>
      </c>
      <c r="K13" s="9">
        <v>3275869</v>
      </c>
      <c r="L13" s="9">
        <v>3357250</v>
      </c>
      <c r="M13" s="9">
        <v>3491971</v>
      </c>
    </row>
    <row r="14" spans="1:13" x14ac:dyDescent="0.25">
      <c r="A14" s="8" t="s">
        <v>13</v>
      </c>
      <c r="B14" s="9">
        <v>2827769</v>
      </c>
      <c r="C14" s="9">
        <v>2828120</v>
      </c>
      <c r="D14" s="9">
        <v>2821543</v>
      </c>
      <c r="E14" s="9">
        <v>2771103</v>
      </c>
      <c r="F14" s="9">
        <v>2772186</v>
      </c>
      <c r="G14" s="9">
        <v>2799877</v>
      </c>
      <c r="H14" s="9">
        <v>2866092</v>
      </c>
      <c r="I14" s="9">
        <v>2959327</v>
      </c>
      <c r="J14" s="9">
        <v>3041940</v>
      </c>
      <c r="K14" s="9">
        <v>3107012</v>
      </c>
      <c r="L14" s="9">
        <v>3163706</v>
      </c>
      <c r="M14" s="9">
        <v>3191741</v>
      </c>
    </row>
    <row r="15" spans="1:13" x14ac:dyDescent="0.25">
      <c r="A15" s="8" t="s">
        <v>14</v>
      </c>
      <c r="B15" s="9">
        <v>2851197</v>
      </c>
      <c r="C15" s="9">
        <v>2851561</v>
      </c>
      <c r="D15" s="9">
        <v>2849741</v>
      </c>
      <c r="E15" s="9">
        <v>2868373</v>
      </c>
      <c r="F15" s="9">
        <v>2885373</v>
      </c>
      <c r="G15" s="9">
        <v>2882888</v>
      </c>
      <c r="H15" s="9">
        <v>2869046</v>
      </c>
      <c r="I15" s="9">
        <v>2834200</v>
      </c>
      <c r="J15" s="9">
        <v>2788290</v>
      </c>
      <c r="K15" s="9">
        <v>2788718</v>
      </c>
      <c r="L15" s="9">
        <v>2814564</v>
      </c>
      <c r="M15" s="9">
        <v>2876265</v>
      </c>
    </row>
    <row r="16" spans="1:13" x14ac:dyDescent="0.25">
      <c r="A16" s="8" t="s">
        <v>15</v>
      </c>
      <c r="B16" s="9">
        <v>2989459</v>
      </c>
      <c r="C16" s="9">
        <v>2989851</v>
      </c>
      <c r="D16" s="9">
        <v>2987585</v>
      </c>
      <c r="E16" s="9">
        <v>2964507</v>
      </c>
      <c r="F16" s="9">
        <v>2925583</v>
      </c>
      <c r="G16" s="9">
        <v>2883686</v>
      </c>
      <c r="H16" s="9">
        <v>2833782</v>
      </c>
      <c r="I16" s="9">
        <v>2825628</v>
      </c>
      <c r="J16" s="9">
        <v>2847217</v>
      </c>
      <c r="K16" s="9">
        <v>2865184</v>
      </c>
      <c r="L16" s="9">
        <v>2863038</v>
      </c>
      <c r="M16" s="9">
        <v>2848927</v>
      </c>
    </row>
    <row r="17" spans="1:13" x14ac:dyDescent="0.25">
      <c r="A17" s="8" t="s">
        <v>16</v>
      </c>
      <c r="B17" s="9">
        <v>2828286</v>
      </c>
      <c r="C17" s="9">
        <v>2828588</v>
      </c>
      <c r="D17" s="9">
        <v>2839688</v>
      </c>
      <c r="E17" s="9">
        <v>2880093</v>
      </c>
      <c r="F17" s="9">
        <v>2897562</v>
      </c>
      <c r="G17" s="9">
        <v>2916982</v>
      </c>
      <c r="H17" s="9">
        <v>2929637</v>
      </c>
      <c r="I17" s="9">
        <v>2921082</v>
      </c>
      <c r="J17" s="9">
        <v>2900494</v>
      </c>
      <c r="K17" s="9">
        <v>2863170</v>
      </c>
      <c r="L17" s="9">
        <v>2822814</v>
      </c>
      <c r="M17" s="9">
        <v>2774299</v>
      </c>
    </row>
    <row r="18" spans="1:13" x14ac:dyDescent="0.25">
      <c r="A18" s="8" t="s">
        <v>17</v>
      </c>
      <c r="B18" s="9">
        <v>2302567</v>
      </c>
      <c r="C18" s="9">
        <v>2302746</v>
      </c>
      <c r="D18" s="9">
        <v>2322364</v>
      </c>
      <c r="E18" s="9">
        <v>2405859</v>
      </c>
      <c r="F18" s="9">
        <v>2507884</v>
      </c>
      <c r="G18" s="9">
        <v>2591439</v>
      </c>
      <c r="H18" s="9">
        <v>2661563</v>
      </c>
      <c r="I18" s="9">
        <v>2728421</v>
      </c>
      <c r="J18" s="9">
        <v>2769025</v>
      </c>
      <c r="K18" s="9">
        <v>2786848</v>
      </c>
      <c r="L18" s="9">
        <v>2805834</v>
      </c>
      <c r="M18" s="9">
        <v>2818384</v>
      </c>
    </row>
    <row r="19" spans="1:13" x14ac:dyDescent="0.25">
      <c r="A19" s="8" t="s">
        <v>18</v>
      </c>
      <c r="B19" s="9">
        <v>1756351</v>
      </c>
      <c r="C19" s="9">
        <v>1756443</v>
      </c>
      <c r="D19" s="9">
        <v>1781532</v>
      </c>
      <c r="E19" s="9">
        <v>1905745</v>
      </c>
      <c r="F19" s="9">
        <v>1967266</v>
      </c>
      <c r="G19" s="9">
        <v>2032522</v>
      </c>
      <c r="H19" s="9">
        <v>2108905</v>
      </c>
      <c r="I19" s="9">
        <v>2186860</v>
      </c>
      <c r="J19" s="9">
        <v>2266068</v>
      </c>
      <c r="K19" s="9">
        <v>2361864</v>
      </c>
      <c r="L19" s="9">
        <v>2439821</v>
      </c>
      <c r="M19" s="9">
        <v>2505318</v>
      </c>
    </row>
    <row r="20" spans="1:13" x14ac:dyDescent="0.25">
      <c r="A20" s="8" t="s">
        <v>19</v>
      </c>
      <c r="B20" s="9">
        <v>1207300</v>
      </c>
      <c r="C20" s="9">
        <v>1207364</v>
      </c>
      <c r="D20" s="9">
        <v>1215892</v>
      </c>
      <c r="E20" s="9">
        <v>1256603</v>
      </c>
      <c r="F20" s="9">
        <v>1349695</v>
      </c>
      <c r="G20" s="9">
        <v>1434760</v>
      </c>
      <c r="H20" s="9">
        <v>1532354</v>
      </c>
      <c r="I20" s="9">
        <v>1639820</v>
      </c>
      <c r="J20" s="9">
        <v>1752342</v>
      </c>
      <c r="K20" s="9">
        <v>1806163</v>
      </c>
      <c r="L20" s="9">
        <v>1864280</v>
      </c>
      <c r="M20" s="9">
        <v>1933422</v>
      </c>
    </row>
    <row r="21" spans="1:13" x14ac:dyDescent="0.25">
      <c r="A21" s="8" t="s">
        <v>20</v>
      </c>
      <c r="B21" s="9">
        <v>883285</v>
      </c>
      <c r="C21" s="9">
        <v>883341</v>
      </c>
      <c r="D21" s="9">
        <v>889421</v>
      </c>
      <c r="E21" s="9">
        <v>915313</v>
      </c>
      <c r="F21" s="9">
        <v>950996</v>
      </c>
      <c r="G21" s="9">
        <v>997561</v>
      </c>
      <c r="H21" s="9">
        <v>1040841</v>
      </c>
      <c r="I21" s="9">
        <v>1081853</v>
      </c>
      <c r="J21" s="9">
        <v>1119572</v>
      </c>
      <c r="K21" s="9">
        <v>1203851</v>
      </c>
      <c r="L21" s="9">
        <v>1280456</v>
      </c>
      <c r="M21" s="9">
        <v>1367544</v>
      </c>
    </row>
    <row r="22" spans="1:13" x14ac:dyDescent="0.25">
      <c r="A22" s="8" t="s">
        <v>21</v>
      </c>
      <c r="B22" s="9">
        <v>637950</v>
      </c>
      <c r="C22" s="9">
        <v>638030</v>
      </c>
      <c r="D22" s="9">
        <v>642230</v>
      </c>
      <c r="E22" s="9">
        <v>665116</v>
      </c>
      <c r="F22" s="9">
        <v>684112</v>
      </c>
      <c r="G22" s="9">
        <v>703705</v>
      </c>
      <c r="H22" s="9">
        <v>725272</v>
      </c>
      <c r="I22" s="9">
        <v>750243</v>
      </c>
      <c r="J22" s="9">
        <v>774136</v>
      </c>
      <c r="K22" s="9">
        <v>804698</v>
      </c>
      <c r="L22" s="9">
        <v>845624</v>
      </c>
      <c r="M22" s="9">
        <v>883250</v>
      </c>
    </row>
    <row r="23" spans="1:13" x14ac:dyDescent="0.25">
      <c r="A23" s="8" t="s">
        <v>22</v>
      </c>
      <c r="B23" s="9">
        <v>439057</v>
      </c>
      <c r="C23" s="9">
        <v>439107</v>
      </c>
      <c r="D23" s="9">
        <v>441616</v>
      </c>
      <c r="E23" s="9">
        <v>448363</v>
      </c>
      <c r="F23" s="9">
        <v>458145</v>
      </c>
      <c r="G23" s="9">
        <v>470404</v>
      </c>
      <c r="H23" s="9">
        <v>483239</v>
      </c>
      <c r="I23" s="9">
        <v>498208</v>
      </c>
      <c r="J23" s="9">
        <v>517966</v>
      </c>
      <c r="K23" s="9">
        <v>533434</v>
      </c>
      <c r="L23" s="9">
        <v>550493</v>
      </c>
      <c r="M23" s="9">
        <v>568290</v>
      </c>
    </row>
    <row r="24" spans="1:13" x14ac:dyDescent="0.25">
      <c r="A24" s="8" t="s">
        <v>23</v>
      </c>
      <c r="B24" s="9">
        <v>395355</v>
      </c>
      <c r="C24" s="9">
        <v>395471</v>
      </c>
      <c r="D24" s="9">
        <v>399939</v>
      </c>
      <c r="E24" s="9">
        <v>414551</v>
      </c>
      <c r="F24" s="9">
        <v>430086</v>
      </c>
      <c r="G24" s="9">
        <v>443187</v>
      </c>
      <c r="H24" s="9">
        <v>458800</v>
      </c>
      <c r="I24" s="9">
        <v>476514</v>
      </c>
      <c r="J24" s="9">
        <v>491542</v>
      </c>
      <c r="K24" s="9">
        <v>506907</v>
      </c>
      <c r="L24" s="9">
        <v>524567</v>
      </c>
      <c r="M24" s="9">
        <v>542174</v>
      </c>
    </row>
    <row r="25" spans="1:13" x14ac:dyDescent="0.25">
      <c r="A25" s="8"/>
      <c r="B25" s="9"/>
      <c r="C25" s="9"/>
      <c r="D25" s="9"/>
      <c r="E25" s="9"/>
      <c r="F25" s="9"/>
      <c r="G25" s="9"/>
      <c r="H25" s="9"/>
      <c r="I25" s="9"/>
      <c r="J25" s="9"/>
      <c r="K25" s="9"/>
      <c r="L25" s="9"/>
      <c r="M25" s="9"/>
    </row>
    <row r="26" spans="1:13" x14ac:dyDescent="0.25">
      <c r="A26" s="8" t="s">
        <v>24</v>
      </c>
      <c r="B26" s="9">
        <v>13028618</v>
      </c>
      <c r="C26" s="9">
        <v>13028909</v>
      </c>
      <c r="D26" s="9">
        <v>13019510</v>
      </c>
      <c r="E26" s="9">
        <v>12984843</v>
      </c>
      <c r="F26" s="9">
        <v>12963791</v>
      </c>
      <c r="G26" s="9">
        <v>12975715</v>
      </c>
      <c r="H26" s="9">
        <v>13026949</v>
      </c>
      <c r="I26" s="9">
        <v>13080691</v>
      </c>
      <c r="J26" s="9">
        <v>13127659</v>
      </c>
      <c r="K26" s="9">
        <v>13158032</v>
      </c>
      <c r="L26" s="9">
        <v>13145684</v>
      </c>
      <c r="M26" s="9">
        <v>13141269</v>
      </c>
    </row>
    <row r="27" spans="1:13" x14ac:dyDescent="0.25">
      <c r="A27" s="10" t="s">
        <v>25</v>
      </c>
      <c r="B27" s="9">
        <v>3657856</v>
      </c>
      <c r="C27" s="9">
        <v>3657876</v>
      </c>
      <c r="D27" s="9">
        <v>3659287</v>
      </c>
      <c r="E27" s="9">
        <v>3663360</v>
      </c>
      <c r="F27" s="9">
        <v>3642386</v>
      </c>
      <c r="G27" s="9">
        <v>3619398</v>
      </c>
      <c r="H27" s="9">
        <v>3623875</v>
      </c>
      <c r="I27" s="9">
        <v>3636486</v>
      </c>
      <c r="J27" s="9">
        <v>3648185</v>
      </c>
      <c r="K27" s="9">
        <v>3647595</v>
      </c>
      <c r="L27" s="9">
        <v>3627116</v>
      </c>
      <c r="M27" s="9">
        <v>3594764</v>
      </c>
    </row>
    <row r="28" spans="1:13" x14ac:dyDescent="0.25">
      <c r="A28" s="10" t="s">
        <v>26</v>
      </c>
      <c r="B28" s="9">
        <v>6353967</v>
      </c>
      <c r="C28" s="9">
        <v>6354009</v>
      </c>
      <c r="D28" s="9">
        <v>6361647</v>
      </c>
      <c r="E28" s="9">
        <v>6389414</v>
      </c>
      <c r="F28" s="9">
        <v>6434918</v>
      </c>
      <c r="G28" s="9">
        <v>6486070</v>
      </c>
      <c r="H28" s="9">
        <v>6498306</v>
      </c>
      <c r="I28" s="9">
        <v>6524555</v>
      </c>
      <c r="J28" s="9">
        <v>6569524</v>
      </c>
      <c r="K28" s="9">
        <v>6617671</v>
      </c>
      <c r="L28" s="9">
        <v>6655032</v>
      </c>
      <c r="M28" s="9">
        <v>6686156</v>
      </c>
    </row>
    <row r="29" spans="1:13" x14ac:dyDescent="0.25">
      <c r="A29" s="10" t="s">
        <v>27</v>
      </c>
      <c r="B29" s="9">
        <v>3016795</v>
      </c>
      <c r="C29" s="9">
        <v>3017024</v>
      </c>
      <c r="D29" s="9">
        <v>2998576</v>
      </c>
      <c r="E29" s="9">
        <v>2932069</v>
      </c>
      <c r="F29" s="9">
        <v>2886487</v>
      </c>
      <c r="G29" s="9">
        <v>2870247</v>
      </c>
      <c r="H29" s="9">
        <v>2904768</v>
      </c>
      <c r="I29" s="9">
        <v>2919650</v>
      </c>
      <c r="J29" s="9">
        <v>2909950</v>
      </c>
      <c r="K29" s="9">
        <v>2892766</v>
      </c>
      <c r="L29" s="9">
        <v>2863536</v>
      </c>
      <c r="M29" s="9">
        <v>2860349</v>
      </c>
    </row>
    <row r="30" spans="1:13" x14ac:dyDescent="0.25">
      <c r="A30" s="8" t="s">
        <v>28</v>
      </c>
      <c r="B30" s="9">
        <v>26621608</v>
      </c>
      <c r="C30" s="9">
        <v>26624838</v>
      </c>
      <c r="D30" s="9">
        <v>26739037</v>
      </c>
      <c r="E30" s="9">
        <v>27214068</v>
      </c>
      <c r="F30" s="9">
        <v>27628066</v>
      </c>
      <c r="G30" s="9">
        <v>27992388</v>
      </c>
      <c r="H30" s="9">
        <v>28319024</v>
      </c>
      <c r="I30" s="9">
        <v>28634798</v>
      </c>
      <c r="J30" s="9">
        <v>28950541</v>
      </c>
      <c r="K30" s="9">
        <v>29255501</v>
      </c>
      <c r="L30" s="9">
        <v>29543106</v>
      </c>
      <c r="M30" s="9">
        <v>29785190</v>
      </c>
    </row>
    <row r="31" spans="1:13" x14ac:dyDescent="0.25">
      <c r="A31" s="10" t="s">
        <v>29</v>
      </c>
      <c r="B31" s="9">
        <v>5072661</v>
      </c>
      <c r="C31" s="9">
        <v>5073300</v>
      </c>
      <c r="D31" s="9">
        <v>5114054</v>
      </c>
      <c r="E31" s="9">
        <v>5273315</v>
      </c>
      <c r="F31" s="9">
        <v>5407003</v>
      </c>
      <c r="G31" s="9">
        <v>5479767</v>
      </c>
      <c r="H31" s="9">
        <v>5475347</v>
      </c>
      <c r="I31" s="9">
        <v>5419973</v>
      </c>
      <c r="J31" s="9">
        <v>5351326</v>
      </c>
      <c r="K31" s="9">
        <v>5285217</v>
      </c>
      <c r="L31" s="9">
        <v>5245672</v>
      </c>
      <c r="M31" s="9">
        <v>5204090</v>
      </c>
    </row>
    <row r="32" spans="1:13" x14ac:dyDescent="0.25">
      <c r="A32" s="10" t="s">
        <v>30</v>
      </c>
      <c r="B32" s="9">
        <v>11672284</v>
      </c>
      <c r="C32" s="9">
        <v>11673910</v>
      </c>
      <c r="D32" s="9">
        <v>11693814</v>
      </c>
      <c r="E32" s="9">
        <v>11784549</v>
      </c>
      <c r="F32" s="9">
        <v>11922768</v>
      </c>
      <c r="G32" s="9">
        <v>12087992</v>
      </c>
      <c r="H32" s="9">
        <v>12309790</v>
      </c>
      <c r="I32" s="9">
        <v>12552834</v>
      </c>
      <c r="J32" s="9">
        <v>12816411</v>
      </c>
      <c r="K32" s="9">
        <v>13093218</v>
      </c>
      <c r="L32" s="9">
        <v>13365927</v>
      </c>
      <c r="M32" s="9">
        <v>13634172</v>
      </c>
    </row>
    <row r="33" spans="1:13" x14ac:dyDescent="0.25">
      <c r="A33" s="10" t="s">
        <v>31</v>
      </c>
      <c r="B33" s="9">
        <v>9876663</v>
      </c>
      <c r="C33" s="9">
        <v>9877628</v>
      </c>
      <c r="D33" s="9">
        <v>9931169</v>
      </c>
      <c r="E33" s="9">
        <v>10156204</v>
      </c>
      <c r="F33" s="9">
        <v>10298295</v>
      </c>
      <c r="G33" s="9">
        <v>10424629</v>
      </c>
      <c r="H33" s="9">
        <v>10533887</v>
      </c>
      <c r="I33" s="9">
        <v>10661991</v>
      </c>
      <c r="J33" s="9">
        <v>10782804</v>
      </c>
      <c r="K33" s="9">
        <v>10877066</v>
      </c>
      <c r="L33" s="9">
        <v>10931507</v>
      </c>
      <c r="M33" s="9">
        <v>10946928</v>
      </c>
    </row>
    <row r="34" spans="1:13" x14ac:dyDescent="0.25">
      <c r="A34" s="8" t="s">
        <v>32</v>
      </c>
      <c r="B34" s="9">
        <v>3562947</v>
      </c>
      <c r="C34" s="9">
        <v>3563313</v>
      </c>
      <c r="D34" s="9">
        <v>3589098</v>
      </c>
      <c r="E34" s="9">
        <v>3699946</v>
      </c>
      <c r="F34" s="9">
        <v>3873034</v>
      </c>
      <c r="G34" s="9">
        <v>4049617</v>
      </c>
      <c r="H34" s="9">
        <v>4240506</v>
      </c>
      <c r="I34" s="9">
        <v>4446638</v>
      </c>
      <c r="J34" s="9">
        <v>4655558</v>
      </c>
      <c r="K34" s="9">
        <v>4855053</v>
      </c>
      <c r="L34" s="9">
        <v>5065420</v>
      </c>
      <c r="M34" s="9">
        <v>5294680</v>
      </c>
    </row>
    <row r="35" spans="1:13" x14ac:dyDescent="0.25">
      <c r="A35" s="8" t="s">
        <v>23</v>
      </c>
      <c r="B35" s="9">
        <v>395355</v>
      </c>
      <c r="C35" s="9">
        <v>395471</v>
      </c>
      <c r="D35" s="9">
        <v>399939</v>
      </c>
      <c r="E35" s="9">
        <v>414551</v>
      </c>
      <c r="F35" s="9">
        <v>430086</v>
      </c>
      <c r="G35" s="9">
        <v>443187</v>
      </c>
      <c r="H35" s="9">
        <v>458800</v>
      </c>
      <c r="I35" s="9">
        <v>476514</v>
      </c>
      <c r="J35" s="9">
        <v>491542</v>
      </c>
      <c r="K35" s="9">
        <v>506907</v>
      </c>
      <c r="L35" s="9">
        <v>524567</v>
      </c>
      <c r="M35" s="9">
        <v>542174</v>
      </c>
    </row>
    <row r="36" spans="1:13" x14ac:dyDescent="0.25">
      <c r="A36" s="8"/>
      <c r="B36" s="9"/>
      <c r="C36" s="9"/>
      <c r="D36" s="9"/>
      <c r="E36" s="9"/>
      <c r="F36" s="9"/>
      <c r="G36" s="9"/>
      <c r="H36" s="9"/>
      <c r="I36" s="9"/>
      <c r="J36" s="9"/>
      <c r="K36" s="9"/>
      <c r="L36" s="9"/>
      <c r="M36" s="9"/>
    </row>
    <row r="37" spans="1:13" x14ac:dyDescent="0.25">
      <c r="A37" s="8" t="s">
        <v>33</v>
      </c>
      <c r="B37" s="9">
        <v>31744138</v>
      </c>
      <c r="C37" s="9">
        <v>31747877</v>
      </c>
      <c r="D37" s="9">
        <v>31881590</v>
      </c>
      <c r="E37" s="9">
        <v>32425996</v>
      </c>
      <c r="F37" s="9">
        <v>32957140</v>
      </c>
      <c r="G37" s="9">
        <v>33473547</v>
      </c>
      <c r="H37" s="9">
        <v>34002151</v>
      </c>
      <c r="I37" s="9">
        <v>34532613</v>
      </c>
      <c r="J37" s="9">
        <v>35081089</v>
      </c>
      <c r="K37" s="9">
        <v>35591950</v>
      </c>
      <c r="L37" s="9">
        <v>36055055</v>
      </c>
      <c r="M37" s="9">
        <v>36501507</v>
      </c>
    </row>
    <row r="38" spans="1:13" x14ac:dyDescent="0.25">
      <c r="A38" s="8" t="s">
        <v>34</v>
      </c>
      <c r="B38" s="9">
        <v>30184555</v>
      </c>
      <c r="C38" s="9">
        <v>30188151</v>
      </c>
      <c r="D38" s="9">
        <v>30328135</v>
      </c>
      <c r="E38" s="9">
        <v>30914014</v>
      </c>
      <c r="F38" s="9">
        <v>31501100</v>
      </c>
      <c r="G38" s="9">
        <v>32042005</v>
      </c>
      <c r="H38" s="9">
        <v>32559530</v>
      </c>
      <c r="I38" s="9">
        <v>33081436</v>
      </c>
      <c r="J38" s="9">
        <v>33606099</v>
      </c>
      <c r="K38" s="9">
        <v>34110554</v>
      </c>
      <c r="L38" s="9">
        <v>34608526</v>
      </c>
      <c r="M38" s="9">
        <v>35079870</v>
      </c>
    </row>
    <row r="39" spans="1:13" x14ac:dyDescent="0.25">
      <c r="A39" s="8" t="s">
        <v>35</v>
      </c>
      <c r="B39" s="9">
        <v>19048737</v>
      </c>
      <c r="C39" s="9">
        <v>19051192</v>
      </c>
      <c r="D39" s="9">
        <v>19099471</v>
      </c>
      <c r="E39" s="9">
        <v>19279128</v>
      </c>
      <c r="F39" s="9">
        <v>19499078</v>
      </c>
      <c r="G39" s="9">
        <v>19719015</v>
      </c>
      <c r="H39" s="9">
        <v>19949448</v>
      </c>
      <c r="I39" s="9">
        <v>20167156</v>
      </c>
      <c r="J39" s="9">
        <v>20370936</v>
      </c>
      <c r="K39" s="9">
        <v>20569355</v>
      </c>
      <c r="L39" s="9">
        <v>20762334</v>
      </c>
      <c r="M39" s="9">
        <v>20974828</v>
      </c>
    </row>
    <row r="40" spans="1:13" x14ac:dyDescent="0.25">
      <c r="A40" s="8"/>
      <c r="B40" s="9"/>
      <c r="C40" s="9"/>
      <c r="D40" s="9"/>
      <c r="E40" s="9"/>
      <c r="F40" s="9"/>
      <c r="G40" s="9"/>
      <c r="H40" s="9"/>
      <c r="I40" s="9"/>
      <c r="J40" s="9"/>
      <c r="K40" s="9"/>
      <c r="L40" s="9"/>
      <c r="M40" s="9"/>
    </row>
    <row r="41" spans="1:13" x14ac:dyDescent="0.25">
      <c r="A41" s="11" t="s">
        <v>36</v>
      </c>
      <c r="B41" s="12">
        <v>30.6</v>
      </c>
      <c r="C41" s="12">
        <v>30.6</v>
      </c>
      <c r="D41" s="12">
        <v>30.7</v>
      </c>
      <c r="E41" s="12">
        <v>30.9</v>
      </c>
      <c r="F41" s="12">
        <v>31.1</v>
      </c>
      <c r="G41" s="12">
        <v>31.2</v>
      </c>
      <c r="H41" s="12">
        <v>31.4</v>
      </c>
      <c r="I41" s="12">
        <v>31.5</v>
      </c>
      <c r="J41" s="12">
        <v>31.7</v>
      </c>
      <c r="K41" s="12">
        <v>31.9</v>
      </c>
      <c r="L41" s="12">
        <v>32.1</v>
      </c>
      <c r="M41" s="12">
        <v>32.299999999999997</v>
      </c>
    </row>
    <row r="42" spans="1:13" s="15" customFormat="1" x14ac:dyDescent="0.25">
      <c r="A42" s="13" t="s">
        <v>37</v>
      </c>
      <c r="B42" s="14">
        <v>20632690</v>
      </c>
      <c r="C42" s="14">
        <v>20635471</v>
      </c>
      <c r="D42" s="14">
        <v>20702043</v>
      </c>
      <c r="E42" s="14">
        <v>20980868</v>
      </c>
      <c r="F42" s="14">
        <v>21268887</v>
      </c>
      <c r="G42" s="14">
        <v>21547936</v>
      </c>
      <c r="H42" s="14">
        <v>21833779</v>
      </c>
      <c r="I42" s="14">
        <v>22124598</v>
      </c>
      <c r="J42" s="14">
        <v>22409303</v>
      </c>
      <c r="K42" s="14">
        <v>22673523</v>
      </c>
      <c r="L42" s="14">
        <v>22912168</v>
      </c>
      <c r="M42" s="14">
        <v>23143558</v>
      </c>
    </row>
    <row r="43" spans="1:13" x14ac:dyDescent="0.25">
      <c r="A43" s="8" t="s">
        <v>25</v>
      </c>
      <c r="B43" s="9">
        <v>1853325</v>
      </c>
      <c r="C43" s="9">
        <v>1853334</v>
      </c>
      <c r="D43" s="9">
        <v>1854443</v>
      </c>
      <c r="E43" s="9">
        <v>1857725</v>
      </c>
      <c r="F43" s="9">
        <v>1847107</v>
      </c>
      <c r="G43" s="9">
        <v>1836527</v>
      </c>
      <c r="H43" s="9">
        <v>1839195</v>
      </c>
      <c r="I43" s="9">
        <v>1845877</v>
      </c>
      <c r="J43" s="9">
        <v>1850015</v>
      </c>
      <c r="K43" s="9">
        <v>1848583</v>
      </c>
      <c r="L43" s="9">
        <v>1837881</v>
      </c>
      <c r="M43" s="9">
        <v>1822789</v>
      </c>
    </row>
    <row r="44" spans="1:13" x14ac:dyDescent="0.25">
      <c r="A44" s="8" t="s">
        <v>38</v>
      </c>
      <c r="B44" s="9">
        <v>1773879</v>
      </c>
      <c r="C44" s="9">
        <v>1773886</v>
      </c>
      <c r="D44" s="9">
        <v>1772864</v>
      </c>
      <c r="E44" s="9">
        <v>1778861</v>
      </c>
      <c r="F44" s="9">
        <v>1808187</v>
      </c>
      <c r="G44" s="9">
        <v>1842132</v>
      </c>
      <c r="H44" s="9">
        <v>1862089</v>
      </c>
      <c r="I44" s="9">
        <v>1875998</v>
      </c>
      <c r="J44" s="9">
        <v>1882127</v>
      </c>
      <c r="K44" s="9">
        <v>1874182</v>
      </c>
      <c r="L44" s="9">
        <v>1864126</v>
      </c>
      <c r="M44" s="9">
        <v>1865769</v>
      </c>
    </row>
    <row r="45" spans="1:13" x14ac:dyDescent="0.25">
      <c r="A45" s="8" t="s">
        <v>39</v>
      </c>
      <c r="B45" s="9">
        <v>1811880</v>
      </c>
      <c r="C45" s="9">
        <v>1811927</v>
      </c>
      <c r="D45" s="9">
        <v>1812922</v>
      </c>
      <c r="E45" s="9">
        <v>1822127</v>
      </c>
      <c r="F45" s="9">
        <v>1819039</v>
      </c>
      <c r="G45" s="9">
        <v>1809797</v>
      </c>
      <c r="H45" s="9">
        <v>1805225</v>
      </c>
      <c r="I45" s="9">
        <v>1796030</v>
      </c>
      <c r="J45" s="9">
        <v>1803711</v>
      </c>
      <c r="K45" s="9">
        <v>1834815</v>
      </c>
      <c r="L45" s="9">
        <v>1869632</v>
      </c>
      <c r="M45" s="9">
        <v>1889394</v>
      </c>
    </row>
    <row r="46" spans="1:13" x14ac:dyDescent="0.25">
      <c r="A46" s="8" t="s">
        <v>40</v>
      </c>
      <c r="B46" s="9">
        <v>1978081</v>
      </c>
      <c r="C46" s="9">
        <v>1978373</v>
      </c>
      <c r="D46" s="9">
        <v>1974561</v>
      </c>
      <c r="E46" s="9">
        <v>1936432</v>
      </c>
      <c r="F46" s="9">
        <v>1897687</v>
      </c>
      <c r="G46" s="9">
        <v>1865511</v>
      </c>
      <c r="H46" s="9">
        <v>1843833</v>
      </c>
      <c r="I46" s="9">
        <v>1846671</v>
      </c>
      <c r="J46" s="9">
        <v>1856921</v>
      </c>
      <c r="K46" s="9">
        <v>1854384</v>
      </c>
      <c r="L46" s="9">
        <v>1843947</v>
      </c>
      <c r="M46" s="9">
        <v>1837841</v>
      </c>
    </row>
    <row r="47" spans="1:13" x14ac:dyDescent="0.25">
      <c r="A47" s="8" t="s">
        <v>41</v>
      </c>
      <c r="B47" s="9">
        <v>1712514</v>
      </c>
      <c r="C47" s="9">
        <v>1712815</v>
      </c>
      <c r="D47" s="9">
        <v>1734316</v>
      </c>
      <c r="E47" s="9">
        <v>1828315</v>
      </c>
      <c r="F47" s="9">
        <v>1919304</v>
      </c>
      <c r="G47" s="9">
        <v>1988571</v>
      </c>
      <c r="H47" s="9">
        <v>2022873</v>
      </c>
      <c r="I47" s="9">
        <v>2014072</v>
      </c>
      <c r="J47" s="9">
        <v>1976810</v>
      </c>
      <c r="K47" s="9">
        <v>1937744</v>
      </c>
      <c r="L47" s="9">
        <v>1903638</v>
      </c>
      <c r="M47" s="9">
        <v>1879583</v>
      </c>
    </row>
    <row r="48" spans="1:13" x14ac:dyDescent="0.25">
      <c r="A48" s="8" t="s">
        <v>42</v>
      </c>
      <c r="B48" s="9">
        <v>1485478</v>
      </c>
      <c r="C48" s="9">
        <v>1485855</v>
      </c>
      <c r="D48" s="9">
        <v>1490859</v>
      </c>
      <c r="E48" s="9">
        <v>1518574</v>
      </c>
      <c r="F48" s="9">
        <v>1553715</v>
      </c>
      <c r="G48" s="9">
        <v>1602293</v>
      </c>
      <c r="H48" s="9">
        <v>1678799</v>
      </c>
      <c r="I48" s="9">
        <v>1769054</v>
      </c>
      <c r="J48" s="9">
        <v>1866746</v>
      </c>
      <c r="K48" s="9">
        <v>1954739</v>
      </c>
      <c r="L48" s="9">
        <v>2020411</v>
      </c>
      <c r="M48" s="9">
        <v>2050810</v>
      </c>
    </row>
    <row r="49" spans="1:13" x14ac:dyDescent="0.25">
      <c r="A49" s="8" t="s">
        <v>43</v>
      </c>
      <c r="B49" s="9">
        <v>1370661</v>
      </c>
      <c r="C49" s="9">
        <v>1370995</v>
      </c>
      <c r="D49" s="9">
        <v>1381769</v>
      </c>
      <c r="E49" s="9">
        <v>1421889</v>
      </c>
      <c r="F49" s="9">
        <v>1456788</v>
      </c>
      <c r="G49" s="9">
        <v>1488156</v>
      </c>
      <c r="H49" s="9">
        <v>1507618</v>
      </c>
      <c r="I49" s="9">
        <v>1522342</v>
      </c>
      <c r="J49" s="9">
        <v>1553344</v>
      </c>
      <c r="K49" s="9">
        <v>1588190</v>
      </c>
      <c r="L49" s="9">
        <v>1635360</v>
      </c>
      <c r="M49" s="9">
        <v>1709108</v>
      </c>
    </row>
    <row r="50" spans="1:13" x14ac:dyDescent="0.25">
      <c r="A50" s="8" t="s">
        <v>44</v>
      </c>
      <c r="B50" s="9">
        <v>1326607</v>
      </c>
      <c r="C50" s="9">
        <v>1326868</v>
      </c>
      <c r="D50" s="9">
        <v>1324032</v>
      </c>
      <c r="E50" s="9">
        <v>1301920</v>
      </c>
      <c r="F50" s="9">
        <v>1303376</v>
      </c>
      <c r="G50" s="9">
        <v>1319176</v>
      </c>
      <c r="H50" s="9">
        <v>1352940</v>
      </c>
      <c r="I50" s="9">
        <v>1400602</v>
      </c>
      <c r="J50" s="9">
        <v>1442244</v>
      </c>
      <c r="K50" s="9">
        <v>1476607</v>
      </c>
      <c r="L50" s="9">
        <v>1507055</v>
      </c>
      <c r="M50" s="9">
        <v>1524735</v>
      </c>
    </row>
    <row r="51" spans="1:13" x14ac:dyDescent="0.25">
      <c r="A51" s="8" t="s">
        <v>45</v>
      </c>
      <c r="B51" s="9">
        <v>1345929</v>
      </c>
      <c r="C51" s="9">
        <v>1346180</v>
      </c>
      <c r="D51" s="9">
        <v>1344678</v>
      </c>
      <c r="E51" s="9">
        <v>1350698</v>
      </c>
      <c r="F51" s="9">
        <v>1358135</v>
      </c>
      <c r="G51" s="9">
        <v>1354514</v>
      </c>
      <c r="H51" s="9">
        <v>1345912</v>
      </c>
      <c r="I51" s="9">
        <v>1328681</v>
      </c>
      <c r="J51" s="9">
        <v>1308773</v>
      </c>
      <c r="K51" s="9">
        <v>1308989</v>
      </c>
      <c r="L51" s="9">
        <v>1323038</v>
      </c>
      <c r="M51" s="9">
        <v>1353923</v>
      </c>
    </row>
    <row r="52" spans="1:13" x14ac:dyDescent="0.25">
      <c r="A52" s="8" t="s">
        <v>46</v>
      </c>
      <c r="B52" s="9">
        <v>1406682</v>
      </c>
      <c r="C52" s="9">
        <v>1406987</v>
      </c>
      <c r="D52" s="9">
        <v>1406087</v>
      </c>
      <c r="E52" s="9">
        <v>1395499</v>
      </c>
      <c r="F52" s="9">
        <v>1376285</v>
      </c>
      <c r="G52" s="9">
        <v>1356242</v>
      </c>
      <c r="H52" s="9">
        <v>1332376</v>
      </c>
      <c r="I52" s="9">
        <v>1328330</v>
      </c>
      <c r="J52" s="9">
        <v>1335698</v>
      </c>
      <c r="K52" s="9">
        <v>1343394</v>
      </c>
      <c r="L52" s="9">
        <v>1339846</v>
      </c>
      <c r="M52" s="9">
        <v>1331074</v>
      </c>
    </row>
    <row r="53" spans="1:13" x14ac:dyDescent="0.25">
      <c r="A53" s="8" t="s">
        <v>47</v>
      </c>
      <c r="B53" s="9">
        <v>1323513</v>
      </c>
      <c r="C53" s="9">
        <v>1323741</v>
      </c>
      <c r="D53" s="9">
        <v>1328940</v>
      </c>
      <c r="E53" s="9">
        <v>1348000</v>
      </c>
      <c r="F53" s="9">
        <v>1356321</v>
      </c>
      <c r="G53" s="9">
        <v>1364441</v>
      </c>
      <c r="H53" s="9">
        <v>1370366</v>
      </c>
      <c r="I53" s="9">
        <v>1366262</v>
      </c>
      <c r="J53" s="9">
        <v>1356999</v>
      </c>
      <c r="K53" s="9">
        <v>1338407</v>
      </c>
      <c r="L53" s="9">
        <v>1319153</v>
      </c>
      <c r="M53" s="9">
        <v>1295938</v>
      </c>
    </row>
    <row r="54" spans="1:13" x14ac:dyDescent="0.25">
      <c r="A54" s="8" t="s">
        <v>48</v>
      </c>
      <c r="B54" s="9">
        <v>1055069</v>
      </c>
      <c r="C54" s="9">
        <v>1055202</v>
      </c>
      <c r="D54" s="9">
        <v>1064509</v>
      </c>
      <c r="E54" s="9">
        <v>1104744</v>
      </c>
      <c r="F54" s="9">
        <v>1153506</v>
      </c>
      <c r="G54" s="9">
        <v>1194729</v>
      </c>
      <c r="H54" s="9">
        <v>1229316</v>
      </c>
      <c r="I54" s="9">
        <v>1261267</v>
      </c>
      <c r="J54" s="9">
        <v>1280414</v>
      </c>
      <c r="K54" s="9">
        <v>1288783</v>
      </c>
      <c r="L54" s="9">
        <v>1296640</v>
      </c>
      <c r="M54" s="9">
        <v>1302252</v>
      </c>
    </row>
    <row r="55" spans="1:13" x14ac:dyDescent="0.25">
      <c r="A55" s="8" t="s">
        <v>49</v>
      </c>
      <c r="B55" s="9">
        <v>789606</v>
      </c>
      <c r="C55" s="9">
        <v>789678</v>
      </c>
      <c r="D55" s="9">
        <v>800913</v>
      </c>
      <c r="E55" s="9">
        <v>855539</v>
      </c>
      <c r="F55" s="9">
        <v>881740</v>
      </c>
      <c r="G55" s="9">
        <v>910523</v>
      </c>
      <c r="H55" s="9">
        <v>944829</v>
      </c>
      <c r="I55" s="9">
        <v>981373</v>
      </c>
      <c r="J55" s="9">
        <v>1018837</v>
      </c>
      <c r="K55" s="9">
        <v>1063936</v>
      </c>
      <c r="L55" s="9">
        <v>1102126</v>
      </c>
      <c r="M55" s="9">
        <v>1134051</v>
      </c>
    </row>
    <row r="56" spans="1:13" x14ac:dyDescent="0.25">
      <c r="A56" s="8" t="s">
        <v>50</v>
      </c>
      <c r="B56" s="9">
        <v>523479</v>
      </c>
      <c r="C56" s="9">
        <v>523519</v>
      </c>
      <c r="D56" s="9">
        <v>527366</v>
      </c>
      <c r="E56" s="9">
        <v>546473</v>
      </c>
      <c r="F56" s="9">
        <v>588116</v>
      </c>
      <c r="G56" s="9">
        <v>626643</v>
      </c>
      <c r="H56" s="9">
        <v>669310</v>
      </c>
      <c r="I56" s="9">
        <v>716528</v>
      </c>
      <c r="J56" s="9">
        <v>764341</v>
      </c>
      <c r="K56" s="9">
        <v>786017</v>
      </c>
      <c r="L56" s="9">
        <v>810461</v>
      </c>
      <c r="M56" s="9">
        <v>840521</v>
      </c>
    </row>
    <row r="57" spans="1:13" x14ac:dyDescent="0.25">
      <c r="A57" s="8" t="s">
        <v>51</v>
      </c>
      <c r="B57" s="9">
        <v>367180</v>
      </c>
      <c r="C57" s="9">
        <v>367209</v>
      </c>
      <c r="D57" s="9">
        <v>370096</v>
      </c>
      <c r="E57" s="9">
        <v>381134</v>
      </c>
      <c r="F57" s="9">
        <v>396970</v>
      </c>
      <c r="G57" s="9">
        <v>416594</v>
      </c>
      <c r="H57" s="9">
        <v>434854</v>
      </c>
      <c r="I57" s="9">
        <v>452753</v>
      </c>
      <c r="J57" s="9">
        <v>469589</v>
      </c>
      <c r="K57" s="9">
        <v>506185</v>
      </c>
      <c r="L57" s="9">
        <v>539626</v>
      </c>
      <c r="M57" s="9">
        <v>576333</v>
      </c>
    </row>
    <row r="58" spans="1:13" x14ac:dyDescent="0.25">
      <c r="A58" s="8" t="s">
        <v>52</v>
      </c>
      <c r="B58" s="9">
        <v>245992</v>
      </c>
      <c r="C58" s="9">
        <v>246036</v>
      </c>
      <c r="D58" s="9">
        <v>248112</v>
      </c>
      <c r="E58" s="9">
        <v>258682</v>
      </c>
      <c r="F58" s="9">
        <v>267777</v>
      </c>
      <c r="G58" s="9">
        <v>276606</v>
      </c>
      <c r="H58" s="9">
        <v>286839</v>
      </c>
      <c r="I58" s="9">
        <v>297665</v>
      </c>
      <c r="J58" s="9">
        <v>307343</v>
      </c>
      <c r="K58" s="9">
        <v>320275</v>
      </c>
      <c r="L58" s="9">
        <v>336934</v>
      </c>
      <c r="M58" s="9">
        <v>352253</v>
      </c>
    </row>
    <row r="59" spans="1:13" x14ac:dyDescent="0.25">
      <c r="A59" s="8" t="s">
        <v>53</v>
      </c>
      <c r="B59" s="9">
        <v>151704</v>
      </c>
      <c r="C59" s="9">
        <v>151725</v>
      </c>
      <c r="D59" s="9">
        <v>152937</v>
      </c>
      <c r="E59" s="9">
        <v>156404</v>
      </c>
      <c r="F59" s="9">
        <v>161160</v>
      </c>
      <c r="G59" s="9">
        <v>167189</v>
      </c>
      <c r="H59" s="9">
        <v>173417</v>
      </c>
      <c r="I59" s="9">
        <v>180293</v>
      </c>
      <c r="J59" s="9">
        <v>188902</v>
      </c>
      <c r="K59" s="9">
        <v>195876</v>
      </c>
      <c r="L59" s="9">
        <v>203090</v>
      </c>
      <c r="M59" s="9">
        <v>211121</v>
      </c>
    </row>
    <row r="60" spans="1:13" x14ac:dyDescent="0.25">
      <c r="A60" s="8" t="s">
        <v>54</v>
      </c>
      <c r="B60" s="9">
        <v>111111</v>
      </c>
      <c r="C60" s="9">
        <v>111141</v>
      </c>
      <c r="D60" s="9">
        <v>112639</v>
      </c>
      <c r="E60" s="9">
        <v>117852</v>
      </c>
      <c r="F60" s="9">
        <v>123674</v>
      </c>
      <c r="G60" s="9">
        <v>128292</v>
      </c>
      <c r="H60" s="9">
        <v>133988</v>
      </c>
      <c r="I60" s="9">
        <v>140800</v>
      </c>
      <c r="J60" s="9">
        <v>146489</v>
      </c>
      <c r="K60" s="9">
        <v>152417</v>
      </c>
      <c r="L60" s="9">
        <v>159204</v>
      </c>
      <c r="M60" s="9">
        <v>166063</v>
      </c>
    </row>
    <row r="61" spans="1:13" x14ac:dyDescent="0.25">
      <c r="A61" s="8"/>
      <c r="B61" s="9"/>
      <c r="C61" s="9"/>
      <c r="D61" s="9"/>
      <c r="E61" s="9"/>
      <c r="F61" s="9"/>
      <c r="G61" s="9"/>
      <c r="H61" s="9"/>
      <c r="I61" s="9"/>
      <c r="J61" s="9"/>
      <c r="K61" s="9"/>
      <c r="L61" s="9"/>
      <c r="M61" s="9"/>
    </row>
    <row r="62" spans="1:13" x14ac:dyDescent="0.25">
      <c r="A62" s="8" t="s">
        <v>55</v>
      </c>
      <c r="B62" s="9">
        <v>6611824</v>
      </c>
      <c r="C62" s="9">
        <v>6612030</v>
      </c>
      <c r="D62" s="9">
        <v>6606831</v>
      </c>
      <c r="E62" s="9">
        <v>6586640</v>
      </c>
      <c r="F62" s="9">
        <v>6574728</v>
      </c>
      <c r="G62" s="9">
        <v>6579331</v>
      </c>
      <c r="H62" s="9">
        <v>6604763</v>
      </c>
      <c r="I62" s="9">
        <v>6631860</v>
      </c>
      <c r="J62" s="9">
        <v>6653754</v>
      </c>
      <c r="K62" s="9">
        <v>6667812</v>
      </c>
      <c r="L62" s="9">
        <v>6660486</v>
      </c>
      <c r="M62" s="9">
        <v>6658985</v>
      </c>
    </row>
    <row r="63" spans="1:13" x14ac:dyDescent="0.25">
      <c r="A63" s="10" t="s">
        <v>56</v>
      </c>
      <c r="B63" s="9">
        <v>1853325</v>
      </c>
      <c r="C63" s="9">
        <v>1853334</v>
      </c>
      <c r="D63" s="9">
        <v>1854443</v>
      </c>
      <c r="E63" s="9">
        <v>1857725</v>
      </c>
      <c r="F63" s="9">
        <v>1847107</v>
      </c>
      <c r="G63" s="9">
        <v>1836527</v>
      </c>
      <c r="H63" s="9">
        <v>1839195</v>
      </c>
      <c r="I63" s="9">
        <v>1845877</v>
      </c>
      <c r="J63" s="9">
        <v>1850015</v>
      </c>
      <c r="K63" s="9">
        <v>1848583</v>
      </c>
      <c r="L63" s="9">
        <v>1837881</v>
      </c>
      <c r="M63" s="9">
        <v>1822789</v>
      </c>
    </row>
    <row r="64" spans="1:13" x14ac:dyDescent="0.25">
      <c r="A64" s="10" t="s">
        <v>57</v>
      </c>
      <c r="B64" s="9">
        <v>3223485</v>
      </c>
      <c r="C64" s="9">
        <v>3223510</v>
      </c>
      <c r="D64" s="9">
        <v>3227502</v>
      </c>
      <c r="E64" s="9">
        <v>3240724</v>
      </c>
      <c r="F64" s="9">
        <v>3263080</v>
      </c>
      <c r="G64" s="9">
        <v>3286851</v>
      </c>
      <c r="H64" s="9">
        <v>3291479</v>
      </c>
      <c r="I64" s="9">
        <v>3304195</v>
      </c>
      <c r="J64" s="9">
        <v>3328297</v>
      </c>
      <c r="K64" s="9">
        <v>3353656</v>
      </c>
      <c r="L64" s="9">
        <v>3372913</v>
      </c>
      <c r="M64" s="9">
        <v>3388401</v>
      </c>
    </row>
    <row r="65" spans="1:13" x14ac:dyDescent="0.25">
      <c r="A65" s="10" t="s">
        <v>58</v>
      </c>
      <c r="B65" s="9">
        <v>1535014</v>
      </c>
      <c r="C65" s="9">
        <v>1535186</v>
      </c>
      <c r="D65" s="9">
        <v>1524886</v>
      </c>
      <c r="E65" s="9">
        <v>1488191</v>
      </c>
      <c r="F65" s="9">
        <v>1464541</v>
      </c>
      <c r="G65" s="9">
        <v>1455953</v>
      </c>
      <c r="H65" s="9">
        <v>1474089</v>
      </c>
      <c r="I65" s="9">
        <v>1481788</v>
      </c>
      <c r="J65" s="9">
        <v>1475442</v>
      </c>
      <c r="K65" s="9">
        <v>1465573</v>
      </c>
      <c r="L65" s="9">
        <v>1449692</v>
      </c>
      <c r="M65" s="9">
        <v>1447795</v>
      </c>
    </row>
    <row r="66" spans="1:13" x14ac:dyDescent="0.25">
      <c r="A66" s="8" t="s">
        <v>59</v>
      </c>
      <c r="B66" s="9">
        <v>12621400</v>
      </c>
      <c r="C66" s="9">
        <v>12623811</v>
      </c>
      <c r="D66" s="9">
        <v>12684062</v>
      </c>
      <c r="E66" s="9">
        <v>12933683</v>
      </c>
      <c r="F66" s="9">
        <v>13156462</v>
      </c>
      <c r="G66" s="9">
        <v>13353281</v>
      </c>
      <c r="H66" s="9">
        <v>13530608</v>
      </c>
      <c r="I66" s="9">
        <v>13704699</v>
      </c>
      <c r="J66" s="9">
        <v>13878885</v>
      </c>
      <c r="K66" s="9">
        <v>14044941</v>
      </c>
      <c r="L66" s="9">
        <v>14202367</v>
      </c>
      <c r="M66" s="9">
        <v>14338282</v>
      </c>
    </row>
    <row r="67" spans="1:13" x14ac:dyDescent="0.25">
      <c r="A67" s="10" t="s">
        <v>60</v>
      </c>
      <c r="B67" s="9">
        <v>2517855</v>
      </c>
      <c r="C67" s="9">
        <v>2518305</v>
      </c>
      <c r="D67" s="9">
        <v>2542275</v>
      </c>
      <c r="E67" s="9">
        <v>2636820</v>
      </c>
      <c r="F67" s="9">
        <v>2716596</v>
      </c>
      <c r="G67" s="9">
        <v>2763207</v>
      </c>
      <c r="H67" s="9">
        <v>2768452</v>
      </c>
      <c r="I67" s="9">
        <v>2746788</v>
      </c>
      <c r="J67" s="9">
        <v>2715830</v>
      </c>
      <c r="K67" s="9">
        <v>2681896</v>
      </c>
      <c r="L67" s="9">
        <v>2658738</v>
      </c>
      <c r="M67" s="9">
        <v>2636391</v>
      </c>
    </row>
    <row r="68" spans="1:13" x14ac:dyDescent="0.25">
      <c r="A68" s="10" t="s">
        <v>61</v>
      </c>
      <c r="B68" s="9">
        <v>5528675</v>
      </c>
      <c r="C68" s="9">
        <v>5529898</v>
      </c>
      <c r="D68" s="9">
        <v>5541338</v>
      </c>
      <c r="E68" s="9">
        <v>5593081</v>
      </c>
      <c r="F68" s="9">
        <v>5672014</v>
      </c>
      <c r="G68" s="9">
        <v>5764139</v>
      </c>
      <c r="H68" s="9">
        <v>5885269</v>
      </c>
      <c r="I68" s="9">
        <v>6020679</v>
      </c>
      <c r="J68" s="9">
        <v>6171107</v>
      </c>
      <c r="K68" s="9">
        <v>6328525</v>
      </c>
      <c r="L68" s="9">
        <v>6485864</v>
      </c>
      <c r="M68" s="9">
        <v>6638576</v>
      </c>
    </row>
    <row r="69" spans="1:13" x14ac:dyDescent="0.25">
      <c r="A69" s="10" t="s">
        <v>62</v>
      </c>
      <c r="B69" s="9">
        <v>4574870</v>
      </c>
      <c r="C69" s="9">
        <v>4575608</v>
      </c>
      <c r="D69" s="9">
        <v>4600449</v>
      </c>
      <c r="E69" s="9">
        <v>4703782</v>
      </c>
      <c r="F69" s="9">
        <v>4767852</v>
      </c>
      <c r="G69" s="9">
        <v>4825935</v>
      </c>
      <c r="H69" s="9">
        <v>4876887</v>
      </c>
      <c r="I69" s="9">
        <v>4937232</v>
      </c>
      <c r="J69" s="9">
        <v>4991948</v>
      </c>
      <c r="K69" s="9">
        <v>5034520</v>
      </c>
      <c r="L69" s="9">
        <v>5057765</v>
      </c>
      <c r="M69" s="9">
        <v>5063315</v>
      </c>
    </row>
    <row r="70" spans="1:13" x14ac:dyDescent="0.25">
      <c r="A70" s="8" t="s">
        <v>63</v>
      </c>
      <c r="B70" s="9">
        <v>1399466</v>
      </c>
      <c r="C70" s="9">
        <v>1399630</v>
      </c>
      <c r="D70" s="9">
        <v>1411150</v>
      </c>
      <c r="E70" s="9">
        <v>1460545</v>
      </c>
      <c r="F70" s="9">
        <v>1537697</v>
      </c>
      <c r="G70" s="9">
        <v>1615324</v>
      </c>
      <c r="H70" s="9">
        <v>1698408</v>
      </c>
      <c r="I70" s="9">
        <v>1788039</v>
      </c>
      <c r="J70" s="9">
        <v>1876664</v>
      </c>
      <c r="K70" s="9">
        <v>1960770</v>
      </c>
      <c r="L70" s="9">
        <v>2049315</v>
      </c>
      <c r="M70" s="9">
        <v>2146291</v>
      </c>
    </row>
    <row r="71" spans="1:13" x14ac:dyDescent="0.25">
      <c r="A71" s="8" t="s">
        <v>54</v>
      </c>
      <c r="B71" s="9">
        <v>111111</v>
      </c>
      <c r="C71" s="9">
        <v>111141</v>
      </c>
      <c r="D71" s="9">
        <v>112639</v>
      </c>
      <c r="E71" s="9">
        <v>117852</v>
      </c>
      <c r="F71" s="9">
        <v>123674</v>
      </c>
      <c r="G71" s="9">
        <v>128292</v>
      </c>
      <c r="H71" s="9">
        <v>133988</v>
      </c>
      <c r="I71" s="9">
        <v>140800</v>
      </c>
      <c r="J71" s="9">
        <v>146489</v>
      </c>
      <c r="K71" s="9">
        <v>152417</v>
      </c>
      <c r="L71" s="9">
        <v>159204</v>
      </c>
      <c r="M71" s="9">
        <v>166063</v>
      </c>
    </row>
    <row r="72" spans="1:13" x14ac:dyDescent="0.25">
      <c r="A72" s="8"/>
      <c r="B72" s="9"/>
      <c r="C72" s="9"/>
      <c r="D72" s="9"/>
      <c r="E72" s="9"/>
      <c r="F72" s="9"/>
      <c r="G72" s="9"/>
      <c r="H72" s="9"/>
      <c r="I72" s="9"/>
      <c r="J72" s="9"/>
      <c r="K72" s="9"/>
      <c r="L72" s="9"/>
      <c r="M72" s="9"/>
    </row>
    <row r="73" spans="1:13" x14ac:dyDescent="0.25">
      <c r="A73" s="8" t="s">
        <v>64</v>
      </c>
      <c r="B73" s="9">
        <v>14815482</v>
      </c>
      <c r="C73" s="9">
        <v>14818168</v>
      </c>
      <c r="D73" s="9">
        <v>14886538</v>
      </c>
      <c r="E73" s="9">
        <v>15162740</v>
      </c>
      <c r="F73" s="9">
        <v>15433041</v>
      </c>
      <c r="G73" s="9">
        <v>15694029</v>
      </c>
      <c r="H73" s="9">
        <v>15960791</v>
      </c>
      <c r="I73" s="9">
        <v>16229490</v>
      </c>
      <c r="J73" s="9">
        <v>16504198</v>
      </c>
      <c r="K73" s="9">
        <v>16757049</v>
      </c>
      <c r="L73" s="9">
        <v>16984045</v>
      </c>
      <c r="M73" s="9">
        <v>17203732</v>
      </c>
    </row>
    <row r="74" spans="1:13" x14ac:dyDescent="0.25">
      <c r="A74" s="8" t="s">
        <v>65</v>
      </c>
      <c r="B74" s="9">
        <v>14020866</v>
      </c>
      <c r="C74" s="9">
        <v>14023441</v>
      </c>
      <c r="D74" s="9">
        <v>14095212</v>
      </c>
      <c r="E74" s="9">
        <v>14394228</v>
      </c>
      <c r="F74" s="9">
        <v>14694159</v>
      </c>
      <c r="G74" s="9">
        <v>14968605</v>
      </c>
      <c r="H74" s="9">
        <v>15229016</v>
      </c>
      <c r="I74" s="9">
        <v>15492738</v>
      </c>
      <c r="J74" s="9">
        <v>15755549</v>
      </c>
      <c r="K74" s="9">
        <v>16005711</v>
      </c>
      <c r="L74" s="9">
        <v>16251682</v>
      </c>
      <c r="M74" s="9">
        <v>16484573</v>
      </c>
    </row>
    <row r="75" spans="1:13" x14ac:dyDescent="0.25">
      <c r="A75" s="8" t="s">
        <v>66</v>
      </c>
      <c r="B75" s="9">
        <v>9219270</v>
      </c>
      <c r="C75" s="9">
        <v>9221086</v>
      </c>
      <c r="D75" s="9">
        <v>9250215</v>
      </c>
      <c r="E75" s="9">
        <v>9357828</v>
      </c>
      <c r="F75" s="9">
        <v>9489005</v>
      </c>
      <c r="G75" s="9">
        <v>9618221</v>
      </c>
      <c r="H75" s="9">
        <v>9751975</v>
      </c>
      <c r="I75" s="9">
        <v>9881422</v>
      </c>
      <c r="J75" s="9">
        <v>10004838</v>
      </c>
      <c r="K75" s="9">
        <v>10120653</v>
      </c>
      <c r="L75" s="9">
        <v>10233449</v>
      </c>
      <c r="M75" s="9">
        <v>10356000</v>
      </c>
    </row>
    <row r="76" spans="1:13" x14ac:dyDescent="0.25">
      <c r="A76" s="8"/>
      <c r="B76" s="9"/>
      <c r="C76" s="9"/>
      <c r="D76" s="9"/>
      <c r="E76" s="9"/>
      <c r="F76" s="9"/>
      <c r="G76" s="9"/>
      <c r="H76" s="9"/>
      <c r="I76" s="9"/>
      <c r="J76" s="9"/>
      <c r="K76" s="9"/>
      <c r="L76" s="9"/>
      <c r="M76" s="9"/>
    </row>
    <row r="77" spans="1:13" x14ac:dyDescent="0.25">
      <c r="A77" s="11" t="s">
        <v>67</v>
      </c>
      <c r="B77" s="12">
        <v>29</v>
      </c>
      <c r="C77" s="12">
        <v>29</v>
      </c>
      <c r="D77" s="12">
        <v>29</v>
      </c>
      <c r="E77" s="12">
        <v>29.2</v>
      </c>
      <c r="F77" s="12">
        <v>29.3</v>
      </c>
      <c r="G77" s="12">
        <v>29.4</v>
      </c>
      <c r="H77" s="12">
        <v>29.6</v>
      </c>
      <c r="I77" s="12">
        <v>29.7</v>
      </c>
      <c r="J77" s="12">
        <v>29.9</v>
      </c>
      <c r="K77" s="12">
        <v>30.1</v>
      </c>
      <c r="L77" s="12">
        <v>30.3</v>
      </c>
      <c r="M77" s="12">
        <v>30.6</v>
      </c>
    </row>
    <row r="78" spans="1:13" s="15" customFormat="1" x14ac:dyDescent="0.25">
      <c r="A78" s="13" t="s">
        <v>68</v>
      </c>
      <c r="B78" s="14">
        <v>22580483</v>
      </c>
      <c r="C78" s="14">
        <v>22581589</v>
      </c>
      <c r="D78" s="14">
        <v>22645602</v>
      </c>
      <c r="E78" s="14">
        <v>22917989</v>
      </c>
      <c r="F78" s="14">
        <v>23196004</v>
      </c>
      <c r="G78" s="14">
        <v>23469784</v>
      </c>
      <c r="H78" s="14">
        <v>23752700</v>
      </c>
      <c r="I78" s="14">
        <v>24037529</v>
      </c>
      <c r="J78" s="14">
        <v>24324455</v>
      </c>
      <c r="K78" s="14">
        <v>24595063</v>
      </c>
      <c r="L78" s="14">
        <v>24842042</v>
      </c>
      <c r="M78" s="14">
        <v>25077581</v>
      </c>
    </row>
    <row r="79" spans="1:13" x14ac:dyDescent="0.25">
      <c r="A79" s="8" t="s">
        <v>25</v>
      </c>
      <c r="B79" s="9">
        <v>1804531</v>
      </c>
      <c r="C79" s="9">
        <v>1804542</v>
      </c>
      <c r="D79" s="9">
        <v>1804844</v>
      </c>
      <c r="E79" s="9">
        <v>1805635</v>
      </c>
      <c r="F79" s="9">
        <v>1795279</v>
      </c>
      <c r="G79" s="9">
        <v>1782871</v>
      </c>
      <c r="H79" s="9">
        <v>1784680</v>
      </c>
      <c r="I79" s="9">
        <v>1790609</v>
      </c>
      <c r="J79" s="9">
        <v>1798170</v>
      </c>
      <c r="K79" s="9">
        <v>1799012</v>
      </c>
      <c r="L79" s="9">
        <v>1789235</v>
      </c>
      <c r="M79" s="9">
        <v>1771975</v>
      </c>
    </row>
    <row r="80" spans="1:13" x14ac:dyDescent="0.25">
      <c r="A80" s="8" t="s">
        <v>38</v>
      </c>
      <c r="B80" s="9">
        <v>1724001</v>
      </c>
      <c r="C80" s="9">
        <v>1724010</v>
      </c>
      <c r="D80" s="9">
        <v>1723295</v>
      </c>
      <c r="E80" s="9">
        <v>1731280</v>
      </c>
      <c r="F80" s="9">
        <v>1758467</v>
      </c>
      <c r="G80" s="9">
        <v>1793689</v>
      </c>
      <c r="H80" s="9">
        <v>1814188</v>
      </c>
      <c r="I80" s="9">
        <v>1828269</v>
      </c>
      <c r="J80" s="9">
        <v>1831499</v>
      </c>
      <c r="K80" s="9">
        <v>1823421</v>
      </c>
      <c r="L80" s="9">
        <v>1811847</v>
      </c>
      <c r="M80" s="9">
        <v>1812964</v>
      </c>
    </row>
    <row r="81" spans="1:13" x14ac:dyDescent="0.25">
      <c r="A81" s="8" t="s">
        <v>39</v>
      </c>
      <c r="B81" s="9">
        <v>1757210</v>
      </c>
      <c r="C81" s="9">
        <v>1757228</v>
      </c>
      <c r="D81" s="9">
        <v>1759539</v>
      </c>
      <c r="E81" s="9">
        <v>1767951</v>
      </c>
      <c r="F81" s="9">
        <v>1766405</v>
      </c>
      <c r="G81" s="9">
        <v>1759443</v>
      </c>
      <c r="H81" s="9">
        <v>1757261</v>
      </c>
      <c r="I81" s="9">
        <v>1749559</v>
      </c>
      <c r="J81" s="9">
        <v>1758938</v>
      </c>
      <c r="K81" s="9">
        <v>1787099</v>
      </c>
      <c r="L81" s="9">
        <v>1822228</v>
      </c>
      <c r="M81" s="9">
        <v>1841812</v>
      </c>
    </row>
    <row r="82" spans="1:13" x14ac:dyDescent="0.25">
      <c r="A82" s="8" t="s">
        <v>40</v>
      </c>
      <c r="B82" s="9">
        <v>1925811</v>
      </c>
      <c r="C82" s="9">
        <v>1925915</v>
      </c>
      <c r="D82" s="9">
        <v>1918136</v>
      </c>
      <c r="E82" s="9">
        <v>1874498</v>
      </c>
      <c r="F82" s="9">
        <v>1837627</v>
      </c>
      <c r="G82" s="9">
        <v>1810481</v>
      </c>
      <c r="H82" s="9">
        <v>1790077</v>
      </c>
      <c r="I82" s="9">
        <v>1793605</v>
      </c>
      <c r="J82" s="9">
        <v>1803569</v>
      </c>
      <c r="K82" s="9">
        <v>1802755</v>
      </c>
      <c r="L82" s="9">
        <v>1795170</v>
      </c>
      <c r="M82" s="9">
        <v>1791735</v>
      </c>
    </row>
    <row r="83" spans="1:13" x14ac:dyDescent="0.25">
      <c r="A83" s="8" t="s">
        <v>41</v>
      </c>
      <c r="B83" s="9">
        <v>1760047</v>
      </c>
      <c r="C83" s="9">
        <v>1760179</v>
      </c>
      <c r="D83" s="9">
        <v>1778644</v>
      </c>
      <c r="E83" s="9">
        <v>1855334</v>
      </c>
      <c r="F83" s="9">
        <v>1921692</v>
      </c>
      <c r="G83" s="9">
        <v>1966460</v>
      </c>
      <c r="H83" s="9">
        <v>1982875</v>
      </c>
      <c r="I83" s="9">
        <v>1959974</v>
      </c>
      <c r="J83" s="9">
        <v>1917225</v>
      </c>
      <c r="K83" s="9">
        <v>1881254</v>
      </c>
      <c r="L83" s="9">
        <v>1853652</v>
      </c>
      <c r="M83" s="9">
        <v>1831497</v>
      </c>
    </row>
    <row r="84" spans="1:13" x14ac:dyDescent="0.25">
      <c r="A84" s="8" t="s">
        <v>42</v>
      </c>
      <c r="B84" s="9">
        <v>1610833</v>
      </c>
      <c r="C84" s="9">
        <v>1610929</v>
      </c>
      <c r="D84" s="9">
        <v>1612905</v>
      </c>
      <c r="E84" s="9">
        <v>1628169</v>
      </c>
      <c r="F84" s="9">
        <v>1648253</v>
      </c>
      <c r="G84" s="9">
        <v>1681917</v>
      </c>
      <c r="H84" s="9">
        <v>1744234</v>
      </c>
      <c r="I84" s="9">
        <v>1819495</v>
      </c>
      <c r="J84" s="9">
        <v>1899793</v>
      </c>
      <c r="K84" s="9">
        <v>1966880</v>
      </c>
      <c r="L84" s="9">
        <v>2009996</v>
      </c>
      <c r="M84" s="9">
        <v>2023385</v>
      </c>
    </row>
    <row r="85" spans="1:13" x14ac:dyDescent="0.25">
      <c r="A85" s="8" t="s">
        <v>43</v>
      </c>
      <c r="B85" s="9">
        <v>1526346</v>
      </c>
      <c r="C85" s="9">
        <v>1526450</v>
      </c>
      <c r="D85" s="9">
        <v>1536997</v>
      </c>
      <c r="E85" s="9">
        <v>1576441</v>
      </c>
      <c r="F85" s="9">
        <v>1606453</v>
      </c>
      <c r="G85" s="9">
        <v>1632861</v>
      </c>
      <c r="H85" s="9">
        <v>1644001</v>
      </c>
      <c r="I85" s="9">
        <v>1648416</v>
      </c>
      <c r="J85" s="9">
        <v>1666298</v>
      </c>
      <c r="K85" s="9">
        <v>1687679</v>
      </c>
      <c r="L85" s="9">
        <v>1721890</v>
      </c>
      <c r="M85" s="9">
        <v>1782863</v>
      </c>
    </row>
    <row r="86" spans="1:13" x14ac:dyDescent="0.25">
      <c r="A86" s="8" t="s">
        <v>44</v>
      </c>
      <c r="B86" s="9">
        <v>1501162</v>
      </c>
      <c r="C86" s="9">
        <v>1501252</v>
      </c>
      <c r="D86" s="9">
        <v>1497511</v>
      </c>
      <c r="E86" s="9">
        <v>1469183</v>
      </c>
      <c r="F86" s="9">
        <v>1468810</v>
      </c>
      <c r="G86" s="9">
        <v>1480701</v>
      </c>
      <c r="H86" s="9">
        <v>1513152</v>
      </c>
      <c r="I86" s="9">
        <v>1558725</v>
      </c>
      <c r="J86" s="9">
        <v>1599696</v>
      </c>
      <c r="K86" s="9">
        <v>1630405</v>
      </c>
      <c r="L86" s="9">
        <v>1656651</v>
      </c>
      <c r="M86" s="9">
        <v>1667006</v>
      </c>
    </row>
    <row r="87" spans="1:13" x14ac:dyDescent="0.25">
      <c r="A87" s="8" t="s">
        <v>45</v>
      </c>
      <c r="B87" s="9">
        <v>1505268</v>
      </c>
      <c r="C87" s="9">
        <v>1505381</v>
      </c>
      <c r="D87" s="9">
        <v>1505063</v>
      </c>
      <c r="E87" s="9">
        <v>1517675</v>
      </c>
      <c r="F87" s="9">
        <v>1527238</v>
      </c>
      <c r="G87" s="9">
        <v>1528374</v>
      </c>
      <c r="H87" s="9">
        <v>1523134</v>
      </c>
      <c r="I87" s="9">
        <v>1505519</v>
      </c>
      <c r="J87" s="9">
        <v>1479517</v>
      </c>
      <c r="K87" s="9">
        <v>1479729</v>
      </c>
      <c r="L87" s="9">
        <v>1491526</v>
      </c>
      <c r="M87" s="9">
        <v>1522342</v>
      </c>
    </row>
    <row r="88" spans="1:13" x14ac:dyDescent="0.25">
      <c r="A88" s="8" t="s">
        <v>46</v>
      </c>
      <c r="B88" s="9">
        <v>1582777</v>
      </c>
      <c r="C88" s="9">
        <v>1582864</v>
      </c>
      <c r="D88" s="9">
        <v>1581498</v>
      </c>
      <c r="E88" s="9">
        <v>1569008</v>
      </c>
      <c r="F88" s="9">
        <v>1549298</v>
      </c>
      <c r="G88" s="9">
        <v>1527444</v>
      </c>
      <c r="H88" s="9">
        <v>1501406</v>
      </c>
      <c r="I88" s="9">
        <v>1497298</v>
      </c>
      <c r="J88" s="9">
        <v>1511519</v>
      </c>
      <c r="K88" s="9">
        <v>1521790</v>
      </c>
      <c r="L88" s="9">
        <v>1523192</v>
      </c>
      <c r="M88" s="9">
        <v>1517853</v>
      </c>
    </row>
    <row r="89" spans="1:13" x14ac:dyDescent="0.25">
      <c r="A89" s="8" t="s">
        <v>47</v>
      </c>
      <c r="B89" s="9">
        <v>1504773</v>
      </c>
      <c r="C89" s="9">
        <v>1504847</v>
      </c>
      <c r="D89" s="9">
        <v>1510748</v>
      </c>
      <c r="E89" s="9">
        <v>1532093</v>
      </c>
      <c r="F89" s="9">
        <v>1541241</v>
      </c>
      <c r="G89" s="9">
        <v>1552541</v>
      </c>
      <c r="H89" s="9">
        <v>1559271</v>
      </c>
      <c r="I89" s="9">
        <v>1554820</v>
      </c>
      <c r="J89" s="9">
        <v>1543495</v>
      </c>
      <c r="K89" s="9">
        <v>1524763</v>
      </c>
      <c r="L89" s="9">
        <v>1503661</v>
      </c>
      <c r="M89" s="9">
        <v>1478361</v>
      </c>
    </row>
    <row r="90" spans="1:13" x14ac:dyDescent="0.25">
      <c r="A90" s="8" t="s">
        <v>48</v>
      </c>
      <c r="B90" s="9">
        <v>1247498</v>
      </c>
      <c r="C90" s="9">
        <v>1247544</v>
      </c>
      <c r="D90" s="9">
        <v>1257855</v>
      </c>
      <c r="E90" s="9">
        <v>1301115</v>
      </c>
      <c r="F90" s="9">
        <v>1354378</v>
      </c>
      <c r="G90" s="9">
        <v>1396710</v>
      </c>
      <c r="H90" s="9">
        <v>1432247</v>
      </c>
      <c r="I90" s="9">
        <v>1467154</v>
      </c>
      <c r="J90" s="9">
        <v>1488611</v>
      </c>
      <c r="K90" s="9">
        <v>1498065</v>
      </c>
      <c r="L90" s="9">
        <v>1509194</v>
      </c>
      <c r="M90" s="9">
        <v>1516132</v>
      </c>
    </row>
    <row r="91" spans="1:13" x14ac:dyDescent="0.25">
      <c r="A91" s="8" t="s">
        <v>49</v>
      </c>
      <c r="B91" s="9">
        <v>966745</v>
      </c>
      <c r="C91" s="9">
        <v>966765</v>
      </c>
      <c r="D91" s="9">
        <v>980619</v>
      </c>
      <c r="E91" s="9">
        <v>1050206</v>
      </c>
      <c r="F91" s="9">
        <v>1085526</v>
      </c>
      <c r="G91" s="9">
        <v>1121999</v>
      </c>
      <c r="H91" s="9">
        <v>1164076</v>
      </c>
      <c r="I91" s="9">
        <v>1205487</v>
      </c>
      <c r="J91" s="9">
        <v>1247231</v>
      </c>
      <c r="K91" s="9">
        <v>1297928</v>
      </c>
      <c r="L91" s="9">
        <v>1337695</v>
      </c>
      <c r="M91" s="9">
        <v>1371267</v>
      </c>
    </row>
    <row r="92" spans="1:13" x14ac:dyDescent="0.25">
      <c r="A92" s="8" t="s">
        <v>50</v>
      </c>
      <c r="B92" s="9">
        <v>683821</v>
      </c>
      <c r="C92" s="9">
        <v>683845</v>
      </c>
      <c r="D92" s="9">
        <v>688526</v>
      </c>
      <c r="E92" s="9">
        <v>710130</v>
      </c>
      <c r="F92" s="9">
        <v>761579</v>
      </c>
      <c r="G92" s="9">
        <v>808117</v>
      </c>
      <c r="H92" s="9">
        <v>863044</v>
      </c>
      <c r="I92" s="9">
        <v>923292</v>
      </c>
      <c r="J92" s="9">
        <v>988001</v>
      </c>
      <c r="K92" s="9">
        <v>1020146</v>
      </c>
      <c r="L92" s="9">
        <v>1053819</v>
      </c>
      <c r="M92" s="9">
        <v>1092901</v>
      </c>
    </row>
    <row r="93" spans="1:13" x14ac:dyDescent="0.25">
      <c r="A93" s="8" t="s">
        <v>51</v>
      </c>
      <c r="B93" s="9">
        <v>516105</v>
      </c>
      <c r="C93" s="9">
        <v>516132</v>
      </c>
      <c r="D93" s="9">
        <v>519325</v>
      </c>
      <c r="E93" s="9">
        <v>534179</v>
      </c>
      <c r="F93" s="9">
        <v>554026</v>
      </c>
      <c r="G93" s="9">
        <v>580967</v>
      </c>
      <c r="H93" s="9">
        <v>605987</v>
      </c>
      <c r="I93" s="9">
        <v>629100</v>
      </c>
      <c r="J93" s="9">
        <v>649983</v>
      </c>
      <c r="K93" s="9">
        <v>697666</v>
      </c>
      <c r="L93" s="9">
        <v>740830</v>
      </c>
      <c r="M93" s="9">
        <v>791211</v>
      </c>
    </row>
    <row r="94" spans="1:13" x14ac:dyDescent="0.25">
      <c r="A94" s="8" t="s">
        <v>52</v>
      </c>
      <c r="B94" s="9">
        <v>391958</v>
      </c>
      <c r="C94" s="9">
        <v>391994</v>
      </c>
      <c r="D94" s="9">
        <v>394118</v>
      </c>
      <c r="E94" s="9">
        <v>406434</v>
      </c>
      <c r="F94" s="9">
        <v>416335</v>
      </c>
      <c r="G94" s="9">
        <v>427099</v>
      </c>
      <c r="H94" s="9">
        <v>438433</v>
      </c>
      <c r="I94" s="9">
        <v>452578</v>
      </c>
      <c r="J94" s="9">
        <v>466793</v>
      </c>
      <c r="K94" s="9">
        <v>484423</v>
      </c>
      <c r="L94" s="9">
        <v>508690</v>
      </c>
      <c r="M94" s="9">
        <v>530997</v>
      </c>
    </row>
    <row r="95" spans="1:13" x14ac:dyDescent="0.25">
      <c r="A95" s="8" t="s">
        <v>53</v>
      </c>
      <c r="B95" s="9">
        <v>287353</v>
      </c>
      <c r="C95" s="9">
        <v>287382</v>
      </c>
      <c r="D95" s="9">
        <v>288679</v>
      </c>
      <c r="E95" s="9">
        <v>291959</v>
      </c>
      <c r="F95" s="9">
        <v>296985</v>
      </c>
      <c r="G95" s="9">
        <v>303215</v>
      </c>
      <c r="H95" s="9">
        <v>309822</v>
      </c>
      <c r="I95" s="9">
        <v>317915</v>
      </c>
      <c r="J95" s="9">
        <v>329064</v>
      </c>
      <c r="K95" s="9">
        <v>337558</v>
      </c>
      <c r="L95" s="9">
        <v>347403</v>
      </c>
      <c r="M95" s="9">
        <v>357169</v>
      </c>
    </row>
    <row r="96" spans="1:13" x14ac:dyDescent="0.25">
      <c r="A96" s="8" t="s">
        <v>54</v>
      </c>
      <c r="B96" s="9">
        <v>284244</v>
      </c>
      <c r="C96" s="9">
        <v>284330</v>
      </c>
      <c r="D96" s="9">
        <v>287300</v>
      </c>
      <c r="E96" s="9">
        <v>296699</v>
      </c>
      <c r="F96" s="9">
        <v>306412</v>
      </c>
      <c r="G96" s="9">
        <v>314895</v>
      </c>
      <c r="H96" s="9">
        <v>324812</v>
      </c>
      <c r="I96" s="9">
        <v>335714</v>
      </c>
      <c r="J96" s="9">
        <v>345053</v>
      </c>
      <c r="K96" s="9">
        <v>354490</v>
      </c>
      <c r="L96" s="9">
        <v>365363</v>
      </c>
      <c r="M96" s="9">
        <v>376111</v>
      </c>
    </row>
    <row r="97" spans="1:13" x14ac:dyDescent="0.25">
      <c r="A97" s="8"/>
      <c r="B97" s="9"/>
      <c r="C97" s="9"/>
      <c r="D97" s="9"/>
      <c r="E97" s="9"/>
      <c r="F97" s="9"/>
      <c r="G97" s="9"/>
      <c r="H97" s="9"/>
      <c r="I97" s="9"/>
      <c r="J97" s="9"/>
      <c r="K97" s="9"/>
      <c r="L97" s="9"/>
      <c r="M97" s="9"/>
    </row>
    <row r="98" spans="1:13" x14ac:dyDescent="0.25">
      <c r="A98" s="8" t="s">
        <v>55</v>
      </c>
      <c r="B98" s="9">
        <v>6416794</v>
      </c>
      <c r="C98" s="9">
        <v>6416879</v>
      </c>
      <c r="D98" s="9">
        <v>6412679</v>
      </c>
      <c r="E98" s="9">
        <v>6398203</v>
      </c>
      <c r="F98" s="9">
        <v>6389063</v>
      </c>
      <c r="G98" s="9">
        <v>6396384</v>
      </c>
      <c r="H98" s="9">
        <v>6422186</v>
      </c>
      <c r="I98" s="9">
        <v>6448831</v>
      </c>
      <c r="J98" s="9">
        <v>6473905</v>
      </c>
      <c r="K98" s="9">
        <v>6490220</v>
      </c>
      <c r="L98" s="9">
        <v>6485198</v>
      </c>
      <c r="M98" s="9">
        <v>6482284</v>
      </c>
    </row>
    <row r="99" spans="1:13" x14ac:dyDescent="0.25">
      <c r="A99" s="10" t="s">
        <v>56</v>
      </c>
      <c r="B99" s="9">
        <v>1804531</v>
      </c>
      <c r="C99" s="9">
        <v>1804542</v>
      </c>
      <c r="D99" s="9">
        <v>1804844</v>
      </c>
      <c r="E99" s="9">
        <v>1805635</v>
      </c>
      <c r="F99" s="9">
        <v>1795279</v>
      </c>
      <c r="G99" s="9">
        <v>1782871</v>
      </c>
      <c r="H99" s="9">
        <v>1784680</v>
      </c>
      <c r="I99" s="9">
        <v>1790609</v>
      </c>
      <c r="J99" s="9">
        <v>1798170</v>
      </c>
      <c r="K99" s="9">
        <v>1799012</v>
      </c>
      <c r="L99" s="9">
        <v>1789235</v>
      </c>
      <c r="M99" s="9">
        <v>1771975</v>
      </c>
    </row>
    <row r="100" spans="1:13" x14ac:dyDescent="0.25">
      <c r="A100" s="10" t="s">
        <v>57</v>
      </c>
      <c r="B100" s="9">
        <v>3130482</v>
      </c>
      <c r="C100" s="9">
        <v>3130499</v>
      </c>
      <c r="D100" s="9">
        <v>3134145</v>
      </c>
      <c r="E100" s="9">
        <v>3148690</v>
      </c>
      <c r="F100" s="9">
        <v>3171838</v>
      </c>
      <c r="G100" s="9">
        <v>3199219</v>
      </c>
      <c r="H100" s="9">
        <v>3206827</v>
      </c>
      <c r="I100" s="9">
        <v>3220360</v>
      </c>
      <c r="J100" s="9">
        <v>3241227</v>
      </c>
      <c r="K100" s="9">
        <v>3264015</v>
      </c>
      <c r="L100" s="9">
        <v>3282119</v>
      </c>
      <c r="M100" s="9">
        <v>3297755</v>
      </c>
    </row>
    <row r="101" spans="1:13" x14ac:dyDescent="0.25">
      <c r="A101" s="10" t="s">
        <v>58</v>
      </c>
      <c r="B101" s="9">
        <v>1481781</v>
      </c>
      <c r="C101" s="9">
        <v>1481838</v>
      </c>
      <c r="D101" s="9">
        <v>1473690</v>
      </c>
      <c r="E101" s="9">
        <v>1443878</v>
      </c>
      <c r="F101" s="9">
        <v>1421946</v>
      </c>
      <c r="G101" s="9">
        <v>1414294</v>
      </c>
      <c r="H101" s="9">
        <v>1430679</v>
      </c>
      <c r="I101" s="9">
        <v>1437862</v>
      </c>
      <c r="J101" s="9">
        <v>1434508</v>
      </c>
      <c r="K101" s="9">
        <v>1427193</v>
      </c>
      <c r="L101" s="9">
        <v>1413844</v>
      </c>
      <c r="M101" s="9">
        <v>1412554</v>
      </c>
    </row>
    <row r="102" spans="1:13" x14ac:dyDescent="0.25">
      <c r="A102" s="8" t="s">
        <v>59</v>
      </c>
      <c r="B102" s="9">
        <v>14000208</v>
      </c>
      <c r="C102" s="9">
        <v>14001027</v>
      </c>
      <c r="D102" s="9">
        <v>14054975</v>
      </c>
      <c r="E102" s="9">
        <v>14280385</v>
      </c>
      <c r="F102" s="9">
        <v>14471604</v>
      </c>
      <c r="G102" s="9">
        <v>14639107</v>
      </c>
      <c r="H102" s="9">
        <v>14788416</v>
      </c>
      <c r="I102" s="9">
        <v>14930099</v>
      </c>
      <c r="J102" s="9">
        <v>15071656</v>
      </c>
      <c r="K102" s="9">
        <v>15210560</v>
      </c>
      <c r="L102" s="9">
        <v>15340739</v>
      </c>
      <c r="M102" s="9">
        <v>15446908</v>
      </c>
    </row>
    <row r="103" spans="1:13" x14ac:dyDescent="0.25">
      <c r="A103" s="10" t="s">
        <v>60</v>
      </c>
      <c r="B103" s="9">
        <v>2554806</v>
      </c>
      <c r="C103" s="9">
        <v>2554995</v>
      </c>
      <c r="D103" s="9">
        <v>2571779</v>
      </c>
      <c r="E103" s="9">
        <v>2636495</v>
      </c>
      <c r="F103" s="9">
        <v>2690407</v>
      </c>
      <c r="G103" s="9">
        <v>2716560</v>
      </c>
      <c r="H103" s="9">
        <v>2706895</v>
      </c>
      <c r="I103" s="9">
        <v>2673185</v>
      </c>
      <c r="J103" s="9">
        <v>2635496</v>
      </c>
      <c r="K103" s="9">
        <v>2603321</v>
      </c>
      <c r="L103" s="9">
        <v>2586934</v>
      </c>
      <c r="M103" s="9">
        <v>2567699</v>
      </c>
    </row>
    <row r="104" spans="1:13" x14ac:dyDescent="0.25">
      <c r="A104" s="10" t="s">
        <v>61</v>
      </c>
      <c r="B104" s="9">
        <v>6143609</v>
      </c>
      <c r="C104" s="9">
        <v>6144012</v>
      </c>
      <c r="D104" s="9">
        <v>6152476</v>
      </c>
      <c r="E104" s="9">
        <v>6191468</v>
      </c>
      <c r="F104" s="9">
        <v>6250754</v>
      </c>
      <c r="G104" s="9">
        <v>6323853</v>
      </c>
      <c r="H104" s="9">
        <v>6424521</v>
      </c>
      <c r="I104" s="9">
        <v>6532155</v>
      </c>
      <c r="J104" s="9">
        <v>6645304</v>
      </c>
      <c r="K104" s="9">
        <v>6764693</v>
      </c>
      <c r="L104" s="9">
        <v>6880063</v>
      </c>
      <c r="M104" s="9">
        <v>6995596</v>
      </c>
    </row>
    <row r="105" spans="1:13" x14ac:dyDescent="0.25">
      <c r="A105" s="10" t="s">
        <v>62</v>
      </c>
      <c r="B105" s="9">
        <v>5301793</v>
      </c>
      <c r="C105" s="9">
        <v>5302020</v>
      </c>
      <c r="D105" s="9">
        <v>5330720</v>
      </c>
      <c r="E105" s="9">
        <v>5452422</v>
      </c>
      <c r="F105" s="9">
        <v>5530443</v>
      </c>
      <c r="G105" s="9">
        <v>5598694</v>
      </c>
      <c r="H105" s="9">
        <v>5657000</v>
      </c>
      <c r="I105" s="9">
        <v>5724759</v>
      </c>
      <c r="J105" s="9">
        <v>5790856</v>
      </c>
      <c r="K105" s="9">
        <v>5842546</v>
      </c>
      <c r="L105" s="9">
        <v>5873742</v>
      </c>
      <c r="M105" s="9">
        <v>5883613</v>
      </c>
    </row>
    <row r="106" spans="1:13" x14ac:dyDescent="0.25">
      <c r="A106" s="8" t="s">
        <v>63</v>
      </c>
      <c r="B106" s="9">
        <v>2163481</v>
      </c>
      <c r="C106" s="9">
        <v>2163683</v>
      </c>
      <c r="D106" s="9">
        <v>2177948</v>
      </c>
      <c r="E106" s="9">
        <v>2239401</v>
      </c>
      <c r="F106" s="9">
        <v>2335337</v>
      </c>
      <c r="G106" s="9">
        <v>2434293</v>
      </c>
      <c r="H106" s="9">
        <v>2542098</v>
      </c>
      <c r="I106" s="9">
        <v>2658599</v>
      </c>
      <c r="J106" s="9">
        <v>2778894</v>
      </c>
      <c r="K106" s="9">
        <v>2894283</v>
      </c>
      <c r="L106" s="9">
        <v>3016105</v>
      </c>
      <c r="M106" s="9">
        <v>3148389</v>
      </c>
    </row>
    <row r="107" spans="1:13" x14ac:dyDescent="0.25">
      <c r="A107" s="8" t="s">
        <v>54</v>
      </c>
      <c r="B107" s="9">
        <v>284244</v>
      </c>
      <c r="C107" s="9">
        <v>284330</v>
      </c>
      <c r="D107" s="9">
        <v>287300</v>
      </c>
      <c r="E107" s="9">
        <v>296699</v>
      </c>
      <c r="F107" s="9">
        <v>306412</v>
      </c>
      <c r="G107" s="9">
        <v>314895</v>
      </c>
      <c r="H107" s="9">
        <v>324812</v>
      </c>
      <c r="I107" s="9">
        <v>335714</v>
      </c>
      <c r="J107" s="9">
        <v>345053</v>
      </c>
      <c r="K107" s="9">
        <v>354490</v>
      </c>
      <c r="L107" s="9">
        <v>365363</v>
      </c>
      <c r="M107" s="9">
        <v>376111</v>
      </c>
    </row>
    <row r="108" spans="1:13" x14ac:dyDescent="0.25">
      <c r="A108" s="8"/>
      <c r="B108" s="9"/>
      <c r="C108" s="9"/>
      <c r="D108" s="9"/>
      <c r="E108" s="9"/>
      <c r="F108" s="9"/>
      <c r="G108" s="9"/>
      <c r="H108" s="9"/>
      <c r="I108" s="9"/>
      <c r="J108" s="9"/>
      <c r="K108" s="9"/>
      <c r="L108" s="9"/>
      <c r="M108" s="9"/>
    </row>
    <row r="109" spans="1:13" x14ac:dyDescent="0.25">
      <c r="A109" s="8" t="s">
        <v>64</v>
      </c>
      <c r="B109" s="9">
        <v>16928656</v>
      </c>
      <c r="C109" s="9">
        <v>16929709</v>
      </c>
      <c r="D109" s="9">
        <v>16995052</v>
      </c>
      <c r="E109" s="9">
        <v>17263256</v>
      </c>
      <c r="F109" s="9">
        <v>17524099</v>
      </c>
      <c r="G109" s="9">
        <v>17779518</v>
      </c>
      <c r="H109" s="9">
        <v>18041360</v>
      </c>
      <c r="I109" s="9">
        <v>18303123</v>
      </c>
      <c r="J109" s="9">
        <v>18576891</v>
      </c>
      <c r="K109" s="9">
        <v>18834901</v>
      </c>
      <c r="L109" s="9">
        <v>19071010</v>
      </c>
      <c r="M109" s="9">
        <v>19297775</v>
      </c>
    </row>
    <row r="110" spans="1:13" x14ac:dyDescent="0.25">
      <c r="A110" s="8" t="s">
        <v>65</v>
      </c>
      <c r="B110" s="9">
        <v>16163689</v>
      </c>
      <c r="C110" s="9">
        <v>16164710</v>
      </c>
      <c r="D110" s="9">
        <v>16232923</v>
      </c>
      <c r="E110" s="9">
        <v>16519786</v>
      </c>
      <c r="F110" s="9">
        <v>16806941</v>
      </c>
      <c r="G110" s="9">
        <v>17073400</v>
      </c>
      <c r="H110" s="9">
        <v>17330514</v>
      </c>
      <c r="I110" s="9">
        <v>17588698</v>
      </c>
      <c r="J110" s="9">
        <v>17850550</v>
      </c>
      <c r="K110" s="9">
        <v>18104843</v>
      </c>
      <c r="L110" s="9">
        <v>18356844</v>
      </c>
      <c r="M110" s="9">
        <v>18595297</v>
      </c>
    </row>
    <row r="111" spans="1:13" x14ac:dyDescent="0.25">
      <c r="A111" s="8" t="s">
        <v>66</v>
      </c>
      <c r="B111" s="9">
        <v>9829467</v>
      </c>
      <c r="C111" s="9">
        <v>9830106</v>
      </c>
      <c r="D111" s="9">
        <v>9849256</v>
      </c>
      <c r="E111" s="9">
        <v>9921300</v>
      </c>
      <c r="F111" s="9">
        <v>10010073</v>
      </c>
      <c r="G111" s="9">
        <v>10100794</v>
      </c>
      <c r="H111" s="9">
        <v>10197473</v>
      </c>
      <c r="I111" s="9">
        <v>10285734</v>
      </c>
      <c r="J111" s="9">
        <v>10366098</v>
      </c>
      <c r="K111" s="9">
        <v>10448702</v>
      </c>
      <c r="L111" s="9">
        <v>10528885</v>
      </c>
      <c r="M111" s="9">
        <v>10618828</v>
      </c>
    </row>
    <row r="112" spans="1:13" x14ac:dyDescent="0.25">
      <c r="A112" s="8"/>
      <c r="B112" s="9"/>
      <c r="C112" s="9"/>
      <c r="D112" s="9"/>
      <c r="E112" s="9"/>
      <c r="F112" s="9"/>
      <c r="G112" s="9"/>
      <c r="H112" s="9"/>
      <c r="I112" s="9"/>
      <c r="J112" s="9"/>
      <c r="K112" s="9"/>
      <c r="L112" s="9"/>
      <c r="M112" s="9"/>
    </row>
    <row r="113" spans="1:28" x14ac:dyDescent="0.25">
      <c r="A113" s="11" t="s">
        <v>67</v>
      </c>
      <c r="B113" s="12">
        <v>32.200000000000003</v>
      </c>
      <c r="C113" s="12">
        <v>32.200000000000003</v>
      </c>
      <c r="D113" s="12">
        <v>32.299999999999997</v>
      </c>
      <c r="E113" s="12">
        <v>32.4</v>
      </c>
      <c r="F113" s="12">
        <v>32.700000000000003</v>
      </c>
      <c r="G113" s="12">
        <v>32.9</v>
      </c>
      <c r="H113" s="12">
        <v>33.1</v>
      </c>
      <c r="I113" s="12">
        <v>33.299999999999997</v>
      </c>
      <c r="J113" s="12">
        <v>33.4</v>
      </c>
      <c r="K113" s="12">
        <v>33.6</v>
      </c>
      <c r="L113" s="12">
        <v>33.799999999999997</v>
      </c>
      <c r="M113" s="12">
        <v>34.1</v>
      </c>
    </row>
    <row r="114" spans="1:28" s="7" customFormat="1" ht="33.9" customHeight="1" x14ac:dyDescent="0.3">
      <c r="A114" s="16" t="s">
        <v>69</v>
      </c>
      <c r="B114" s="6">
        <v>40282810</v>
      </c>
      <c r="C114" s="6">
        <v>40286605</v>
      </c>
      <c r="D114" s="6">
        <v>40396839</v>
      </c>
      <c r="E114" s="6">
        <v>40858099</v>
      </c>
      <c r="F114" s="6">
        <v>41331304</v>
      </c>
      <c r="G114" s="6">
        <v>41790363</v>
      </c>
      <c r="H114" s="6">
        <v>42262411</v>
      </c>
      <c r="I114" s="6">
        <v>42738615</v>
      </c>
      <c r="J114" s="6">
        <v>43209518</v>
      </c>
      <c r="K114" s="6">
        <v>43646377</v>
      </c>
      <c r="L114" s="6">
        <v>44035275</v>
      </c>
      <c r="M114" s="6">
        <v>44419767</v>
      </c>
      <c r="N114" s="7">
        <f>B114/B6</f>
        <v>0.93218820103767897</v>
      </c>
      <c r="O114" s="7">
        <f t="shared" ref="O114:Y114" si="0">C114/C6</f>
        <v>0.93219217133233956</v>
      </c>
      <c r="P114" s="7">
        <f t="shared" si="0"/>
        <v>0.93192695935384728</v>
      </c>
      <c r="Q114" s="7">
        <f t="shared" si="0"/>
        <v>0.93073263843748821</v>
      </c>
      <c r="R114" s="7">
        <f t="shared" si="0"/>
        <v>0.92952671355924388</v>
      </c>
      <c r="S114" s="7">
        <f t="shared" si="0"/>
        <v>0.92830918580505628</v>
      </c>
      <c r="T114" s="7">
        <f t="shared" si="0"/>
        <v>0.92708215082809975</v>
      </c>
      <c r="U114" s="7">
        <f t="shared" si="0"/>
        <v>0.92583721283033604</v>
      </c>
      <c r="V114" s="7">
        <f t="shared" si="0"/>
        <v>0.92458898768637443</v>
      </c>
      <c r="W114" s="7">
        <f t="shared" si="0"/>
        <v>0.92336963496221358</v>
      </c>
      <c r="X114" s="7">
        <f t="shared" si="0"/>
        <v>0.92212341068986381</v>
      </c>
      <c r="Y114" s="7">
        <f t="shared" si="0"/>
        <v>0.92116793425389643</v>
      </c>
    </row>
    <row r="115" spans="1:28" x14ac:dyDescent="0.25">
      <c r="A115" s="8" t="s">
        <v>25</v>
      </c>
      <c r="B115" s="9">
        <v>3272734</v>
      </c>
      <c r="C115" s="9">
        <v>3272753</v>
      </c>
      <c r="D115" s="9">
        <v>3274032</v>
      </c>
      <c r="E115" s="9">
        <v>3275774</v>
      </c>
      <c r="F115" s="9">
        <v>3255116</v>
      </c>
      <c r="G115" s="9">
        <v>3233314</v>
      </c>
      <c r="H115" s="9">
        <v>3236460</v>
      </c>
      <c r="I115" s="9">
        <v>3247049</v>
      </c>
      <c r="J115" s="9">
        <v>3253301</v>
      </c>
      <c r="K115" s="9">
        <v>3250273</v>
      </c>
      <c r="L115" s="9">
        <v>3230351</v>
      </c>
      <c r="M115" s="9">
        <v>3201566</v>
      </c>
      <c r="N115" s="7">
        <f>B115/B7</f>
        <v>0.89471373394688036</v>
      </c>
      <c r="O115" s="7">
        <f t="shared" ref="O115:P130" si="1">C115/C7</f>
        <v>0.8947140362330489</v>
      </c>
      <c r="P115" s="7">
        <f t="shared" si="1"/>
        <v>0.89471856129349792</v>
      </c>
      <c r="Q115" s="7">
        <f t="shared" ref="Q115:Q178" si="2">E115/E7</f>
        <v>0.89419931429070576</v>
      </c>
      <c r="R115" s="7">
        <f t="shared" ref="R115:R178" si="3">F115/F7</f>
        <v>0.89367683710622647</v>
      </c>
      <c r="S115" s="7">
        <f t="shared" ref="S115:T130" si="4">G115/G7</f>
        <v>0.89332922215241317</v>
      </c>
      <c r="T115" s="7">
        <f t="shared" si="4"/>
        <v>0.89309371874029875</v>
      </c>
      <c r="U115" s="7">
        <f t="shared" ref="U115:U178" si="5">I115/I7</f>
        <v>0.89290842863137654</v>
      </c>
      <c r="V115" s="7">
        <f t="shared" ref="V115:W130" si="6">J115/J7</f>
        <v>0.89175877868035747</v>
      </c>
      <c r="W115" s="7">
        <f t="shared" si="6"/>
        <v>0.89107288501053439</v>
      </c>
      <c r="X115" s="7">
        <f t="shared" ref="X115:X178" si="7">L115/L7</f>
        <v>0.89061143895039474</v>
      </c>
      <c r="Y115" s="7">
        <f>M115/M7</f>
        <v>0.89061924510204282</v>
      </c>
      <c r="Z115" s="7"/>
      <c r="AA115" s="7"/>
      <c r="AB115" s="7"/>
    </row>
    <row r="116" spans="1:28" x14ac:dyDescent="0.25">
      <c r="A116" s="8" t="s">
        <v>38</v>
      </c>
      <c r="B116" s="9">
        <v>3175582</v>
      </c>
      <c r="C116" s="9">
        <v>3175597</v>
      </c>
      <c r="D116" s="9">
        <v>3171380</v>
      </c>
      <c r="E116" s="9">
        <v>3173331</v>
      </c>
      <c r="F116" s="9">
        <v>3214038</v>
      </c>
      <c r="G116" s="9">
        <v>3266605</v>
      </c>
      <c r="H116" s="9">
        <v>3293657</v>
      </c>
      <c r="I116" s="9">
        <v>3311184</v>
      </c>
      <c r="J116" s="9">
        <v>3317623</v>
      </c>
      <c r="K116" s="9">
        <v>3301210</v>
      </c>
      <c r="L116" s="9">
        <v>3280024</v>
      </c>
      <c r="M116" s="9">
        <v>3282135</v>
      </c>
      <c r="N116" s="7">
        <f t="shared" ref="N116:N179" si="8">B116/B8</f>
        <v>0.90785904605075074</v>
      </c>
      <c r="O116" s="7">
        <f t="shared" si="1"/>
        <v>0.90785918163375923</v>
      </c>
      <c r="P116" s="7">
        <f t="shared" si="1"/>
        <v>0.90710405333395883</v>
      </c>
      <c r="Q116" s="7">
        <f t="shared" si="2"/>
        <v>0.90404658958144413</v>
      </c>
      <c r="R116" s="7">
        <f t="shared" si="3"/>
        <v>0.90113534982647603</v>
      </c>
      <c r="S116" s="7">
        <f t="shared" si="4"/>
        <v>0.89845044626784432</v>
      </c>
      <c r="T116" s="7">
        <f t="shared" si="4"/>
        <v>0.89592187966249548</v>
      </c>
      <c r="U116" s="7">
        <f t="shared" si="5"/>
        <v>0.89388372922362236</v>
      </c>
      <c r="V116" s="7">
        <f t="shared" si="6"/>
        <v>0.8933648676522622</v>
      </c>
      <c r="W116" s="7">
        <f t="shared" si="6"/>
        <v>0.89279730679578095</v>
      </c>
      <c r="X116" s="7">
        <f t="shared" si="7"/>
        <v>0.89228729373148274</v>
      </c>
      <c r="Y116" s="7">
        <f t="shared" ref="Y116:Y179" si="9">M116/M8</f>
        <v>0.89219168664863691</v>
      </c>
      <c r="Z116" s="7"/>
      <c r="AA116" s="7"/>
      <c r="AB116" s="7"/>
    </row>
    <row r="117" spans="1:28" x14ac:dyDescent="0.25">
      <c r="A117" s="8" t="s">
        <v>39</v>
      </c>
      <c r="B117" s="9">
        <v>3279108</v>
      </c>
      <c r="C117" s="9">
        <v>3279169</v>
      </c>
      <c r="D117" s="9">
        <v>3280531</v>
      </c>
      <c r="E117" s="9">
        <v>3289219</v>
      </c>
      <c r="F117" s="9">
        <v>3276636</v>
      </c>
      <c r="G117" s="9">
        <v>3252167</v>
      </c>
      <c r="H117" s="9">
        <v>3236594</v>
      </c>
      <c r="I117" s="9">
        <v>3210289</v>
      </c>
      <c r="J117" s="9">
        <v>3214823</v>
      </c>
      <c r="K117" s="9">
        <v>3257827</v>
      </c>
      <c r="L117" s="9">
        <v>3310675</v>
      </c>
      <c r="M117" s="9">
        <v>3337328</v>
      </c>
      <c r="N117" s="7">
        <f t="shared" si="8"/>
        <v>0.91875183870398336</v>
      </c>
      <c r="O117" s="7">
        <f t="shared" si="1"/>
        <v>0.91875219764902338</v>
      </c>
      <c r="P117" s="7">
        <f t="shared" si="1"/>
        <v>0.91828322268598594</v>
      </c>
      <c r="Q117" s="7">
        <f t="shared" si="2"/>
        <v>0.91619708541151479</v>
      </c>
      <c r="R117" s="7">
        <f t="shared" si="3"/>
        <v>0.91387175479522198</v>
      </c>
      <c r="S117" s="7">
        <f t="shared" si="4"/>
        <v>0.91116512198675348</v>
      </c>
      <c r="T117" s="7">
        <f t="shared" si="4"/>
        <v>0.90852118436395257</v>
      </c>
      <c r="U117" s="7">
        <f t="shared" si="5"/>
        <v>0.90543179144565267</v>
      </c>
      <c r="V117" s="7">
        <f t="shared" si="6"/>
        <v>0.90236871496462323</v>
      </c>
      <c r="W117" s="7">
        <f t="shared" si="6"/>
        <v>0.89947663031203939</v>
      </c>
      <c r="X117" s="7">
        <f t="shared" si="7"/>
        <v>0.89674987675589002</v>
      </c>
      <c r="Y117" s="7">
        <f t="shared" si="9"/>
        <v>0.89443681211919146</v>
      </c>
      <c r="Z117" s="7"/>
      <c r="AA117" s="7"/>
      <c r="AB117" s="7"/>
    </row>
    <row r="118" spans="1:28" x14ac:dyDescent="0.25">
      <c r="A118" s="8" t="s">
        <v>40</v>
      </c>
      <c r="B118" s="9">
        <v>3616528</v>
      </c>
      <c r="C118" s="9">
        <v>3616901</v>
      </c>
      <c r="D118" s="9">
        <v>3605120</v>
      </c>
      <c r="E118" s="9">
        <v>3524401</v>
      </c>
      <c r="F118" s="9">
        <v>3447282</v>
      </c>
      <c r="G118" s="9">
        <v>3383825</v>
      </c>
      <c r="H118" s="9">
        <v>3335795</v>
      </c>
      <c r="I118" s="9">
        <v>3333829</v>
      </c>
      <c r="J118" s="9">
        <v>3344423</v>
      </c>
      <c r="K118" s="9">
        <v>3332809</v>
      </c>
      <c r="L118" s="9">
        <v>3306447</v>
      </c>
      <c r="M118" s="9">
        <v>3289072</v>
      </c>
      <c r="N118" s="7">
        <f t="shared" si="8"/>
        <v>0.92639038170113308</v>
      </c>
      <c r="O118" s="7">
        <f t="shared" si="1"/>
        <v>0.92639195674089614</v>
      </c>
      <c r="P118" s="7">
        <f t="shared" si="1"/>
        <v>0.9261239700906595</v>
      </c>
      <c r="Q118" s="7">
        <f t="shared" si="2"/>
        <v>0.92481389057264241</v>
      </c>
      <c r="R118" s="7">
        <f t="shared" si="3"/>
        <v>0.92288948131268211</v>
      </c>
      <c r="S118" s="7">
        <f t="shared" si="4"/>
        <v>0.92052022964141378</v>
      </c>
      <c r="T118" s="7">
        <f t="shared" si="4"/>
        <v>0.91796302054811485</v>
      </c>
      <c r="U118" s="7">
        <f t="shared" si="5"/>
        <v>0.9158176467938145</v>
      </c>
      <c r="V118" s="7">
        <f t="shared" si="6"/>
        <v>0.9136544560974077</v>
      </c>
      <c r="W118" s="7">
        <f t="shared" si="6"/>
        <v>0.91131592209101153</v>
      </c>
      <c r="X118" s="7">
        <f t="shared" si="7"/>
        <v>0.90858496717747739</v>
      </c>
      <c r="Y118" s="7">
        <f t="shared" si="9"/>
        <v>0.90618628732391882</v>
      </c>
      <c r="Z118" s="7"/>
      <c r="AA118" s="7"/>
      <c r="AB118" s="7"/>
    </row>
    <row r="119" spans="1:28" x14ac:dyDescent="0.25">
      <c r="A119" s="8" t="s">
        <v>41</v>
      </c>
      <c r="B119" s="9">
        <v>3201160</v>
      </c>
      <c r="C119" s="9">
        <v>3201588</v>
      </c>
      <c r="D119" s="9">
        <v>3239219</v>
      </c>
      <c r="E119" s="9">
        <v>3399172</v>
      </c>
      <c r="F119" s="9">
        <v>3546789</v>
      </c>
      <c r="G119" s="9">
        <v>3654816</v>
      </c>
      <c r="H119" s="9">
        <v>3700985</v>
      </c>
      <c r="I119" s="9">
        <v>3668362</v>
      </c>
      <c r="J119" s="9">
        <v>3589487</v>
      </c>
      <c r="K119" s="9">
        <v>3512978</v>
      </c>
      <c r="L119" s="9">
        <v>3447304</v>
      </c>
      <c r="M119" s="9">
        <v>3396749</v>
      </c>
      <c r="N119" s="7">
        <f t="shared" si="8"/>
        <v>0.92184413751119132</v>
      </c>
      <c r="O119" s="7">
        <f t="shared" si="1"/>
        <v>0.92185244201400862</v>
      </c>
      <c r="P119" s="7">
        <f t="shared" si="1"/>
        <v>0.92207682410275094</v>
      </c>
      <c r="Q119" s="7">
        <f t="shared" si="2"/>
        <v>0.92277304379434633</v>
      </c>
      <c r="R119" s="7">
        <f t="shared" si="3"/>
        <v>0.92340346097730897</v>
      </c>
      <c r="S119" s="7">
        <f t="shared" si="4"/>
        <v>0.92409288321633887</v>
      </c>
      <c r="T119" s="7">
        <f t="shared" si="4"/>
        <v>0.92391857900197416</v>
      </c>
      <c r="U119" s="7">
        <f t="shared" si="5"/>
        <v>0.92307990395682382</v>
      </c>
      <c r="V119" s="7">
        <f t="shared" si="6"/>
        <v>0.92179114979706145</v>
      </c>
      <c r="W119" s="7">
        <f t="shared" si="6"/>
        <v>0.91986903370988937</v>
      </c>
      <c r="X119" s="7">
        <f t="shared" si="7"/>
        <v>0.91749745162071594</v>
      </c>
      <c r="Y119" s="7">
        <f t="shared" si="9"/>
        <v>0.91529931987453783</v>
      </c>
      <c r="Z119" s="7"/>
      <c r="AA119" s="7"/>
      <c r="AB119" s="7"/>
    </row>
    <row r="120" spans="1:28" x14ac:dyDescent="0.25">
      <c r="A120" s="8" t="s">
        <v>42</v>
      </c>
      <c r="B120" s="9">
        <v>2842919</v>
      </c>
      <c r="C120" s="9">
        <v>2843381</v>
      </c>
      <c r="D120" s="9">
        <v>2849475</v>
      </c>
      <c r="E120" s="9">
        <v>2887740</v>
      </c>
      <c r="F120" s="9">
        <v>2938759</v>
      </c>
      <c r="G120" s="9">
        <v>3015377</v>
      </c>
      <c r="H120" s="9">
        <v>3145237</v>
      </c>
      <c r="I120" s="9">
        <v>3299600</v>
      </c>
      <c r="J120" s="9">
        <v>3465183</v>
      </c>
      <c r="K120" s="9">
        <v>3610121</v>
      </c>
      <c r="L120" s="9">
        <v>3712220</v>
      </c>
      <c r="M120" s="9">
        <v>3753180</v>
      </c>
      <c r="N120" s="7">
        <f t="shared" si="8"/>
        <v>0.91816325944002397</v>
      </c>
      <c r="O120" s="7">
        <f t="shared" si="1"/>
        <v>0.91817220703801106</v>
      </c>
      <c r="P120" s="7">
        <f t="shared" si="1"/>
        <v>0.91807076826717493</v>
      </c>
      <c r="Q120" s="7">
        <f t="shared" si="2"/>
        <v>0.91769172124955867</v>
      </c>
      <c r="R120" s="7">
        <f t="shared" si="3"/>
        <v>0.91779774188873842</v>
      </c>
      <c r="S120" s="7">
        <f t="shared" si="4"/>
        <v>0.91814378495893989</v>
      </c>
      <c r="T120" s="7">
        <f t="shared" si="4"/>
        <v>0.91884507102327084</v>
      </c>
      <c r="U120" s="7">
        <f t="shared" si="5"/>
        <v>0.91948026904467517</v>
      </c>
      <c r="V120" s="7">
        <f t="shared" si="6"/>
        <v>0.91999127050058427</v>
      </c>
      <c r="W120" s="7">
        <f t="shared" si="6"/>
        <v>0.92056903029080595</v>
      </c>
      <c r="X120" s="7">
        <f t="shared" si="7"/>
        <v>0.92105338244996104</v>
      </c>
      <c r="Y120" s="7">
        <f t="shared" si="9"/>
        <v>0.92120774778821335</v>
      </c>
      <c r="Z120" s="7"/>
      <c r="AA120" s="7"/>
      <c r="AB120" s="7"/>
    </row>
    <row r="121" spans="1:28" x14ac:dyDescent="0.25">
      <c r="A121" s="8" t="s">
        <v>43</v>
      </c>
      <c r="B121" s="9">
        <v>2666062</v>
      </c>
      <c r="C121" s="9">
        <v>2666490</v>
      </c>
      <c r="D121" s="9">
        <v>2685416</v>
      </c>
      <c r="E121" s="9">
        <v>2756052</v>
      </c>
      <c r="F121" s="9">
        <v>2812639</v>
      </c>
      <c r="G121" s="9">
        <v>2862878</v>
      </c>
      <c r="H121" s="9">
        <v>2888752</v>
      </c>
      <c r="I121" s="9">
        <v>2904327</v>
      </c>
      <c r="J121" s="9">
        <v>2947461</v>
      </c>
      <c r="K121" s="9">
        <v>2998438</v>
      </c>
      <c r="L121" s="9">
        <v>3072887</v>
      </c>
      <c r="M121" s="9">
        <v>3199073</v>
      </c>
      <c r="N121" s="7">
        <f t="shared" si="8"/>
        <v>0.9202815181323345</v>
      </c>
      <c r="O121" s="7">
        <f t="shared" si="1"/>
        <v>0.92029011767263913</v>
      </c>
      <c r="P121" s="7">
        <f t="shared" si="1"/>
        <v>0.92005183012272995</v>
      </c>
      <c r="Q121" s="7">
        <f t="shared" si="2"/>
        <v>0.91919568559831644</v>
      </c>
      <c r="R121" s="7">
        <f t="shared" si="3"/>
        <v>0.91819057005309079</v>
      </c>
      <c r="S121" s="7">
        <f t="shared" si="4"/>
        <v>0.91729010127147659</v>
      </c>
      <c r="T121" s="7">
        <f t="shared" si="4"/>
        <v>0.91659302726630343</v>
      </c>
      <c r="U121" s="7">
        <f t="shared" si="5"/>
        <v>0.91597245832069174</v>
      </c>
      <c r="V121" s="7">
        <f t="shared" si="6"/>
        <v>0.91546234022291917</v>
      </c>
      <c r="W121" s="7">
        <f t="shared" si="6"/>
        <v>0.91531071602680081</v>
      </c>
      <c r="X121" s="7">
        <f t="shared" si="7"/>
        <v>0.91529883088837594</v>
      </c>
      <c r="Y121" s="7">
        <f t="shared" si="9"/>
        <v>0.91612244202486215</v>
      </c>
      <c r="Z121" s="7"/>
      <c r="AA121" s="7"/>
      <c r="AB121" s="7"/>
    </row>
    <row r="122" spans="1:28" x14ac:dyDescent="0.25">
      <c r="A122" s="8" t="s">
        <v>44</v>
      </c>
      <c r="B122" s="9">
        <v>2638406</v>
      </c>
      <c r="C122" s="9">
        <v>2638742</v>
      </c>
      <c r="D122" s="9">
        <v>2630385</v>
      </c>
      <c r="E122" s="9">
        <v>2572326</v>
      </c>
      <c r="F122" s="9">
        <v>2563620</v>
      </c>
      <c r="G122" s="9">
        <v>2581016</v>
      </c>
      <c r="H122" s="9">
        <v>2636034</v>
      </c>
      <c r="I122" s="9">
        <v>2716384</v>
      </c>
      <c r="J122" s="9">
        <v>2789645</v>
      </c>
      <c r="K122" s="9">
        <v>2846264</v>
      </c>
      <c r="L122" s="9">
        <v>2895090</v>
      </c>
      <c r="M122" s="9">
        <v>2919013</v>
      </c>
      <c r="N122" s="7">
        <f t="shared" si="8"/>
        <v>0.9330344876119655</v>
      </c>
      <c r="O122" s="7">
        <f t="shared" si="1"/>
        <v>0.93303749487291909</v>
      </c>
      <c r="P122" s="7">
        <f t="shared" si="1"/>
        <v>0.93225054518042083</v>
      </c>
      <c r="Q122" s="7">
        <f t="shared" si="2"/>
        <v>0.92826791353479099</v>
      </c>
      <c r="R122" s="7">
        <f t="shared" si="3"/>
        <v>0.92476478850986188</v>
      </c>
      <c r="S122" s="7">
        <f t="shared" si="4"/>
        <v>0.92183192333091779</v>
      </c>
      <c r="T122" s="7">
        <f t="shared" si="4"/>
        <v>0.91973111819160025</v>
      </c>
      <c r="U122" s="7">
        <f t="shared" si="5"/>
        <v>0.91790599687023433</v>
      </c>
      <c r="V122" s="7">
        <f t="shared" si="6"/>
        <v>0.91706115176499203</v>
      </c>
      <c r="W122" s="7">
        <f t="shared" si="6"/>
        <v>0.91607756905991999</v>
      </c>
      <c r="X122" s="7">
        <f t="shared" si="7"/>
        <v>0.91509451257480945</v>
      </c>
      <c r="Y122" s="7">
        <f t="shared" si="9"/>
        <v>0.91455196395948168</v>
      </c>
      <c r="Z122" s="7"/>
      <c r="AA122" s="7"/>
      <c r="AB122" s="7"/>
    </row>
    <row r="123" spans="1:28" x14ac:dyDescent="0.25">
      <c r="A123" s="8" t="s">
        <v>45</v>
      </c>
      <c r="B123" s="9">
        <v>2683876</v>
      </c>
      <c r="C123" s="9">
        <v>2684235</v>
      </c>
      <c r="D123" s="9">
        <v>2681289</v>
      </c>
      <c r="E123" s="9">
        <v>2694195</v>
      </c>
      <c r="F123" s="9">
        <v>2705380</v>
      </c>
      <c r="G123" s="9">
        <v>2697467</v>
      </c>
      <c r="H123" s="9">
        <v>2677568</v>
      </c>
      <c r="I123" s="9">
        <v>2636290</v>
      </c>
      <c r="J123" s="9">
        <v>2581882</v>
      </c>
      <c r="K123" s="9">
        <v>2572084</v>
      </c>
      <c r="L123" s="9">
        <v>2587257</v>
      </c>
      <c r="M123" s="9">
        <v>2638723</v>
      </c>
      <c r="N123" s="7">
        <f t="shared" si="8"/>
        <v>0.94131552467261992</v>
      </c>
      <c r="O123" s="7">
        <f t="shared" si="1"/>
        <v>0.94132126228406121</v>
      </c>
      <c r="P123" s="7">
        <f t="shared" si="1"/>
        <v>0.94088866321535891</v>
      </c>
      <c r="Q123" s="7">
        <f t="shared" si="2"/>
        <v>0.9392763772354572</v>
      </c>
      <c r="R123" s="7">
        <f t="shared" si="3"/>
        <v>0.9376188104622869</v>
      </c>
      <c r="S123" s="7">
        <f t="shared" si="4"/>
        <v>0.93568220478908648</v>
      </c>
      <c r="T123" s="7">
        <f t="shared" si="4"/>
        <v>0.93326074242099988</v>
      </c>
      <c r="U123" s="7">
        <f t="shared" si="5"/>
        <v>0.93017077129348669</v>
      </c>
      <c r="V123" s="7">
        <f t="shared" si="6"/>
        <v>0.92597326676923852</v>
      </c>
      <c r="W123" s="7">
        <f t="shared" si="6"/>
        <v>0.92231771014494834</v>
      </c>
      <c r="X123" s="7">
        <f t="shared" si="7"/>
        <v>0.91923900113836454</v>
      </c>
      <c r="Y123" s="7">
        <f t="shared" si="9"/>
        <v>0.91741303391725038</v>
      </c>
      <c r="Z123" s="7"/>
      <c r="AA123" s="7"/>
      <c r="AB123" s="7"/>
    </row>
    <row r="124" spans="1:28" x14ac:dyDescent="0.25">
      <c r="A124" s="8" t="s">
        <v>46</v>
      </c>
      <c r="B124" s="9">
        <v>2842020</v>
      </c>
      <c r="C124" s="9">
        <v>2842409</v>
      </c>
      <c r="D124" s="9">
        <v>2838805</v>
      </c>
      <c r="E124" s="9">
        <v>2810100</v>
      </c>
      <c r="F124" s="9">
        <v>2766537</v>
      </c>
      <c r="G124" s="9">
        <v>2720074</v>
      </c>
      <c r="H124" s="9">
        <v>2666698</v>
      </c>
      <c r="I124" s="9">
        <v>2653334</v>
      </c>
      <c r="J124" s="9">
        <v>2668886</v>
      </c>
      <c r="K124" s="9">
        <v>2680623</v>
      </c>
      <c r="L124" s="9">
        <v>2672382</v>
      </c>
      <c r="M124" s="9">
        <v>2652449</v>
      </c>
      <c r="N124" s="7">
        <f t="shared" si="8"/>
        <v>0.95068037394056915</v>
      </c>
      <c r="O124" s="7">
        <f t="shared" si="1"/>
        <v>0.95068583685273944</v>
      </c>
      <c r="P124" s="7">
        <f t="shared" si="1"/>
        <v>0.950200580067178</v>
      </c>
      <c r="Q124" s="7">
        <f t="shared" si="2"/>
        <v>0.94791477975933269</v>
      </c>
      <c r="R124" s="7">
        <f t="shared" si="3"/>
        <v>0.94563613474647612</v>
      </c>
      <c r="S124" s="7">
        <f t="shared" si="4"/>
        <v>0.94326289339407965</v>
      </c>
      <c r="T124" s="7">
        <f t="shared" si="4"/>
        <v>0.94103851319543985</v>
      </c>
      <c r="U124" s="7">
        <f t="shared" si="5"/>
        <v>0.93902452835263528</v>
      </c>
      <c r="V124" s="7">
        <f t="shared" si="6"/>
        <v>0.9373665582918338</v>
      </c>
      <c r="W124" s="7">
        <f t="shared" si="6"/>
        <v>0.93558493974557999</v>
      </c>
      <c r="X124" s="7">
        <f t="shared" si="7"/>
        <v>0.93340779968690601</v>
      </c>
      <c r="Y124" s="7">
        <f t="shared" si="9"/>
        <v>0.93103438592845655</v>
      </c>
      <c r="Z124" s="7"/>
      <c r="AA124" s="7"/>
      <c r="AB124" s="7"/>
    </row>
    <row r="125" spans="1:28" x14ac:dyDescent="0.25">
      <c r="A125" s="8" t="s">
        <v>47</v>
      </c>
      <c r="B125" s="9">
        <v>2707988</v>
      </c>
      <c r="C125" s="9">
        <v>2708284</v>
      </c>
      <c r="D125" s="9">
        <v>2718153</v>
      </c>
      <c r="E125" s="9">
        <v>2753189</v>
      </c>
      <c r="F125" s="9">
        <v>2765186</v>
      </c>
      <c r="G125" s="9">
        <v>2778679</v>
      </c>
      <c r="H125" s="9">
        <v>2784573</v>
      </c>
      <c r="I125" s="9">
        <v>2770599</v>
      </c>
      <c r="J125" s="9">
        <v>2744089</v>
      </c>
      <c r="K125" s="9">
        <v>2702053</v>
      </c>
      <c r="L125" s="9">
        <v>2657101</v>
      </c>
      <c r="M125" s="9">
        <v>2605445</v>
      </c>
      <c r="N125" s="7">
        <f t="shared" si="8"/>
        <v>0.95746611198443154</v>
      </c>
      <c r="O125" s="7">
        <f t="shared" si="1"/>
        <v>0.95746853200253978</v>
      </c>
      <c r="P125" s="7">
        <f t="shared" si="1"/>
        <v>0.95720128408473049</v>
      </c>
      <c r="Q125" s="7">
        <f t="shared" si="2"/>
        <v>0.95593753396157699</v>
      </c>
      <c r="R125" s="7">
        <f t="shared" si="3"/>
        <v>0.95431469628605015</v>
      </c>
      <c r="S125" s="7">
        <f t="shared" si="4"/>
        <v>0.9525869545989657</v>
      </c>
      <c r="T125" s="7">
        <f t="shared" si="4"/>
        <v>0.95048396780898114</v>
      </c>
      <c r="U125" s="7">
        <f t="shared" si="5"/>
        <v>0.94848381524380354</v>
      </c>
      <c r="V125" s="7">
        <f t="shared" si="6"/>
        <v>0.94607642698105909</v>
      </c>
      <c r="W125" s="7">
        <f t="shared" si="6"/>
        <v>0.94372775629808914</v>
      </c>
      <c r="X125" s="7">
        <f t="shared" si="7"/>
        <v>0.94129510481384893</v>
      </c>
      <c r="Y125" s="7">
        <f t="shared" si="9"/>
        <v>0.93913633678273323</v>
      </c>
      <c r="Z125" s="7"/>
      <c r="AA125" s="7"/>
      <c r="AB125" s="7"/>
    </row>
    <row r="126" spans="1:28" x14ac:dyDescent="0.25">
      <c r="A126" s="8" t="s">
        <v>48</v>
      </c>
      <c r="B126" s="9">
        <v>2215148</v>
      </c>
      <c r="C126" s="9">
        <v>2215320</v>
      </c>
      <c r="D126" s="9">
        <v>2233532</v>
      </c>
      <c r="E126" s="9">
        <v>2310688</v>
      </c>
      <c r="F126" s="9">
        <v>2405849</v>
      </c>
      <c r="G126" s="9">
        <v>2482927</v>
      </c>
      <c r="H126" s="9">
        <v>2546995</v>
      </c>
      <c r="I126" s="9">
        <v>2607085</v>
      </c>
      <c r="J126" s="9">
        <v>2642398</v>
      </c>
      <c r="K126" s="9">
        <v>2654840</v>
      </c>
      <c r="L126" s="9">
        <v>2667850</v>
      </c>
      <c r="M126" s="9">
        <v>2673767</v>
      </c>
      <c r="N126" s="7">
        <f t="shared" si="8"/>
        <v>0.96203411236241987</v>
      </c>
      <c r="O126" s="7">
        <f t="shared" si="1"/>
        <v>0.9620340237264553</v>
      </c>
      <c r="P126" s="7">
        <f t="shared" si="1"/>
        <v>0.96174932095054866</v>
      </c>
      <c r="Q126" s="7">
        <f t="shared" si="2"/>
        <v>0.96044198766428124</v>
      </c>
      <c r="R126" s="7">
        <f t="shared" si="3"/>
        <v>0.95931430640332649</v>
      </c>
      <c r="S126" s="7">
        <f t="shared" si="4"/>
        <v>0.95812673962227168</v>
      </c>
      <c r="T126" s="7">
        <f t="shared" si="4"/>
        <v>0.9569546165166859</v>
      </c>
      <c r="U126" s="7">
        <f t="shared" si="5"/>
        <v>0.95552885716683755</v>
      </c>
      <c r="V126" s="7">
        <f t="shared" si="6"/>
        <v>0.95427018535405062</v>
      </c>
      <c r="W126" s="7">
        <f t="shared" si="6"/>
        <v>0.95263179046722324</v>
      </c>
      <c r="X126" s="7">
        <f t="shared" si="7"/>
        <v>0.95082246490704725</v>
      </c>
      <c r="Y126" s="7">
        <f t="shared" si="9"/>
        <v>0.9486879715468155</v>
      </c>
      <c r="Z126" s="7"/>
      <c r="AA126" s="7"/>
      <c r="AB126" s="7"/>
    </row>
    <row r="127" spans="1:28" x14ac:dyDescent="0.25">
      <c r="A127" s="8" t="s">
        <v>49</v>
      </c>
      <c r="B127" s="9">
        <v>1693572</v>
      </c>
      <c r="C127" s="9">
        <v>1693664</v>
      </c>
      <c r="D127" s="9">
        <v>1717371</v>
      </c>
      <c r="E127" s="9">
        <v>1836874</v>
      </c>
      <c r="F127" s="9">
        <v>1894149</v>
      </c>
      <c r="G127" s="9">
        <v>1954886</v>
      </c>
      <c r="H127" s="9">
        <v>2025965</v>
      </c>
      <c r="I127" s="9">
        <v>2098578</v>
      </c>
      <c r="J127" s="9">
        <v>2171319</v>
      </c>
      <c r="K127" s="9">
        <v>2260333</v>
      </c>
      <c r="L127" s="9">
        <v>2331886</v>
      </c>
      <c r="M127" s="9">
        <v>2391732</v>
      </c>
      <c r="N127" s="7">
        <f t="shared" si="8"/>
        <v>0.96425600577561088</v>
      </c>
      <c r="O127" s="7">
        <f t="shared" si="1"/>
        <v>0.96425787799547158</v>
      </c>
      <c r="P127" s="7">
        <f t="shared" si="1"/>
        <v>0.96398549113908705</v>
      </c>
      <c r="Q127" s="7">
        <f t="shared" si="2"/>
        <v>0.96386137704677177</v>
      </c>
      <c r="R127" s="7">
        <f t="shared" si="3"/>
        <v>0.96283319083438645</v>
      </c>
      <c r="S127" s="7">
        <f t="shared" si="4"/>
        <v>0.96180311947422958</v>
      </c>
      <c r="T127" s="7">
        <f t="shared" si="4"/>
        <v>0.96067153333127853</v>
      </c>
      <c r="U127" s="7">
        <f t="shared" si="5"/>
        <v>0.95963070338293266</v>
      </c>
      <c r="V127" s="7">
        <f t="shared" si="6"/>
        <v>0.95818792728197033</v>
      </c>
      <c r="W127" s="7">
        <f t="shared" si="6"/>
        <v>0.95701234279365788</v>
      </c>
      <c r="X127" s="7">
        <f t="shared" si="7"/>
        <v>0.95576109886749894</v>
      </c>
      <c r="Y127" s="7">
        <f t="shared" si="9"/>
        <v>0.95466204290233814</v>
      </c>
      <c r="Z127" s="7"/>
      <c r="AA127" s="7"/>
      <c r="AB127" s="7"/>
    </row>
    <row r="128" spans="1:28" x14ac:dyDescent="0.25">
      <c r="A128" s="8" t="s">
        <v>50</v>
      </c>
      <c r="B128" s="9">
        <v>1166213</v>
      </c>
      <c r="C128" s="9">
        <v>1166277</v>
      </c>
      <c r="D128" s="9">
        <v>1174146</v>
      </c>
      <c r="E128" s="9">
        <v>1211325</v>
      </c>
      <c r="F128" s="9">
        <v>1300241</v>
      </c>
      <c r="G128" s="9">
        <v>1381498</v>
      </c>
      <c r="H128" s="9">
        <v>1474614</v>
      </c>
      <c r="I128" s="9">
        <v>1576833</v>
      </c>
      <c r="J128" s="9">
        <v>1684861</v>
      </c>
      <c r="K128" s="9">
        <v>1734578</v>
      </c>
      <c r="L128" s="9">
        <v>1788201</v>
      </c>
      <c r="M128" s="9">
        <v>1852436</v>
      </c>
      <c r="N128" s="7">
        <f t="shared" si="8"/>
        <v>0.96596786217178832</v>
      </c>
      <c r="O128" s="7">
        <f t="shared" si="1"/>
        <v>0.96596966614873392</v>
      </c>
      <c r="P128" s="7">
        <f t="shared" si="1"/>
        <v>0.96566635852526372</v>
      </c>
      <c r="Q128" s="7">
        <f t="shared" si="2"/>
        <v>0.96396793577605655</v>
      </c>
      <c r="R128" s="7">
        <f t="shared" si="3"/>
        <v>0.9633591292847643</v>
      </c>
      <c r="S128" s="7">
        <f t="shared" si="4"/>
        <v>0.96287741503805513</v>
      </c>
      <c r="T128" s="7">
        <f t="shared" si="4"/>
        <v>0.96231941183303593</v>
      </c>
      <c r="U128" s="7">
        <f t="shared" si="5"/>
        <v>0.96158907684989814</v>
      </c>
      <c r="V128" s="7">
        <f t="shared" si="6"/>
        <v>0.96149096466329065</v>
      </c>
      <c r="W128" s="7">
        <f t="shared" si="6"/>
        <v>0.96036625708753864</v>
      </c>
      <c r="X128" s="7">
        <f t="shared" si="7"/>
        <v>0.95919121591177292</v>
      </c>
      <c r="Y128" s="7">
        <f t="shared" si="9"/>
        <v>0.95811261069750941</v>
      </c>
      <c r="Z128" s="7"/>
      <c r="AA128" s="7"/>
      <c r="AB128" s="7"/>
    </row>
    <row r="129" spans="1:28" x14ac:dyDescent="0.25">
      <c r="A129" s="8" t="s">
        <v>51</v>
      </c>
      <c r="B129" s="9">
        <v>853338</v>
      </c>
      <c r="C129" s="9">
        <v>853394</v>
      </c>
      <c r="D129" s="9">
        <v>859129</v>
      </c>
      <c r="E129" s="9">
        <v>883563</v>
      </c>
      <c r="F129" s="9">
        <v>917700</v>
      </c>
      <c r="G129" s="9">
        <v>961717</v>
      </c>
      <c r="H129" s="9">
        <v>1002891</v>
      </c>
      <c r="I129" s="9">
        <v>1041416</v>
      </c>
      <c r="J129" s="9">
        <v>1075815</v>
      </c>
      <c r="K129" s="9">
        <v>1156146</v>
      </c>
      <c r="L129" s="9">
        <v>1229175</v>
      </c>
      <c r="M129" s="9">
        <v>1312141</v>
      </c>
      <c r="N129" s="7">
        <f t="shared" si="8"/>
        <v>0.96609588071800157</v>
      </c>
      <c r="O129" s="7">
        <f t="shared" si="1"/>
        <v>0.966098030092569</v>
      </c>
      <c r="P129" s="7">
        <f t="shared" si="1"/>
        <v>0.96594188803727365</v>
      </c>
      <c r="Q129" s="7">
        <f t="shared" si="2"/>
        <v>0.96531241225679087</v>
      </c>
      <c r="R129" s="7">
        <f t="shared" si="3"/>
        <v>0.96498828596545094</v>
      </c>
      <c r="S129" s="7">
        <f t="shared" si="4"/>
        <v>0.96406836273671481</v>
      </c>
      <c r="T129" s="7">
        <f t="shared" si="4"/>
        <v>0.96353909963193229</v>
      </c>
      <c r="U129" s="7">
        <f t="shared" si="5"/>
        <v>0.96262246349550262</v>
      </c>
      <c r="V129" s="7">
        <f t="shared" si="6"/>
        <v>0.96091631444873582</v>
      </c>
      <c r="W129" s="7">
        <f t="shared" si="6"/>
        <v>0.96037300297129791</v>
      </c>
      <c r="X129" s="7">
        <f t="shared" si="7"/>
        <v>0.95995098621116226</v>
      </c>
      <c r="Y129" s="7">
        <f t="shared" si="9"/>
        <v>0.95948722673639752</v>
      </c>
      <c r="Z129" s="7"/>
      <c r="AA129" s="7"/>
      <c r="AB129" s="7"/>
    </row>
    <row r="130" spans="1:28" x14ac:dyDescent="0.25">
      <c r="A130" s="8" t="s">
        <v>52</v>
      </c>
      <c r="B130" s="9">
        <v>617721</v>
      </c>
      <c r="C130" s="9">
        <v>617801</v>
      </c>
      <c r="D130" s="9">
        <v>621700</v>
      </c>
      <c r="E130" s="9">
        <v>643246</v>
      </c>
      <c r="F130" s="9">
        <v>660736</v>
      </c>
      <c r="G130" s="9">
        <v>678797</v>
      </c>
      <c r="H130" s="9">
        <v>698674</v>
      </c>
      <c r="I130" s="9">
        <v>722022</v>
      </c>
      <c r="J130" s="9">
        <v>744489</v>
      </c>
      <c r="K130" s="9">
        <v>773618</v>
      </c>
      <c r="L130" s="9">
        <v>812257</v>
      </c>
      <c r="M130" s="9">
        <v>848069</v>
      </c>
      <c r="N130" s="7">
        <f t="shared" si="8"/>
        <v>0.96829061838702091</v>
      </c>
      <c r="O130" s="7">
        <f t="shared" si="1"/>
        <v>0.96829459429807374</v>
      </c>
      <c r="P130" s="7">
        <f t="shared" si="1"/>
        <v>0.96803325911277893</v>
      </c>
      <c r="Q130" s="7">
        <f t="shared" si="2"/>
        <v>0.96711851767210533</v>
      </c>
      <c r="R130" s="7">
        <f t="shared" si="3"/>
        <v>0.96583015646560799</v>
      </c>
      <c r="S130" s="7">
        <f t="shared" si="4"/>
        <v>0.9646044862548937</v>
      </c>
      <c r="T130" s="7">
        <f t="shared" si="4"/>
        <v>0.96332686219790642</v>
      </c>
      <c r="U130" s="7">
        <f t="shared" si="5"/>
        <v>0.96238418752324251</v>
      </c>
      <c r="V130" s="7">
        <f t="shared" si="6"/>
        <v>0.96170311159796207</v>
      </c>
      <c r="W130" s="7">
        <f t="shared" si="6"/>
        <v>0.96137681465593305</v>
      </c>
      <c r="X130" s="7">
        <f t="shared" si="7"/>
        <v>0.96054156457243411</v>
      </c>
      <c r="Y130" s="7">
        <f t="shared" si="9"/>
        <v>0.96016869515992076</v>
      </c>
      <c r="Z130" s="7"/>
      <c r="AA130" s="7"/>
      <c r="AB130" s="7"/>
    </row>
    <row r="131" spans="1:28" x14ac:dyDescent="0.25">
      <c r="A131" s="8" t="s">
        <v>53</v>
      </c>
      <c r="B131" s="9">
        <v>425709</v>
      </c>
      <c r="C131" s="9">
        <v>425758</v>
      </c>
      <c r="D131" s="9">
        <v>428075</v>
      </c>
      <c r="E131" s="9">
        <v>434000</v>
      </c>
      <c r="F131" s="9">
        <v>443071</v>
      </c>
      <c r="G131" s="9">
        <v>454569</v>
      </c>
      <c r="H131" s="9">
        <v>466615</v>
      </c>
      <c r="I131" s="9">
        <v>480553</v>
      </c>
      <c r="J131" s="9">
        <v>499052</v>
      </c>
      <c r="K131" s="9">
        <v>513124</v>
      </c>
      <c r="L131" s="9">
        <v>528692</v>
      </c>
      <c r="M131" s="9">
        <v>545046</v>
      </c>
      <c r="N131" s="7">
        <f t="shared" si="8"/>
        <v>0.96959848037954066</v>
      </c>
      <c r="O131" s="7">
        <f t="shared" ref="O131:O194" si="10">C131/C23</f>
        <v>0.96959966477418946</v>
      </c>
      <c r="P131" s="7">
        <f t="shared" ref="P131:P194" si="11">D131/D23</f>
        <v>0.96933761457918188</v>
      </c>
      <c r="Q131" s="7">
        <f t="shared" si="2"/>
        <v>0.96796568851577847</v>
      </c>
      <c r="R131" s="7">
        <f t="shared" si="3"/>
        <v>0.96709775289482591</v>
      </c>
      <c r="S131" s="7">
        <f t="shared" ref="S131:S194" si="12">G131/G23</f>
        <v>0.96633744611015215</v>
      </c>
      <c r="T131" s="7">
        <f t="shared" ref="T131:T194" si="13">H131/H23</f>
        <v>0.9655988030767384</v>
      </c>
      <c r="U131" s="7">
        <f t="shared" si="5"/>
        <v>0.96456299376967047</v>
      </c>
      <c r="V131" s="7">
        <f t="shared" ref="V131:V194" si="14">J131/J23</f>
        <v>0.96348408968928467</v>
      </c>
      <c r="W131" s="7">
        <f t="shared" ref="W131:W194" si="15">K131/K23</f>
        <v>0.96192593647948954</v>
      </c>
      <c r="X131" s="7">
        <f t="shared" si="7"/>
        <v>0.9603973165871319</v>
      </c>
      <c r="Y131" s="7">
        <f t="shared" si="9"/>
        <v>0.95909834767460278</v>
      </c>
      <c r="Z131" s="7"/>
      <c r="AA131" s="7"/>
      <c r="AB131" s="7"/>
    </row>
    <row r="132" spans="1:28" x14ac:dyDescent="0.25">
      <c r="A132" s="8" t="s">
        <v>54</v>
      </c>
      <c r="B132" s="9">
        <v>384726</v>
      </c>
      <c r="C132" s="9">
        <v>384842</v>
      </c>
      <c r="D132" s="9">
        <v>389081</v>
      </c>
      <c r="E132" s="9">
        <v>402904</v>
      </c>
      <c r="F132" s="9">
        <v>417576</v>
      </c>
      <c r="G132" s="9">
        <v>429751</v>
      </c>
      <c r="H132" s="9">
        <v>444304</v>
      </c>
      <c r="I132" s="9">
        <v>460881</v>
      </c>
      <c r="J132" s="9">
        <v>474781</v>
      </c>
      <c r="K132" s="9">
        <v>489058</v>
      </c>
      <c r="L132" s="9">
        <v>505476</v>
      </c>
      <c r="M132" s="9">
        <v>521843</v>
      </c>
      <c r="N132" s="7">
        <f t="shared" si="8"/>
        <v>0.97311530143794822</v>
      </c>
      <c r="O132" s="7">
        <f t="shared" si="10"/>
        <v>0.97312318728806912</v>
      </c>
      <c r="P132" s="7">
        <f t="shared" si="11"/>
        <v>0.97285085975611285</v>
      </c>
      <c r="Q132" s="7">
        <f t="shared" si="2"/>
        <v>0.97190454250502356</v>
      </c>
      <c r="R132" s="7">
        <f t="shared" si="3"/>
        <v>0.97091279418534893</v>
      </c>
      <c r="S132" s="7">
        <f t="shared" si="12"/>
        <v>0.96968322626791847</v>
      </c>
      <c r="T132" s="7">
        <f t="shared" si="13"/>
        <v>0.9684045335658239</v>
      </c>
      <c r="U132" s="7">
        <f t="shared" si="5"/>
        <v>0.96719298908321683</v>
      </c>
      <c r="V132" s="7">
        <f t="shared" si="14"/>
        <v>0.96590118443591799</v>
      </c>
      <c r="W132" s="7">
        <f t="shared" si="15"/>
        <v>0.96478841286468719</v>
      </c>
      <c r="X132" s="7">
        <f t="shared" si="7"/>
        <v>0.96360617423513106</v>
      </c>
      <c r="Y132" s="7">
        <f t="shared" si="9"/>
        <v>0.96250096832382226</v>
      </c>
      <c r="Z132" s="7"/>
      <c r="AA132" s="7"/>
      <c r="AB132" s="7"/>
    </row>
    <row r="133" spans="1:28" x14ac:dyDescent="0.25">
      <c r="A133" s="8"/>
      <c r="B133" s="9"/>
      <c r="C133" s="9"/>
      <c r="D133" s="9"/>
      <c r="E133" s="9"/>
      <c r="F133" s="9"/>
      <c r="G133" s="9"/>
      <c r="H133" s="9"/>
      <c r="I133" s="9"/>
      <c r="J133" s="9"/>
      <c r="K133" s="9"/>
      <c r="L133" s="9"/>
      <c r="M133" s="9"/>
      <c r="N133" s="7"/>
      <c r="O133" s="7"/>
      <c r="P133" s="7"/>
      <c r="Q133" s="7"/>
      <c r="R133" s="7"/>
      <c r="S133" s="7"/>
      <c r="T133" s="7"/>
      <c r="U133" s="7"/>
      <c r="V133" s="7"/>
      <c r="W133" s="7"/>
      <c r="X133" s="7"/>
      <c r="Y133" s="7"/>
      <c r="Z133" s="7"/>
      <c r="AA133" s="7"/>
      <c r="AB133" s="7"/>
    </row>
    <row r="134" spans="1:28" x14ac:dyDescent="0.25">
      <c r="A134" s="8" t="s">
        <v>55</v>
      </c>
      <c r="B134" s="9">
        <v>11862314</v>
      </c>
      <c r="C134" s="9">
        <v>11862586</v>
      </c>
      <c r="D134" s="9">
        <v>11848211</v>
      </c>
      <c r="E134" s="9">
        <v>11789376</v>
      </c>
      <c r="F134" s="9">
        <v>11742876</v>
      </c>
      <c r="G134" s="9">
        <v>11728121</v>
      </c>
      <c r="H134" s="9">
        <v>11750166</v>
      </c>
      <c r="I134" s="9">
        <v>11775244</v>
      </c>
      <c r="J134" s="9">
        <v>11795156</v>
      </c>
      <c r="K134" s="9">
        <v>11801898</v>
      </c>
      <c r="L134" s="9">
        <v>11770524</v>
      </c>
      <c r="M134" s="9">
        <v>11751729</v>
      </c>
      <c r="N134" s="7">
        <f t="shared" si="8"/>
        <v>0.91048137262140927</v>
      </c>
      <c r="O134" s="7">
        <f t="shared" si="10"/>
        <v>0.91048191371971365</v>
      </c>
      <c r="P134" s="7">
        <f t="shared" si="11"/>
        <v>0.91003509348662126</v>
      </c>
      <c r="Q134" s="7">
        <f t="shared" si="2"/>
        <v>0.90793365772693591</v>
      </c>
      <c r="R134" s="7">
        <f t="shared" si="3"/>
        <v>0.90582114444763884</v>
      </c>
      <c r="S134" s="7">
        <f t="shared" si="12"/>
        <v>0.90385161819599147</v>
      </c>
      <c r="T134" s="7">
        <f t="shared" si="13"/>
        <v>0.90198909967330032</v>
      </c>
      <c r="U134" s="7">
        <f t="shared" si="5"/>
        <v>0.90020045577102925</v>
      </c>
      <c r="V134" s="7">
        <f t="shared" si="14"/>
        <v>0.89849652554198733</v>
      </c>
      <c r="W134" s="7">
        <f t="shared" si="15"/>
        <v>0.8969348911752153</v>
      </c>
      <c r="X134" s="7">
        <f t="shared" si="7"/>
        <v>0.89539076095241599</v>
      </c>
      <c r="Y134" s="7">
        <f t="shared" si="9"/>
        <v>0.89426135329852852</v>
      </c>
      <c r="Z134" s="7"/>
      <c r="AA134" s="7"/>
      <c r="AB134" s="7"/>
    </row>
    <row r="135" spans="1:28" x14ac:dyDescent="0.25">
      <c r="A135" s="10" t="s">
        <v>56</v>
      </c>
      <c r="B135" s="9">
        <v>3272734</v>
      </c>
      <c r="C135" s="9">
        <v>3272753</v>
      </c>
      <c r="D135" s="9">
        <v>3274032</v>
      </c>
      <c r="E135" s="9">
        <v>3275774</v>
      </c>
      <c r="F135" s="9">
        <v>3255116</v>
      </c>
      <c r="G135" s="9">
        <v>3233314</v>
      </c>
      <c r="H135" s="9">
        <v>3236460</v>
      </c>
      <c r="I135" s="9">
        <v>3247049</v>
      </c>
      <c r="J135" s="9">
        <v>3253301</v>
      </c>
      <c r="K135" s="9">
        <v>3250273</v>
      </c>
      <c r="L135" s="9">
        <v>3230351</v>
      </c>
      <c r="M135" s="9">
        <v>3201566</v>
      </c>
      <c r="N135" s="7">
        <f t="shared" si="8"/>
        <v>0.89471373394688036</v>
      </c>
      <c r="O135" s="7">
        <f t="shared" si="10"/>
        <v>0.8947140362330489</v>
      </c>
      <c r="P135" s="7">
        <f t="shared" si="11"/>
        <v>0.89471856129349792</v>
      </c>
      <c r="Q135" s="7">
        <f t="shared" si="2"/>
        <v>0.89419931429070576</v>
      </c>
      <c r="R135" s="7">
        <f t="shared" si="3"/>
        <v>0.89367683710622647</v>
      </c>
      <c r="S135" s="7">
        <f t="shared" si="12"/>
        <v>0.89332922215241317</v>
      </c>
      <c r="T135" s="7">
        <f t="shared" si="13"/>
        <v>0.89309371874029875</v>
      </c>
      <c r="U135" s="7">
        <f t="shared" si="5"/>
        <v>0.89290842863137654</v>
      </c>
      <c r="V135" s="7">
        <f t="shared" si="14"/>
        <v>0.89175877868035747</v>
      </c>
      <c r="W135" s="7">
        <f t="shared" si="15"/>
        <v>0.89107288501053439</v>
      </c>
      <c r="X135" s="7">
        <f t="shared" si="7"/>
        <v>0.89061143895039474</v>
      </c>
      <c r="Y135" s="7">
        <f t="shared" si="9"/>
        <v>0.89061924510204282</v>
      </c>
      <c r="Z135" s="7"/>
      <c r="AA135" s="7"/>
      <c r="AB135" s="7"/>
    </row>
    <row r="136" spans="1:28" x14ac:dyDescent="0.25">
      <c r="A136" s="10" t="s">
        <v>57</v>
      </c>
      <c r="B136" s="9">
        <v>5797422</v>
      </c>
      <c r="C136" s="9">
        <v>5797462</v>
      </c>
      <c r="D136" s="9">
        <v>5800495</v>
      </c>
      <c r="E136" s="9">
        <v>5809070</v>
      </c>
      <c r="F136" s="9">
        <v>5832226</v>
      </c>
      <c r="G136" s="9">
        <v>5860820</v>
      </c>
      <c r="H136" s="9">
        <v>5853889</v>
      </c>
      <c r="I136" s="9">
        <v>5860933</v>
      </c>
      <c r="J136" s="9">
        <v>5891172</v>
      </c>
      <c r="K136" s="9">
        <v>5924263</v>
      </c>
      <c r="L136" s="9">
        <v>5947934</v>
      </c>
      <c r="M136" s="9">
        <v>5969240</v>
      </c>
      <c r="N136" s="7">
        <f t="shared" si="8"/>
        <v>0.91240983782257601</v>
      </c>
      <c r="O136" s="7">
        <f t="shared" si="10"/>
        <v>0.91241010203164652</v>
      </c>
      <c r="P136" s="7">
        <f t="shared" si="11"/>
        <v>0.91179139615888782</v>
      </c>
      <c r="Q136" s="7">
        <f t="shared" si="2"/>
        <v>0.90917101317898641</v>
      </c>
      <c r="R136" s="7">
        <f t="shared" si="3"/>
        <v>0.90634037605452</v>
      </c>
      <c r="S136" s="7">
        <f t="shared" si="12"/>
        <v>0.90360110205409438</v>
      </c>
      <c r="T136" s="7">
        <f t="shared" si="13"/>
        <v>0.90083307865157469</v>
      </c>
      <c r="U136" s="7">
        <f t="shared" si="5"/>
        <v>0.89828854228372668</v>
      </c>
      <c r="V136" s="7">
        <f t="shared" si="14"/>
        <v>0.89674259504950438</v>
      </c>
      <c r="W136" s="7">
        <f t="shared" si="15"/>
        <v>0.89521872574203221</v>
      </c>
      <c r="X136" s="7">
        <f t="shared" si="7"/>
        <v>0.89374987227709801</v>
      </c>
      <c r="Y136" s="7">
        <f t="shared" si="9"/>
        <v>0.89277605847066688</v>
      </c>
      <c r="Z136" s="7"/>
      <c r="AA136" s="7"/>
      <c r="AB136" s="7"/>
    </row>
    <row r="137" spans="1:28" x14ac:dyDescent="0.25">
      <c r="A137" s="10" t="s">
        <v>58</v>
      </c>
      <c r="B137" s="9">
        <v>2792158</v>
      </c>
      <c r="C137" s="9">
        <v>2792371</v>
      </c>
      <c r="D137" s="9">
        <v>2773684</v>
      </c>
      <c r="E137" s="9">
        <v>2704532</v>
      </c>
      <c r="F137" s="9">
        <v>2655534</v>
      </c>
      <c r="G137" s="9">
        <v>2633987</v>
      </c>
      <c r="H137" s="9">
        <v>2659817</v>
      </c>
      <c r="I137" s="9">
        <v>2667262</v>
      </c>
      <c r="J137" s="9">
        <v>2650683</v>
      </c>
      <c r="K137" s="9">
        <v>2627362</v>
      </c>
      <c r="L137" s="9">
        <v>2592239</v>
      </c>
      <c r="M137" s="9">
        <v>2580923</v>
      </c>
      <c r="N137" s="7">
        <f t="shared" si="8"/>
        <v>0.9255378638588303</v>
      </c>
      <c r="O137" s="7">
        <f t="shared" si="10"/>
        <v>0.92553821249018897</v>
      </c>
      <c r="P137" s="7">
        <f t="shared" si="11"/>
        <v>0.92500040018995688</v>
      </c>
      <c r="Q137" s="7">
        <f t="shared" si="2"/>
        <v>0.92239711957665393</v>
      </c>
      <c r="R137" s="7">
        <f t="shared" si="3"/>
        <v>0.91998820711820284</v>
      </c>
      <c r="S137" s="7">
        <f t="shared" si="12"/>
        <v>0.9176865266299381</v>
      </c>
      <c r="T137" s="7">
        <f t="shared" si="13"/>
        <v>0.91567278350629033</v>
      </c>
      <c r="U137" s="7">
        <f t="shared" si="5"/>
        <v>0.91355539191341428</v>
      </c>
      <c r="V137" s="7">
        <f t="shared" si="14"/>
        <v>0.91090328012508803</v>
      </c>
      <c r="W137" s="7">
        <f t="shared" si="15"/>
        <v>0.90825251679534402</v>
      </c>
      <c r="X137" s="7">
        <f t="shared" si="7"/>
        <v>0.9052580445994044</v>
      </c>
      <c r="Y137" s="7">
        <f t="shared" si="9"/>
        <v>0.90231052224746</v>
      </c>
      <c r="Z137" s="7"/>
      <c r="AA137" s="7"/>
      <c r="AB137" s="7"/>
    </row>
    <row r="138" spans="1:28" x14ac:dyDescent="0.25">
      <c r="A138" s="8" t="s">
        <v>59</v>
      </c>
      <c r="B138" s="9">
        <v>24972789</v>
      </c>
      <c r="C138" s="9">
        <v>24975947</v>
      </c>
      <c r="D138" s="9">
        <v>25076497</v>
      </c>
      <c r="E138" s="9">
        <v>25493685</v>
      </c>
      <c r="F138" s="9">
        <v>25849104</v>
      </c>
      <c r="G138" s="9">
        <v>26155910</v>
      </c>
      <c r="H138" s="9">
        <v>26425147</v>
      </c>
      <c r="I138" s="9">
        <v>26681666</v>
      </c>
      <c r="J138" s="9">
        <v>26935364</v>
      </c>
      <c r="K138" s="9">
        <v>27177955</v>
      </c>
      <c r="L138" s="9">
        <v>27400950</v>
      </c>
      <c r="M138" s="9">
        <v>27588503</v>
      </c>
      <c r="N138" s="7">
        <f t="shared" si="8"/>
        <v>0.93806463531429052</v>
      </c>
      <c r="O138" s="7">
        <f t="shared" si="10"/>
        <v>0.93806944477934473</v>
      </c>
      <c r="P138" s="7">
        <f t="shared" si="11"/>
        <v>0.93782349005313836</v>
      </c>
      <c r="Q138" s="7">
        <f t="shared" si="2"/>
        <v>0.93678332103822182</v>
      </c>
      <c r="R138" s="7">
        <f t="shared" si="3"/>
        <v>0.93561033189945331</v>
      </c>
      <c r="S138" s="7">
        <f t="shared" si="12"/>
        <v>0.9343936644490638</v>
      </c>
      <c r="T138" s="7">
        <f t="shared" si="13"/>
        <v>0.93312350736381311</v>
      </c>
      <c r="U138" s="7">
        <f t="shared" si="5"/>
        <v>0.9317916613206072</v>
      </c>
      <c r="V138" s="7">
        <f t="shared" si="14"/>
        <v>0.93039242340928963</v>
      </c>
      <c r="W138" s="7">
        <f t="shared" si="15"/>
        <v>0.92898614178577898</v>
      </c>
      <c r="X138" s="7">
        <f t="shared" si="7"/>
        <v>0.92749049473674161</v>
      </c>
      <c r="Y138" s="7">
        <f t="shared" si="9"/>
        <v>0.92624901838799756</v>
      </c>
      <c r="Z138" s="7"/>
      <c r="AA138" s="7"/>
      <c r="AB138" s="7"/>
    </row>
    <row r="139" spans="1:28" x14ac:dyDescent="0.25">
      <c r="A139" s="10" t="s">
        <v>60</v>
      </c>
      <c r="B139" s="9">
        <v>4682798</v>
      </c>
      <c r="C139" s="9">
        <v>4683422</v>
      </c>
      <c r="D139" s="9">
        <v>4722071</v>
      </c>
      <c r="E139" s="9">
        <v>4872521</v>
      </c>
      <c r="F139" s="9">
        <v>4996985</v>
      </c>
      <c r="G139" s="9">
        <v>5062606</v>
      </c>
      <c r="H139" s="9">
        <v>5053325</v>
      </c>
      <c r="I139" s="9">
        <v>4995469</v>
      </c>
      <c r="J139" s="9">
        <v>4924501</v>
      </c>
      <c r="K139" s="9">
        <v>4853199</v>
      </c>
      <c r="L139" s="9">
        <v>4804277</v>
      </c>
      <c r="M139" s="9">
        <v>4755121</v>
      </c>
      <c r="N139" s="7">
        <f t="shared" si="8"/>
        <v>0.92314428265559245</v>
      </c>
      <c r="O139" s="7">
        <f t="shared" si="10"/>
        <v>0.92315100624839852</v>
      </c>
      <c r="P139" s="7">
        <f t="shared" si="11"/>
        <v>0.92335180660978555</v>
      </c>
      <c r="Q139" s="7">
        <f t="shared" si="2"/>
        <v>0.92399581667319319</v>
      </c>
      <c r="R139" s="7">
        <f t="shared" si="3"/>
        <v>0.9241690822069083</v>
      </c>
      <c r="S139" s="7">
        <f t="shared" si="12"/>
        <v>0.92387249311877673</v>
      </c>
      <c r="T139" s="7">
        <f t="shared" si="13"/>
        <v>0.92292324121192681</v>
      </c>
      <c r="U139" s="7">
        <f t="shared" si="5"/>
        <v>0.92167783861653918</v>
      </c>
      <c r="V139" s="7">
        <f t="shared" si="14"/>
        <v>0.92023939487147677</v>
      </c>
      <c r="W139" s="7">
        <f t="shared" si="15"/>
        <v>0.91825917459964279</v>
      </c>
      <c r="X139" s="7">
        <f t="shared" si="7"/>
        <v>0.91585539469490274</v>
      </c>
      <c r="Y139" s="7">
        <f t="shared" si="9"/>
        <v>0.91372766420257912</v>
      </c>
      <c r="Z139" s="7"/>
      <c r="AA139" s="7"/>
      <c r="AB139" s="7"/>
    </row>
    <row r="140" spans="1:28" x14ac:dyDescent="0.25">
      <c r="A140" s="10" t="s">
        <v>61</v>
      </c>
      <c r="B140" s="9">
        <v>10831263</v>
      </c>
      <c r="C140" s="9">
        <v>10832848</v>
      </c>
      <c r="D140" s="9">
        <v>10846565</v>
      </c>
      <c r="E140" s="9">
        <v>10910313</v>
      </c>
      <c r="F140" s="9">
        <v>11020398</v>
      </c>
      <c r="G140" s="9">
        <v>11156738</v>
      </c>
      <c r="H140" s="9">
        <v>11347591</v>
      </c>
      <c r="I140" s="9">
        <v>11556601</v>
      </c>
      <c r="J140" s="9">
        <v>11784171</v>
      </c>
      <c r="K140" s="9">
        <v>12026907</v>
      </c>
      <c r="L140" s="9">
        <v>12267454</v>
      </c>
      <c r="M140" s="9">
        <v>12509989</v>
      </c>
      <c r="N140" s="7">
        <f t="shared" si="8"/>
        <v>0.92794717811869554</v>
      </c>
      <c r="O140" s="7">
        <f t="shared" si="10"/>
        <v>0.92795370188737103</v>
      </c>
      <c r="P140" s="7">
        <f t="shared" si="11"/>
        <v>0.92754724848539583</v>
      </c>
      <c r="Q140" s="7">
        <f t="shared" si="2"/>
        <v>0.92581506513316714</v>
      </c>
      <c r="R140" s="7">
        <f t="shared" si="3"/>
        <v>0.92431539387497941</v>
      </c>
      <c r="S140" s="7">
        <f t="shared" si="12"/>
        <v>0.92296040566539095</v>
      </c>
      <c r="T140" s="7">
        <f t="shared" si="13"/>
        <v>0.92183465355623451</v>
      </c>
      <c r="U140" s="7">
        <f t="shared" si="5"/>
        <v>0.9206368059993465</v>
      </c>
      <c r="V140" s="7">
        <f t="shared" si="14"/>
        <v>0.9194595117150971</v>
      </c>
      <c r="W140" s="7">
        <f t="shared" si="15"/>
        <v>0.91856005147092179</v>
      </c>
      <c r="X140" s="7">
        <f t="shared" si="7"/>
        <v>0.91781542724271947</v>
      </c>
      <c r="Y140" s="7">
        <f t="shared" si="9"/>
        <v>0.91754666143275876</v>
      </c>
      <c r="Z140" s="7"/>
      <c r="AA140" s="7"/>
      <c r="AB140" s="7"/>
    </row>
    <row r="141" spans="1:28" x14ac:dyDescent="0.25">
      <c r="A141" s="10" t="s">
        <v>62</v>
      </c>
      <c r="B141" s="9">
        <v>9458728</v>
      </c>
      <c r="C141" s="9">
        <v>9459677</v>
      </c>
      <c r="D141" s="9">
        <v>9507861</v>
      </c>
      <c r="E141" s="9">
        <v>9710851</v>
      </c>
      <c r="F141" s="9">
        <v>9831721</v>
      </c>
      <c r="G141" s="9">
        <v>9936566</v>
      </c>
      <c r="H141" s="9">
        <v>10024231</v>
      </c>
      <c r="I141" s="9">
        <v>10129596</v>
      </c>
      <c r="J141" s="9">
        <v>10226692</v>
      </c>
      <c r="K141" s="9">
        <v>10297849</v>
      </c>
      <c r="L141" s="9">
        <v>10329219</v>
      </c>
      <c r="M141" s="9">
        <v>10323393</v>
      </c>
      <c r="N141" s="7">
        <f t="shared" si="8"/>
        <v>0.95768459448297472</v>
      </c>
      <c r="O141" s="7">
        <f t="shared" si="10"/>
        <v>0.95768710868641738</v>
      </c>
      <c r="P141" s="7">
        <f t="shared" si="11"/>
        <v>0.9573758134616378</v>
      </c>
      <c r="Q141" s="7">
        <f t="shared" si="2"/>
        <v>0.95614965985322864</v>
      </c>
      <c r="R141" s="7">
        <f t="shared" si="3"/>
        <v>0.95469405372442717</v>
      </c>
      <c r="S141" s="7">
        <f t="shared" si="12"/>
        <v>0.9531817391295172</v>
      </c>
      <c r="T141" s="7">
        <f t="shared" si="13"/>
        <v>0.95161747985335332</v>
      </c>
      <c r="U141" s="7">
        <f t="shared" si="5"/>
        <v>0.95006608052848662</v>
      </c>
      <c r="V141" s="7">
        <f t="shared" si="14"/>
        <v>0.9484260309285043</v>
      </c>
      <c r="W141" s="7">
        <f t="shared" si="15"/>
        <v>0.94674878317369771</v>
      </c>
      <c r="X141" s="7">
        <f t="shared" si="7"/>
        <v>0.94490347945621767</v>
      </c>
      <c r="Y141" s="7">
        <f t="shared" si="9"/>
        <v>0.94304018442434256</v>
      </c>
      <c r="Z141" s="7"/>
      <c r="AA141" s="7"/>
      <c r="AB141" s="7"/>
    </row>
    <row r="142" spans="1:28" x14ac:dyDescent="0.25">
      <c r="A142" s="8" t="s">
        <v>63</v>
      </c>
      <c r="B142" s="9">
        <v>3447707</v>
      </c>
      <c r="C142" s="9">
        <v>3448072</v>
      </c>
      <c r="D142" s="9">
        <v>3472131</v>
      </c>
      <c r="E142" s="9">
        <v>3575038</v>
      </c>
      <c r="F142" s="9">
        <v>3739324</v>
      </c>
      <c r="G142" s="9">
        <v>3906332</v>
      </c>
      <c r="H142" s="9">
        <v>4087098</v>
      </c>
      <c r="I142" s="9">
        <v>4281705</v>
      </c>
      <c r="J142" s="9">
        <v>4478998</v>
      </c>
      <c r="K142" s="9">
        <v>4666524</v>
      </c>
      <c r="L142" s="9">
        <v>4863801</v>
      </c>
      <c r="M142" s="9">
        <v>5079535</v>
      </c>
      <c r="N142" s="7">
        <f t="shared" si="8"/>
        <v>0.9676559881468908</v>
      </c>
      <c r="O142" s="7">
        <f t="shared" si="10"/>
        <v>0.96765902967266704</v>
      </c>
      <c r="P142" s="7">
        <f t="shared" si="11"/>
        <v>0.96741047472094654</v>
      </c>
      <c r="Q142" s="7">
        <f t="shared" si="2"/>
        <v>0.96624058837615467</v>
      </c>
      <c r="R142" s="7">
        <f t="shared" si="3"/>
        <v>0.96547667797390879</v>
      </c>
      <c r="S142" s="7">
        <f t="shared" si="12"/>
        <v>0.96461764161894814</v>
      </c>
      <c r="T142" s="7">
        <f t="shared" si="13"/>
        <v>0.96382318525194866</v>
      </c>
      <c r="U142" s="7">
        <f t="shared" si="5"/>
        <v>0.96290838156827696</v>
      </c>
      <c r="V142" s="7">
        <f t="shared" si="14"/>
        <v>0.96207543757375591</v>
      </c>
      <c r="W142" s="7">
        <f t="shared" si="15"/>
        <v>0.96116849805759075</v>
      </c>
      <c r="X142" s="7">
        <f t="shared" si="7"/>
        <v>0.96019698267863274</v>
      </c>
      <c r="Y142" s="7">
        <f t="shared" si="9"/>
        <v>0.95936581625329576</v>
      </c>
      <c r="Z142" s="7"/>
      <c r="AA142" s="7"/>
      <c r="AB142" s="7"/>
    </row>
    <row r="143" spans="1:28" x14ac:dyDescent="0.25">
      <c r="A143" s="8" t="s">
        <v>54</v>
      </c>
      <c r="B143" s="9">
        <v>384726</v>
      </c>
      <c r="C143" s="9">
        <v>384842</v>
      </c>
      <c r="D143" s="9">
        <v>389081</v>
      </c>
      <c r="E143" s="9">
        <v>402904</v>
      </c>
      <c r="F143" s="9">
        <v>417576</v>
      </c>
      <c r="G143" s="9">
        <v>429751</v>
      </c>
      <c r="H143" s="9">
        <v>444304</v>
      </c>
      <c r="I143" s="9">
        <v>460881</v>
      </c>
      <c r="J143" s="9">
        <v>474781</v>
      </c>
      <c r="K143" s="9">
        <v>489058</v>
      </c>
      <c r="L143" s="9">
        <v>505476</v>
      </c>
      <c r="M143" s="9">
        <v>521843</v>
      </c>
      <c r="N143" s="7">
        <f t="shared" si="8"/>
        <v>0.97311530143794822</v>
      </c>
      <c r="O143" s="7">
        <f t="shared" si="10"/>
        <v>0.97312318728806912</v>
      </c>
      <c r="P143" s="7">
        <f t="shared" si="11"/>
        <v>0.97285085975611285</v>
      </c>
      <c r="Q143" s="7">
        <f t="shared" si="2"/>
        <v>0.97190454250502356</v>
      </c>
      <c r="R143" s="7">
        <f t="shared" si="3"/>
        <v>0.97091279418534893</v>
      </c>
      <c r="S143" s="7">
        <f t="shared" si="12"/>
        <v>0.96968322626791847</v>
      </c>
      <c r="T143" s="7">
        <f t="shared" si="13"/>
        <v>0.9684045335658239</v>
      </c>
      <c r="U143" s="7">
        <f t="shared" si="5"/>
        <v>0.96719298908321683</v>
      </c>
      <c r="V143" s="7">
        <f t="shared" si="14"/>
        <v>0.96590118443591799</v>
      </c>
      <c r="W143" s="7">
        <f t="shared" si="15"/>
        <v>0.96478841286468719</v>
      </c>
      <c r="X143" s="7">
        <f t="shared" si="7"/>
        <v>0.96360617423513106</v>
      </c>
      <c r="Y143" s="7">
        <f t="shared" si="9"/>
        <v>0.96250096832382226</v>
      </c>
      <c r="Z143" s="7"/>
      <c r="AA143" s="7"/>
      <c r="AB143" s="7"/>
    </row>
    <row r="144" spans="1:28" x14ac:dyDescent="0.25">
      <c r="A144" s="8"/>
      <c r="B144" s="9"/>
      <c r="C144" s="9"/>
      <c r="D144" s="9"/>
      <c r="E144" s="9"/>
      <c r="F144" s="9"/>
      <c r="G144" s="9"/>
      <c r="H144" s="9"/>
      <c r="I144" s="9"/>
      <c r="J144" s="9"/>
      <c r="K144" s="9"/>
      <c r="L144" s="9"/>
      <c r="M144" s="9"/>
      <c r="N144" s="7"/>
      <c r="O144" s="7"/>
      <c r="P144" s="7"/>
      <c r="Q144" s="7"/>
      <c r="R144" s="7"/>
      <c r="S144" s="7"/>
      <c r="T144" s="7"/>
      <c r="U144" s="7"/>
      <c r="V144" s="7"/>
      <c r="W144" s="7"/>
      <c r="X144" s="7"/>
      <c r="Y144" s="7"/>
      <c r="Z144" s="7"/>
      <c r="AA144" s="7"/>
      <c r="AB144" s="7"/>
    </row>
    <row r="145" spans="1:28" x14ac:dyDescent="0.25">
      <c r="A145" s="8" t="s">
        <v>64</v>
      </c>
      <c r="B145" s="9">
        <v>29867360</v>
      </c>
      <c r="C145" s="9">
        <v>29871018</v>
      </c>
      <c r="D145" s="9">
        <v>29989179</v>
      </c>
      <c r="E145" s="9">
        <v>30466579</v>
      </c>
      <c r="F145" s="9">
        <v>30930128</v>
      </c>
      <c r="G145" s="9">
        <v>31377907</v>
      </c>
      <c r="H145" s="9">
        <v>31835592</v>
      </c>
      <c r="I145" s="9">
        <v>32291604</v>
      </c>
      <c r="J145" s="9">
        <v>32760979</v>
      </c>
      <c r="K145" s="9">
        <v>33193655</v>
      </c>
      <c r="L145" s="9">
        <v>33577719</v>
      </c>
      <c r="M145" s="9">
        <v>33954249</v>
      </c>
      <c r="N145" s="7">
        <f t="shared" si="8"/>
        <v>0.94087796619331732</v>
      </c>
      <c r="O145" s="7">
        <f t="shared" si="10"/>
        <v>0.94088237774135264</v>
      </c>
      <c r="P145" s="7">
        <f t="shared" si="11"/>
        <v>0.94064251500630924</v>
      </c>
      <c r="Q145" s="7">
        <f t="shared" si="2"/>
        <v>0.93957265028960102</v>
      </c>
      <c r="R145" s="7">
        <f t="shared" si="3"/>
        <v>0.93849551265674147</v>
      </c>
      <c r="S145" s="7">
        <f t="shared" si="12"/>
        <v>0.93739414589078351</v>
      </c>
      <c r="T145" s="7">
        <f t="shared" si="13"/>
        <v>0.93628170758961693</v>
      </c>
      <c r="U145" s="7">
        <f t="shared" si="5"/>
        <v>0.93510456332974279</v>
      </c>
      <c r="V145" s="7">
        <f t="shared" si="14"/>
        <v>0.93386436777946091</v>
      </c>
      <c r="W145" s="7">
        <f t="shared" si="15"/>
        <v>0.93261692601838342</v>
      </c>
      <c r="X145" s="7">
        <f t="shared" si="7"/>
        <v>0.93129018940617347</v>
      </c>
      <c r="Y145" s="7">
        <f t="shared" si="9"/>
        <v>0.93021499084955583</v>
      </c>
      <c r="Z145" s="7"/>
      <c r="AA145" s="7"/>
      <c r="AB145" s="7"/>
    </row>
    <row r="146" spans="1:28" x14ac:dyDescent="0.25">
      <c r="A146" s="8" t="s">
        <v>65</v>
      </c>
      <c r="B146" s="9">
        <v>28420496</v>
      </c>
      <c r="C146" s="9">
        <v>28424019</v>
      </c>
      <c r="D146" s="9">
        <v>28548628</v>
      </c>
      <c r="E146" s="9">
        <v>29068723</v>
      </c>
      <c r="F146" s="9">
        <v>29588428</v>
      </c>
      <c r="G146" s="9">
        <v>30062242</v>
      </c>
      <c r="H146" s="9">
        <v>30512245</v>
      </c>
      <c r="I146" s="9">
        <v>30963371</v>
      </c>
      <c r="J146" s="9">
        <v>31414362</v>
      </c>
      <c r="K146" s="9">
        <v>31844479</v>
      </c>
      <c r="L146" s="9">
        <v>32264751</v>
      </c>
      <c r="M146" s="9">
        <v>32668038</v>
      </c>
      <c r="N146" s="7">
        <f t="shared" si="8"/>
        <v>0.94155756147473435</v>
      </c>
      <c r="O146" s="7">
        <f t="shared" si="10"/>
        <v>0.94156210494640757</v>
      </c>
      <c r="P146" s="7">
        <f t="shared" si="11"/>
        <v>0.94132487869761861</v>
      </c>
      <c r="Q146" s="7">
        <f t="shared" si="2"/>
        <v>0.94030891620868129</v>
      </c>
      <c r="R146" s="7">
        <f t="shared" si="3"/>
        <v>0.93928237426629546</v>
      </c>
      <c r="S146" s="7">
        <f t="shared" si="12"/>
        <v>0.93821351067138281</v>
      </c>
      <c r="T146" s="7">
        <f t="shared" si="13"/>
        <v>0.93712178892017173</v>
      </c>
      <c r="U146" s="7">
        <f t="shared" si="5"/>
        <v>0.93597421224399091</v>
      </c>
      <c r="V146" s="7">
        <f t="shared" si="14"/>
        <v>0.93478157045243482</v>
      </c>
      <c r="W146" s="7">
        <f t="shared" si="15"/>
        <v>0.93356674887191804</v>
      </c>
      <c r="X146" s="7">
        <f t="shared" si="7"/>
        <v>0.93227752606395309</v>
      </c>
      <c r="Y146" s="7">
        <f t="shared" si="9"/>
        <v>0.93124740770133985</v>
      </c>
      <c r="Z146" s="7"/>
      <c r="AA146" s="7"/>
      <c r="AB146" s="7"/>
    </row>
    <row r="147" spans="1:28" x14ac:dyDescent="0.25">
      <c r="A147" s="8" t="s">
        <v>66</v>
      </c>
      <c r="B147" s="9">
        <v>17648951</v>
      </c>
      <c r="C147" s="9">
        <v>17651337</v>
      </c>
      <c r="D147" s="9">
        <v>17690904</v>
      </c>
      <c r="E147" s="9">
        <v>17833886</v>
      </c>
      <c r="F147" s="9">
        <v>18014469</v>
      </c>
      <c r="G147" s="9">
        <v>18195379</v>
      </c>
      <c r="H147" s="9">
        <v>18384371</v>
      </c>
      <c r="I147" s="9">
        <v>18558792</v>
      </c>
      <c r="J147" s="9">
        <v>18718081</v>
      </c>
      <c r="K147" s="9">
        <v>18872694</v>
      </c>
      <c r="L147" s="9">
        <v>19021205</v>
      </c>
      <c r="M147" s="9">
        <v>19195810</v>
      </c>
      <c r="N147" s="7">
        <f t="shared" si="8"/>
        <v>0.92651554798619984</v>
      </c>
      <c r="O147" s="7">
        <f t="shared" si="10"/>
        <v>0.92652139561661029</v>
      </c>
      <c r="P147" s="7">
        <f t="shared" si="11"/>
        <v>0.92625099407203482</v>
      </c>
      <c r="Q147" s="7">
        <f t="shared" si="2"/>
        <v>0.9250359248613319</v>
      </c>
      <c r="R147" s="7">
        <f t="shared" si="3"/>
        <v>0.9238626051959995</v>
      </c>
      <c r="S147" s="7">
        <f t="shared" si="12"/>
        <v>0.92273265170699448</v>
      </c>
      <c r="T147" s="7">
        <f t="shared" si="13"/>
        <v>0.92154785435667197</v>
      </c>
      <c r="U147" s="7">
        <f t="shared" si="5"/>
        <v>0.92024834835412583</v>
      </c>
      <c r="V147" s="7">
        <f t="shared" si="14"/>
        <v>0.91886209843278677</v>
      </c>
      <c r="W147" s="7">
        <f t="shared" si="15"/>
        <v>0.91751510924868573</v>
      </c>
      <c r="X147" s="7">
        <f t="shared" si="7"/>
        <v>0.91614001585756211</v>
      </c>
      <c r="Y147" s="7">
        <f t="shared" si="9"/>
        <v>0.91518319006000903</v>
      </c>
      <c r="Z147" s="7"/>
      <c r="AA147" s="7"/>
      <c r="AB147" s="7"/>
    </row>
    <row r="148" spans="1:28" x14ac:dyDescent="0.25">
      <c r="A148" s="8"/>
      <c r="B148" s="9"/>
      <c r="C148" s="9"/>
      <c r="D148" s="9"/>
      <c r="E148" s="9"/>
      <c r="F148" s="9"/>
      <c r="G148" s="9"/>
      <c r="H148" s="9"/>
      <c r="I148" s="9"/>
      <c r="J148" s="9"/>
      <c r="K148" s="9"/>
      <c r="L148" s="9"/>
      <c r="M148" s="9"/>
      <c r="N148" s="7"/>
      <c r="O148" s="7"/>
      <c r="P148" s="7"/>
      <c r="Q148" s="7"/>
      <c r="R148" s="7"/>
      <c r="S148" s="7"/>
      <c r="T148" s="7"/>
      <c r="U148" s="7"/>
      <c r="V148" s="7"/>
      <c r="W148" s="7"/>
      <c r="X148" s="7"/>
      <c r="Y148" s="7"/>
      <c r="Z148" s="7"/>
      <c r="AA148" s="7"/>
      <c r="AB148" s="7"/>
    </row>
    <row r="149" spans="1:28" x14ac:dyDescent="0.25">
      <c r="A149" s="11" t="s">
        <v>67</v>
      </c>
      <c r="B149" s="12">
        <v>31.3</v>
      </c>
      <c r="C149" s="12">
        <v>31.3</v>
      </c>
      <c r="D149" s="12">
        <v>31.3</v>
      </c>
      <c r="E149" s="12">
        <v>31.5</v>
      </c>
      <c r="F149" s="12">
        <v>31.7</v>
      </c>
      <c r="G149" s="12">
        <v>31.9</v>
      </c>
      <c r="H149" s="12">
        <v>32.1</v>
      </c>
      <c r="I149" s="12">
        <v>32.200000000000003</v>
      </c>
      <c r="J149" s="12">
        <v>32.4</v>
      </c>
      <c r="K149" s="12">
        <v>32.5</v>
      </c>
      <c r="L149" s="12">
        <v>32.700000000000003</v>
      </c>
      <c r="M149" s="12">
        <v>33</v>
      </c>
      <c r="N149" s="7">
        <f t="shared" si="8"/>
        <v>1.022875816993464</v>
      </c>
      <c r="O149" s="7">
        <f t="shared" si="10"/>
        <v>1.022875816993464</v>
      </c>
      <c r="P149" s="7">
        <f t="shared" si="11"/>
        <v>1.0195439739413681</v>
      </c>
      <c r="Q149" s="7">
        <f t="shared" si="2"/>
        <v>1.0194174757281553</v>
      </c>
      <c r="R149" s="7">
        <f t="shared" si="3"/>
        <v>1.0192926045016077</v>
      </c>
      <c r="S149" s="7">
        <f t="shared" si="12"/>
        <v>1.0224358974358974</v>
      </c>
      <c r="T149" s="7">
        <f t="shared" si="13"/>
        <v>1.0222929936305734</v>
      </c>
      <c r="U149" s="7">
        <f t="shared" si="5"/>
        <v>1.0222222222222224</v>
      </c>
      <c r="V149" s="7">
        <f t="shared" si="14"/>
        <v>1.0220820189274449</v>
      </c>
      <c r="W149" s="7">
        <f t="shared" si="15"/>
        <v>1.0188087774294672</v>
      </c>
      <c r="X149" s="7">
        <f t="shared" si="7"/>
        <v>1.0186915887850467</v>
      </c>
      <c r="Y149" s="7">
        <f t="shared" si="9"/>
        <v>1.021671826625387</v>
      </c>
      <c r="Z149" s="7"/>
      <c r="AA149" s="7"/>
      <c r="AB149" s="7"/>
    </row>
    <row r="150" spans="1:28" s="15" customFormat="1" x14ac:dyDescent="0.25">
      <c r="A150" s="13" t="s">
        <v>70</v>
      </c>
      <c r="B150" s="14">
        <v>19202085</v>
      </c>
      <c r="C150" s="14">
        <v>19204800</v>
      </c>
      <c r="D150" s="14">
        <v>19261108</v>
      </c>
      <c r="E150" s="14">
        <v>19494741</v>
      </c>
      <c r="F150" s="14">
        <v>19735482</v>
      </c>
      <c r="G150" s="14">
        <v>19966958</v>
      </c>
      <c r="H150" s="14">
        <v>20203911</v>
      </c>
      <c r="I150" s="14">
        <v>20444313</v>
      </c>
      <c r="J150" s="14">
        <v>20677919</v>
      </c>
      <c r="K150" s="14">
        <v>20892602</v>
      </c>
      <c r="L150" s="14">
        <v>21082356</v>
      </c>
      <c r="M150" s="14">
        <v>21272051</v>
      </c>
      <c r="N150" s="7">
        <f t="shared" si="8"/>
        <v>0.93066318545957893</v>
      </c>
      <c r="O150" s="7">
        <f t="shared" si="10"/>
        <v>0.93066933146328479</v>
      </c>
      <c r="P150" s="7">
        <f t="shared" si="11"/>
        <v>0.93039648309106493</v>
      </c>
      <c r="Q150" s="7">
        <f t="shared" si="2"/>
        <v>0.92916751585301427</v>
      </c>
      <c r="R150" s="7">
        <f t="shared" si="3"/>
        <v>0.92790384376953994</v>
      </c>
      <c r="S150" s="7">
        <f t="shared" si="12"/>
        <v>0.92662972453602976</v>
      </c>
      <c r="T150" s="7">
        <f t="shared" si="13"/>
        <v>0.92535108100159846</v>
      </c>
      <c r="U150" s="7">
        <f t="shared" si="5"/>
        <v>0.92405353534559131</v>
      </c>
      <c r="V150" s="7">
        <f t="shared" si="14"/>
        <v>0.92273815923681335</v>
      </c>
      <c r="W150" s="7">
        <f t="shared" si="15"/>
        <v>0.9214537149784795</v>
      </c>
      <c r="X150" s="7">
        <f t="shared" si="7"/>
        <v>0.9201379808318445</v>
      </c>
      <c r="Y150" s="7">
        <f t="shared" si="9"/>
        <v>0.91913486249607779</v>
      </c>
      <c r="Z150" s="7"/>
      <c r="AA150" s="7"/>
      <c r="AB150" s="7"/>
    </row>
    <row r="151" spans="1:28" x14ac:dyDescent="0.25">
      <c r="A151" s="8" t="s">
        <v>56</v>
      </c>
      <c r="B151" s="9">
        <v>1657749</v>
      </c>
      <c r="C151" s="9">
        <v>1657757</v>
      </c>
      <c r="D151" s="9">
        <v>1658810</v>
      </c>
      <c r="E151" s="9">
        <v>1661024</v>
      </c>
      <c r="F151" s="9">
        <v>1650599</v>
      </c>
      <c r="G151" s="9">
        <v>1640571</v>
      </c>
      <c r="H151" s="9">
        <v>1642398</v>
      </c>
      <c r="I151" s="9">
        <v>1647871</v>
      </c>
      <c r="J151" s="9">
        <v>1649076</v>
      </c>
      <c r="K151" s="9">
        <v>1646601</v>
      </c>
      <c r="L151" s="9">
        <v>1636232</v>
      </c>
      <c r="M151" s="9">
        <v>1622980</v>
      </c>
      <c r="N151" s="7">
        <f t="shared" si="8"/>
        <v>0.89447290680263847</v>
      </c>
      <c r="O151" s="7">
        <f t="shared" si="10"/>
        <v>0.89447287968601452</v>
      </c>
      <c r="P151" s="7">
        <f t="shared" si="11"/>
        <v>0.89450578960906324</v>
      </c>
      <c r="Q151" s="7">
        <f t="shared" si="2"/>
        <v>0.89411726708743222</v>
      </c>
      <c r="R151" s="7">
        <f t="shared" si="3"/>
        <v>0.89361309334001771</v>
      </c>
      <c r="S151" s="7">
        <f t="shared" si="12"/>
        <v>0.89330077913365824</v>
      </c>
      <c r="T151" s="7">
        <f t="shared" si="13"/>
        <v>0.89299829544991149</v>
      </c>
      <c r="U151" s="7">
        <f t="shared" si="5"/>
        <v>0.89273066406916601</v>
      </c>
      <c r="V151" s="7">
        <f t="shared" si="14"/>
        <v>0.89138520498482443</v>
      </c>
      <c r="W151" s="7">
        <f t="shared" si="15"/>
        <v>0.89073685087442656</v>
      </c>
      <c r="X151" s="7">
        <f t="shared" si="7"/>
        <v>0.89028179735249457</v>
      </c>
      <c r="Y151" s="7">
        <f t="shared" si="9"/>
        <v>0.89038281446728063</v>
      </c>
      <c r="Z151" s="7"/>
      <c r="AA151" s="7"/>
      <c r="AB151" s="7"/>
    </row>
    <row r="152" spans="1:28" x14ac:dyDescent="0.25">
      <c r="A152" s="8" t="s">
        <v>71</v>
      </c>
      <c r="B152" s="9">
        <v>1610320</v>
      </c>
      <c r="C152" s="9">
        <v>1610327</v>
      </c>
      <c r="D152" s="9">
        <v>1607870</v>
      </c>
      <c r="E152" s="9">
        <v>1607999</v>
      </c>
      <c r="F152" s="9">
        <v>1628992</v>
      </c>
      <c r="G152" s="9">
        <v>1654800</v>
      </c>
      <c r="H152" s="9">
        <v>1668029</v>
      </c>
      <c r="I152" s="9">
        <v>1676739</v>
      </c>
      <c r="J152" s="9">
        <v>1681449</v>
      </c>
      <c r="K152" s="9">
        <v>1673184</v>
      </c>
      <c r="L152" s="9">
        <v>1663135</v>
      </c>
      <c r="M152" s="9">
        <v>1664226</v>
      </c>
      <c r="N152" s="7">
        <f t="shared" si="8"/>
        <v>0.90779585304296406</v>
      </c>
      <c r="O152" s="7">
        <f t="shared" si="10"/>
        <v>0.90779621689330658</v>
      </c>
      <c r="P152" s="7">
        <f t="shared" si="11"/>
        <v>0.90693363957979856</v>
      </c>
      <c r="Q152" s="7">
        <f t="shared" si="2"/>
        <v>0.9039486502880214</v>
      </c>
      <c r="R152" s="7">
        <f t="shared" si="3"/>
        <v>0.90089797128283744</v>
      </c>
      <c r="S152" s="7">
        <f t="shared" si="12"/>
        <v>0.89830696171609847</v>
      </c>
      <c r="T152" s="7">
        <f t="shared" si="13"/>
        <v>0.895783713882634</v>
      </c>
      <c r="U152" s="7">
        <f t="shared" si="5"/>
        <v>0.89378506800113855</v>
      </c>
      <c r="V152" s="7">
        <f t="shared" si="14"/>
        <v>0.89337701440976092</v>
      </c>
      <c r="W152" s="7">
        <f t="shared" si="15"/>
        <v>0.89275427893342274</v>
      </c>
      <c r="X152" s="7">
        <f t="shared" si="7"/>
        <v>0.89217949859612489</v>
      </c>
      <c r="Y152" s="7">
        <f t="shared" si="9"/>
        <v>0.89197858898931215</v>
      </c>
      <c r="Z152" s="7"/>
      <c r="AA152" s="7"/>
      <c r="AB152" s="7"/>
    </row>
    <row r="153" spans="1:28" x14ac:dyDescent="0.25">
      <c r="A153" s="8" t="s">
        <v>72</v>
      </c>
      <c r="B153" s="9">
        <v>1664747</v>
      </c>
      <c r="C153" s="9">
        <v>1664790</v>
      </c>
      <c r="D153" s="9">
        <v>1664922</v>
      </c>
      <c r="E153" s="9">
        <v>1669300</v>
      </c>
      <c r="F153" s="9">
        <v>1662359</v>
      </c>
      <c r="G153" s="9">
        <v>1648679</v>
      </c>
      <c r="H153" s="9">
        <v>1639659</v>
      </c>
      <c r="I153" s="9">
        <v>1625577</v>
      </c>
      <c r="J153" s="9">
        <v>1627070</v>
      </c>
      <c r="K153" s="9">
        <v>1649551</v>
      </c>
      <c r="L153" s="9">
        <v>1675891</v>
      </c>
      <c r="M153" s="9">
        <v>1689220</v>
      </c>
      <c r="N153" s="7">
        <f t="shared" si="8"/>
        <v>0.91879539483851025</v>
      </c>
      <c r="O153" s="7">
        <f t="shared" si="10"/>
        <v>0.91879529362937906</v>
      </c>
      <c r="P153" s="7">
        <f t="shared" si="11"/>
        <v>0.91836383473751215</v>
      </c>
      <c r="Q153" s="7">
        <f t="shared" si="2"/>
        <v>0.9161271415219685</v>
      </c>
      <c r="R153" s="7">
        <f t="shared" si="3"/>
        <v>0.91386660758785265</v>
      </c>
      <c r="S153" s="7">
        <f t="shared" si="12"/>
        <v>0.91097454576397241</v>
      </c>
      <c r="T153" s="7">
        <f t="shared" si="13"/>
        <v>0.90828511681369362</v>
      </c>
      <c r="U153" s="7">
        <f t="shared" si="5"/>
        <v>0.90509456968981583</v>
      </c>
      <c r="V153" s="7">
        <f t="shared" si="14"/>
        <v>0.9020680142217905</v>
      </c>
      <c r="W153" s="7">
        <f t="shared" si="15"/>
        <v>0.89902851241133297</v>
      </c>
      <c r="X153" s="7">
        <f t="shared" si="7"/>
        <v>0.89637479461198777</v>
      </c>
      <c r="Y153" s="7">
        <f t="shared" si="9"/>
        <v>0.89405386065585046</v>
      </c>
      <c r="Z153" s="7"/>
      <c r="AA153" s="7"/>
      <c r="AB153" s="7"/>
    </row>
    <row r="154" spans="1:28" x14ac:dyDescent="0.25">
      <c r="A154" s="8" t="s">
        <v>73</v>
      </c>
      <c r="B154" s="9">
        <v>1832552</v>
      </c>
      <c r="C154" s="9">
        <v>1832826</v>
      </c>
      <c r="D154" s="9">
        <v>1828689</v>
      </c>
      <c r="E154" s="9">
        <v>1790524</v>
      </c>
      <c r="F154" s="9">
        <v>1750491</v>
      </c>
      <c r="G154" s="9">
        <v>1716358</v>
      </c>
      <c r="H154" s="9">
        <v>1691640</v>
      </c>
      <c r="I154" s="9">
        <v>1690372</v>
      </c>
      <c r="J154" s="9">
        <v>1695587</v>
      </c>
      <c r="K154" s="9">
        <v>1689123</v>
      </c>
      <c r="L154" s="9">
        <v>1674293</v>
      </c>
      <c r="M154" s="9">
        <v>1664191</v>
      </c>
      <c r="N154" s="7">
        <f t="shared" si="8"/>
        <v>0.92642920082645752</v>
      </c>
      <c r="O154" s="7">
        <f t="shared" si="10"/>
        <v>0.92643096119892454</v>
      </c>
      <c r="P154" s="7">
        <f t="shared" si="11"/>
        <v>0.92612433852385412</v>
      </c>
      <c r="Q154" s="7">
        <f t="shared" si="2"/>
        <v>0.92465111090913599</v>
      </c>
      <c r="R154" s="7">
        <f t="shared" si="3"/>
        <v>0.9224339946471678</v>
      </c>
      <c r="S154" s="7">
        <f t="shared" si="12"/>
        <v>0.92004710773616449</v>
      </c>
      <c r="T154" s="7">
        <f t="shared" si="13"/>
        <v>0.91745835984061463</v>
      </c>
      <c r="U154" s="7">
        <f t="shared" si="5"/>
        <v>0.91536175095618011</v>
      </c>
      <c r="V154" s="7">
        <f t="shared" si="14"/>
        <v>0.91311746703279251</v>
      </c>
      <c r="W154" s="7">
        <f t="shared" si="15"/>
        <v>0.91088091786814385</v>
      </c>
      <c r="X154" s="7">
        <f t="shared" si="7"/>
        <v>0.90799410178275186</v>
      </c>
      <c r="Y154" s="7">
        <f t="shared" si="9"/>
        <v>0.90551413315950613</v>
      </c>
      <c r="Z154" s="7"/>
      <c r="AA154" s="7"/>
      <c r="AB154" s="7"/>
    </row>
    <row r="155" spans="1:28" x14ac:dyDescent="0.25">
      <c r="A155" s="8" t="s">
        <v>74</v>
      </c>
      <c r="B155" s="9">
        <v>1577596</v>
      </c>
      <c r="C155" s="9">
        <v>1577892</v>
      </c>
      <c r="D155" s="9">
        <v>1598094</v>
      </c>
      <c r="E155" s="9">
        <v>1686339</v>
      </c>
      <c r="F155" s="9">
        <v>1771410</v>
      </c>
      <c r="G155" s="9">
        <v>1836450</v>
      </c>
      <c r="H155" s="9">
        <v>1867882</v>
      </c>
      <c r="I155" s="9">
        <v>1857779</v>
      </c>
      <c r="J155" s="9">
        <v>1820503</v>
      </c>
      <c r="K155" s="9">
        <v>1780345</v>
      </c>
      <c r="L155" s="9">
        <v>1744627</v>
      </c>
      <c r="M155" s="9">
        <v>1718460</v>
      </c>
      <c r="N155" s="7">
        <f t="shared" si="8"/>
        <v>0.9212164104935785</v>
      </c>
      <c r="O155" s="7">
        <f t="shared" si="10"/>
        <v>0.92122733628558839</v>
      </c>
      <c r="P155" s="7">
        <f t="shared" si="11"/>
        <v>0.92145491363742249</v>
      </c>
      <c r="Q155" s="7">
        <f t="shared" si="2"/>
        <v>0.92234598523777356</v>
      </c>
      <c r="R155" s="7">
        <f t="shared" si="3"/>
        <v>0.92294394217903986</v>
      </c>
      <c r="S155" s="7">
        <f t="shared" si="12"/>
        <v>0.92350235420309357</v>
      </c>
      <c r="T155" s="7">
        <f t="shared" si="13"/>
        <v>0.9233807559841869</v>
      </c>
      <c r="U155" s="7">
        <f t="shared" si="5"/>
        <v>0.92239949713813607</v>
      </c>
      <c r="V155" s="7">
        <f t="shared" si="14"/>
        <v>0.92092967963537209</v>
      </c>
      <c r="W155" s="7">
        <f t="shared" si="15"/>
        <v>0.91877203593457135</v>
      </c>
      <c r="X155" s="7">
        <f t="shared" si="7"/>
        <v>0.91646993808696819</v>
      </c>
      <c r="Y155" s="7">
        <f t="shared" si="9"/>
        <v>0.91427726256302599</v>
      </c>
      <c r="Z155" s="7"/>
      <c r="AA155" s="7"/>
      <c r="AB155" s="7"/>
    </row>
    <row r="156" spans="1:28" x14ac:dyDescent="0.25">
      <c r="A156" s="8" t="s">
        <v>75</v>
      </c>
      <c r="B156" s="9">
        <v>1361890</v>
      </c>
      <c r="C156" s="9">
        <v>1362263</v>
      </c>
      <c r="D156" s="9">
        <v>1366825</v>
      </c>
      <c r="E156" s="9">
        <v>1391475</v>
      </c>
      <c r="F156" s="9">
        <v>1424257</v>
      </c>
      <c r="G156" s="9">
        <v>1469191</v>
      </c>
      <c r="H156" s="9">
        <v>1540553</v>
      </c>
      <c r="I156" s="9">
        <v>1624759</v>
      </c>
      <c r="J156" s="9">
        <v>1715634</v>
      </c>
      <c r="K156" s="9">
        <v>1797574</v>
      </c>
      <c r="L156" s="9">
        <v>1858628</v>
      </c>
      <c r="M156" s="9">
        <v>1887008</v>
      </c>
      <c r="N156" s="7">
        <f t="shared" si="8"/>
        <v>0.91680253763435071</v>
      </c>
      <c r="O156" s="7">
        <f t="shared" si="10"/>
        <v>0.91682095493840243</v>
      </c>
      <c r="P156" s="7">
        <f t="shared" si="11"/>
        <v>0.91680366822080428</v>
      </c>
      <c r="Q156" s="7">
        <f t="shared" si="2"/>
        <v>0.91630371651299181</v>
      </c>
      <c r="R156" s="7">
        <f t="shared" si="3"/>
        <v>0.9166784127076073</v>
      </c>
      <c r="S156" s="7">
        <f t="shared" si="12"/>
        <v>0.91693029926486602</v>
      </c>
      <c r="T156" s="7">
        <f t="shared" si="13"/>
        <v>0.9176518451583543</v>
      </c>
      <c r="U156" s="7">
        <f t="shared" si="5"/>
        <v>0.91843380699515109</v>
      </c>
      <c r="V156" s="7">
        <f t="shared" si="14"/>
        <v>0.91905058320735655</v>
      </c>
      <c r="W156" s="7">
        <f t="shared" si="15"/>
        <v>0.91959796167160934</v>
      </c>
      <c r="X156" s="7">
        <f t="shared" si="7"/>
        <v>0.91992569828614079</v>
      </c>
      <c r="Y156" s="7">
        <f t="shared" si="9"/>
        <v>0.92012814448925062</v>
      </c>
      <c r="Z156" s="7"/>
      <c r="AA156" s="7"/>
      <c r="AB156" s="7"/>
    </row>
    <row r="157" spans="1:28" x14ac:dyDescent="0.25">
      <c r="A157" s="8" t="s">
        <v>76</v>
      </c>
      <c r="B157" s="9">
        <v>1260212</v>
      </c>
      <c r="C157" s="9">
        <v>1260540</v>
      </c>
      <c r="D157" s="9">
        <v>1270142</v>
      </c>
      <c r="E157" s="9">
        <v>1305748</v>
      </c>
      <c r="F157" s="9">
        <v>1336032</v>
      </c>
      <c r="G157" s="9">
        <v>1363565</v>
      </c>
      <c r="H157" s="9">
        <v>1380058</v>
      </c>
      <c r="I157" s="9">
        <v>1392714</v>
      </c>
      <c r="J157" s="9">
        <v>1419891</v>
      </c>
      <c r="K157" s="9">
        <v>1451742</v>
      </c>
      <c r="L157" s="9">
        <v>1494583</v>
      </c>
      <c r="M157" s="9">
        <v>1563307</v>
      </c>
      <c r="N157" s="7">
        <f t="shared" si="8"/>
        <v>0.91941917075046276</v>
      </c>
      <c r="O157" s="7">
        <f t="shared" si="10"/>
        <v>0.91943442536260156</v>
      </c>
      <c r="P157" s="7">
        <f t="shared" si="11"/>
        <v>0.91921442730297176</v>
      </c>
      <c r="Q157" s="7">
        <f t="shared" si="2"/>
        <v>0.91831922182392578</v>
      </c>
      <c r="R157" s="7">
        <f t="shared" si="3"/>
        <v>0.91710804866596929</v>
      </c>
      <c r="S157" s="7">
        <f t="shared" si="12"/>
        <v>0.91627826652582123</v>
      </c>
      <c r="T157" s="7">
        <f t="shared" si="13"/>
        <v>0.91538970747231729</v>
      </c>
      <c r="U157" s="7">
        <f t="shared" si="5"/>
        <v>0.9148496198620284</v>
      </c>
      <c r="V157" s="7">
        <f t="shared" si="14"/>
        <v>0.91408664146512297</v>
      </c>
      <c r="W157" s="7">
        <f t="shared" si="15"/>
        <v>0.9140858461519088</v>
      </c>
      <c r="X157" s="7">
        <f t="shared" si="7"/>
        <v>0.91391681342334408</v>
      </c>
      <c r="Y157" s="7">
        <f t="shared" si="9"/>
        <v>0.91469175733774577</v>
      </c>
      <c r="Z157" s="7"/>
      <c r="AA157" s="7"/>
      <c r="AB157" s="7"/>
    </row>
    <row r="158" spans="1:28" x14ac:dyDescent="0.25">
      <c r="A158" s="8" t="s">
        <v>77</v>
      </c>
      <c r="B158" s="9">
        <v>1237959</v>
      </c>
      <c r="C158" s="9">
        <v>1238210</v>
      </c>
      <c r="D158" s="9">
        <v>1234481</v>
      </c>
      <c r="E158" s="9">
        <v>1208484</v>
      </c>
      <c r="F158" s="9">
        <v>1205104</v>
      </c>
      <c r="G158" s="9">
        <v>1215624</v>
      </c>
      <c r="H158" s="9">
        <v>1243691</v>
      </c>
      <c r="I158" s="9">
        <v>1284451</v>
      </c>
      <c r="J158" s="9">
        <v>1321400</v>
      </c>
      <c r="K158" s="9">
        <v>1351109</v>
      </c>
      <c r="L158" s="9">
        <v>1377541</v>
      </c>
      <c r="M158" s="9">
        <v>1392581</v>
      </c>
      <c r="N158" s="7">
        <f t="shared" si="8"/>
        <v>0.93317689413669613</v>
      </c>
      <c r="O158" s="7">
        <f t="shared" si="10"/>
        <v>0.93318250195196506</v>
      </c>
      <c r="P158" s="7">
        <f t="shared" si="11"/>
        <v>0.93236492773588553</v>
      </c>
      <c r="Q158" s="7">
        <f t="shared" si="2"/>
        <v>0.92823214944082588</v>
      </c>
      <c r="R158" s="7">
        <f t="shared" si="3"/>
        <v>0.92460195676458679</v>
      </c>
      <c r="S158" s="7">
        <f t="shared" si="12"/>
        <v>0.92150251369036429</v>
      </c>
      <c r="T158" s="7">
        <f t="shared" si="13"/>
        <v>0.91925066891362517</v>
      </c>
      <c r="U158" s="7">
        <f t="shared" si="5"/>
        <v>0.91707065961636491</v>
      </c>
      <c r="V158" s="7">
        <f t="shared" si="14"/>
        <v>0.91621112655001513</v>
      </c>
      <c r="W158" s="7">
        <f t="shared" si="15"/>
        <v>0.91500920691829313</v>
      </c>
      <c r="X158" s="7">
        <f t="shared" si="7"/>
        <v>0.91406153060107298</v>
      </c>
      <c r="Y158" s="7">
        <f t="shared" si="9"/>
        <v>0.91332657806110573</v>
      </c>
      <c r="Z158" s="7"/>
      <c r="AA158" s="7"/>
      <c r="AB158" s="7"/>
    </row>
    <row r="159" spans="1:28" x14ac:dyDescent="0.25">
      <c r="A159" s="8" t="s">
        <v>78</v>
      </c>
      <c r="B159" s="9">
        <v>1266468</v>
      </c>
      <c r="C159" s="9">
        <v>1266716</v>
      </c>
      <c r="D159" s="9">
        <v>1264739</v>
      </c>
      <c r="E159" s="9">
        <v>1268516</v>
      </c>
      <c r="F159" s="9">
        <v>1273385</v>
      </c>
      <c r="G159" s="9">
        <v>1267615</v>
      </c>
      <c r="H159" s="9">
        <v>1256454</v>
      </c>
      <c r="I159" s="9">
        <v>1236389</v>
      </c>
      <c r="J159" s="9">
        <v>1212155</v>
      </c>
      <c r="K159" s="9">
        <v>1207227</v>
      </c>
      <c r="L159" s="9">
        <v>1215799</v>
      </c>
      <c r="M159" s="9">
        <v>1241555</v>
      </c>
      <c r="N159" s="7">
        <f t="shared" si="8"/>
        <v>0.94096196753320571</v>
      </c>
      <c r="O159" s="7">
        <f t="shared" si="10"/>
        <v>0.94097074685406112</v>
      </c>
      <c r="P159" s="7">
        <f t="shared" si="11"/>
        <v>0.94055156699224651</v>
      </c>
      <c r="Q159" s="7">
        <f t="shared" si="2"/>
        <v>0.93915590309602892</v>
      </c>
      <c r="R159" s="7">
        <f t="shared" si="3"/>
        <v>0.93759825054210366</v>
      </c>
      <c r="S159" s="7">
        <f t="shared" si="12"/>
        <v>0.93584488606245486</v>
      </c>
      <c r="T159" s="7">
        <f t="shared" si="13"/>
        <v>0.93353354454080206</v>
      </c>
      <c r="U159" s="7">
        <f t="shared" si="5"/>
        <v>0.93053863192143182</v>
      </c>
      <c r="V159" s="7">
        <f t="shared" si="14"/>
        <v>0.92617665553919593</v>
      </c>
      <c r="W159" s="7">
        <f t="shared" si="15"/>
        <v>0.92225908697475689</v>
      </c>
      <c r="X159" s="7">
        <f t="shared" si="7"/>
        <v>0.91894488291341592</v>
      </c>
      <c r="Y159" s="7">
        <f t="shared" si="9"/>
        <v>0.917005619965094</v>
      </c>
      <c r="Z159" s="7"/>
      <c r="AA159" s="7"/>
      <c r="AB159" s="7"/>
    </row>
    <row r="160" spans="1:28" x14ac:dyDescent="0.25">
      <c r="A160" s="8" t="s">
        <v>79</v>
      </c>
      <c r="B160" s="9">
        <v>1337279</v>
      </c>
      <c r="C160" s="9">
        <v>1337581</v>
      </c>
      <c r="D160" s="9">
        <v>1335980</v>
      </c>
      <c r="E160" s="9">
        <v>1322560</v>
      </c>
      <c r="F160" s="9">
        <v>1301347</v>
      </c>
      <c r="G160" s="9">
        <v>1278931</v>
      </c>
      <c r="H160" s="9">
        <v>1253523</v>
      </c>
      <c r="I160" s="9">
        <v>1247006</v>
      </c>
      <c r="J160" s="9">
        <v>1252085</v>
      </c>
      <c r="K160" s="9">
        <v>1257073</v>
      </c>
      <c r="L160" s="9">
        <v>1251098</v>
      </c>
      <c r="M160" s="9">
        <v>1239812</v>
      </c>
      <c r="N160" s="7">
        <f t="shared" si="8"/>
        <v>0.95066191221612273</v>
      </c>
      <c r="O160" s="7">
        <f t="shared" si="10"/>
        <v>0.95067047527802317</v>
      </c>
      <c r="P160" s="7">
        <f t="shared" si="11"/>
        <v>0.9501403540463712</v>
      </c>
      <c r="Q160" s="7">
        <f t="shared" si="2"/>
        <v>0.94773267483530976</v>
      </c>
      <c r="R160" s="7">
        <f t="shared" si="3"/>
        <v>0.94555052187591959</v>
      </c>
      <c r="S160" s="7">
        <f t="shared" si="12"/>
        <v>0.94299616145201226</v>
      </c>
      <c r="T160" s="7">
        <f t="shared" si="13"/>
        <v>0.94081775714963345</v>
      </c>
      <c r="U160" s="7">
        <f t="shared" si="5"/>
        <v>0.93877726167443332</v>
      </c>
      <c r="V160" s="7">
        <f t="shared" si="14"/>
        <v>0.9374012688496951</v>
      </c>
      <c r="W160" s="7">
        <f t="shared" si="15"/>
        <v>0.93574409294667094</v>
      </c>
      <c r="X160" s="7">
        <f t="shared" si="7"/>
        <v>0.93376253688856781</v>
      </c>
      <c r="Y160" s="7">
        <f t="shared" si="9"/>
        <v>0.93143732053965445</v>
      </c>
      <c r="Z160" s="7"/>
      <c r="AA160" s="7"/>
      <c r="AB160" s="7"/>
    </row>
    <row r="161" spans="1:28" x14ac:dyDescent="0.25">
      <c r="A161" s="8" t="s">
        <v>80</v>
      </c>
      <c r="B161" s="9">
        <v>1267004</v>
      </c>
      <c r="C161" s="9">
        <v>1267226</v>
      </c>
      <c r="D161" s="9">
        <v>1271951</v>
      </c>
      <c r="E161" s="9">
        <v>1288549</v>
      </c>
      <c r="F161" s="9">
        <v>1294224</v>
      </c>
      <c r="G161" s="9">
        <v>1299672</v>
      </c>
      <c r="H161" s="9">
        <v>1302349</v>
      </c>
      <c r="I161" s="9">
        <v>1295661</v>
      </c>
      <c r="J161" s="9">
        <v>1283398</v>
      </c>
      <c r="K161" s="9">
        <v>1262842</v>
      </c>
      <c r="L161" s="9">
        <v>1241252</v>
      </c>
      <c r="M161" s="9">
        <v>1216675</v>
      </c>
      <c r="N161" s="7">
        <f t="shared" si="8"/>
        <v>0.9573037816780039</v>
      </c>
      <c r="O161" s="7">
        <f t="shared" si="10"/>
        <v>0.95730660302884019</v>
      </c>
      <c r="P161" s="7">
        <f t="shared" si="11"/>
        <v>0.95711695035140787</v>
      </c>
      <c r="Q161" s="7">
        <f t="shared" si="2"/>
        <v>0.95589688427299702</v>
      </c>
      <c r="R161" s="7">
        <f t="shared" si="3"/>
        <v>0.95421659032043304</v>
      </c>
      <c r="S161" s="7">
        <f t="shared" si="12"/>
        <v>0.95253074335936838</v>
      </c>
      <c r="T161" s="7">
        <f t="shared" si="13"/>
        <v>0.95036581468016579</v>
      </c>
      <c r="U161" s="7">
        <f t="shared" si="5"/>
        <v>0.94832543099346978</v>
      </c>
      <c r="V161" s="7">
        <f t="shared" si="14"/>
        <v>0.94576193497563377</v>
      </c>
      <c r="W161" s="7">
        <f t="shared" si="15"/>
        <v>0.94354109026626432</v>
      </c>
      <c r="X161" s="7">
        <f t="shared" si="7"/>
        <v>0.94094619805284152</v>
      </c>
      <c r="Y161" s="7">
        <f t="shared" si="9"/>
        <v>0.93883735178689109</v>
      </c>
      <c r="Z161" s="7"/>
      <c r="AA161" s="7"/>
      <c r="AB161" s="7"/>
    </row>
    <row r="162" spans="1:28" x14ac:dyDescent="0.25">
      <c r="A162" s="8" t="s">
        <v>81</v>
      </c>
      <c r="B162" s="9">
        <v>1014274</v>
      </c>
      <c r="C162" s="9">
        <v>1014401</v>
      </c>
      <c r="D162" s="9">
        <v>1022979</v>
      </c>
      <c r="E162" s="9">
        <v>1060273</v>
      </c>
      <c r="F162" s="9">
        <v>1105817</v>
      </c>
      <c r="G162" s="9">
        <v>1144049</v>
      </c>
      <c r="H162" s="9">
        <v>1176000</v>
      </c>
      <c r="I162" s="9">
        <v>1204907</v>
      </c>
      <c r="J162" s="9">
        <v>1221612</v>
      </c>
      <c r="K162" s="9">
        <v>1227384</v>
      </c>
      <c r="L162" s="9">
        <v>1232500</v>
      </c>
      <c r="M162" s="9">
        <v>1234988</v>
      </c>
      <c r="N162" s="7">
        <f t="shared" si="8"/>
        <v>0.96133428240238317</v>
      </c>
      <c r="O162" s="7">
        <f t="shared" si="10"/>
        <v>0.96133346980009515</v>
      </c>
      <c r="P162" s="7">
        <f t="shared" si="11"/>
        <v>0.9609867084261382</v>
      </c>
      <c r="Q162" s="7">
        <f t="shared" si="2"/>
        <v>0.95974542518447714</v>
      </c>
      <c r="R162" s="7">
        <f t="shared" si="3"/>
        <v>0.95865734551879223</v>
      </c>
      <c r="S162" s="7">
        <f t="shared" si="12"/>
        <v>0.95758033830266109</v>
      </c>
      <c r="T162" s="7">
        <f t="shared" si="13"/>
        <v>0.95662954032974434</v>
      </c>
      <c r="U162" s="7">
        <f t="shared" si="5"/>
        <v>0.9553147747463463</v>
      </c>
      <c r="V162" s="7">
        <f t="shared" si="14"/>
        <v>0.95407579111131247</v>
      </c>
      <c r="W162" s="7">
        <f t="shared" si="15"/>
        <v>0.95235893086733758</v>
      </c>
      <c r="X162" s="7">
        <f t="shared" si="7"/>
        <v>0.95053368706811447</v>
      </c>
      <c r="Y162" s="7">
        <f t="shared" si="9"/>
        <v>0.94834793880139945</v>
      </c>
      <c r="Z162" s="7"/>
      <c r="AA162" s="7"/>
      <c r="AB162" s="7"/>
    </row>
    <row r="163" spans="1:28" x14ac:dyDescent="0.25">
      <c r="A163" s="8" t="s">
        <v>82</v>
      </c>
      <c r="B163" s="9">
        <v>761188</v>
      </c>
      <c r="C163" s="9">
        <v>761260</v>
      </c>
      <c r="D163" s="9">
        <v>771857</v>
      </c>
      <c r="E163" s="9">
        <v>824242</v>
      </c>
      <c r="F163" s="9">
        <v>848476</v>
      </c>
      <c r="G163" s="9">
        <v>875138</v>
      </c>
      <c r="H163" s="9">
        <v>906737</v>
      </c>
      <c r="I163" s="9">
        <v>940594</v>
      </c>
      <c r="J163" s="9">
        <v>975132</v>
      </c>
      <c r="K163" s="9">
        <v>1017126</v>
      </c>
      <c r="L163" s="9">
        <v>1052421</v>
      </c>
      <c r="M163" s="9">
        <v>1081953</v>
      </c>
      <c r="N163" s="7">
        <f t="shared" si="8"/>
        <v>0.96400989860766007</v>
      </c>
      <c r="O163" s="7">
        <f t="shared" si="10"/>
        <v>0.96401318005566827</v>
      </c>
      <c r="P163" s="7">
        <f t="shared" si="11"/>
        <v>0.96372140294888453</v>
      </c>
      <c r="Q163" s="7">
        <f t="shared" si="2"/>
        <v>0.96341838303104821</v>
      </c>
      <c r="R163" s="7">
        <f t="shared" si="3"/>
        <v>0.96227459341756072</v>
      </c>
      <c r="S163" s="7">
        <f t="shared" si="12"/>
        <v>0.96113771975007767</v>
      </c>
      <c r="T163" s="7">
        <f t="shared" si="13"/>
        <v>0.95968370996233177</v>
      </c>
      <c r="U163" s="7">
        <f t="shared" si="5"/>
        <v>0.95844699212226137</v>
      </c>
      <c r="V163" s="7">
        <f t="shared" si="14"/>
        <v>0.95710304984997596</v>
      </c>
      <c r="W163" s="7">
        <f t="shared" si="15"/>
        <v>0.95600299266121269</v>
      </c>
      <c r="X163" s="7">
        <f t="shared" si="7"/>
        <v>0.95490080081587769</v>
      </c>
      <c r="Y163" s="7">
        <f t="shared" si="9"/>
        <v>0.95406026713084335</v>
      </c>
      <c r="Z163" s="7"/>
      <c r="AA163" s="7"/>
      <c r="AB163" s="7"/>
    </row>
    <row r="164" spans="1:28" x14ac:dyDescent="0.25">
      <c r="A164" s="8" t="s">
        <v>83</v>
      </c>
      <c r="B164" s="9">
        <v>505560</v>
      </c>
      <c r="C164" s="9">
        <v>505600</v>
      </c>
      <c r="D164" s="9">
        <v>509127</v>
      </c>
      <c r="E164" s="9">
        <v>526677</v>
      </c>
      <c r="F164" s="9">
        <v>566504</v>
      </c>
      <c r="G164" s="9">
        <v>603114</v>
      </c>
      <c r="H164" s="9">
        <v>643807</v>
      </c>
      <c r="I164" s="9">
        <v>688640</v>
      </c>
      <c r="J164" s="9">
        <v>734295</v>
      </c>
      <c r="K164" s="9">
        <v>754061</v>
      </c>
      <c r="L164" s="9">
        <v>776379</v>
      </c>
      <c r="M164" s="9">
        <v>803943</v>
      </c>
      <c r="N164" s="7">
        <f t="shared" si="8"/>
        <v>0.96576940049171023</v>
      </c>
      <c r="O164" s="7">
        <f t="shared" si="10"/>
        <v>0.96577201591537265</v>
      </c>
      <c r="P164" s="7">
        <f t="shared" si="11"/>
        <v>0.96541491108641819</v>
      </c>
      <c r="Q164" s="7">
        <f t="shared" si="2"/>
        <v>0.96377497149904934</v>
      </c>
      <c r="R164" s="7">
        <f t="shared" si="3"/>
        <v>0.96325214753552024</v>
      </c>
      <c r="S164" s="7">
        <f t="shared" si="12"/>
        <v>0.96245230537961801</v>
      </c>
      <c r="T164" s="7">
        <f t="shared" si="13"/>
        <v>0.96189658006006185</v>
      </c>
      <c r="U164" s="7">
        <f t="shared" si="5"/>
        <v>0.96107898086327403</v>
      </c>
      <c r="V164" s="7">
        <f t="shared" si="14"/>
        <v>0.96069032015814926</v>
      </c>
      <c r="W164" s="7">
        <f t="shared" si="15"/>
        <v>0.95934439077017419</v>
      </c>
      <c r="X164" s="7">
        <f t="shared" si="7"/>
        <v>0.95794739043581367</v>
      </c>
      <c r="Y164" s="7">
        <f t="shared" si="9"/>
        <v>0.9564817535790302</v>
      </c>
      <c r="Z164" s="7"/>
      <c r="AA164" s="7"/>
      <c r="AB164" s="7"/>
    </row>
    <row r="165" spans="1:28" x14ac:dyDescent="0.25">
      <c r="A165" s="8" t="s">
        <v>84</v>
      </c>
      <c r="B165" s="9">
        <v>354548</v>
      </c>
      <c r="C165" s="9">
        <v>354577</v>
      </c>
      <c r="D165" s="9">
        <v>357323</v>
      </c>
      <c r="E165" s="9">
        <v>367728</v>
      </c>
      <c r="F165" s="9">
        <v>382828</v>
      </c>
      <c r="G165" s="9">
        <v>401367</v>
      </c>
      <c r="H165" s="9">
        <v>418657</v>
      </c>
      <c r="I165" s="9">
        <v>435446</v>
      </c>
      <c r="J165" s="9">
        <v>450902</v>
      </c>
      <c r="K165" s="9">
        <v>485851</v>
      </c>
      <c r="L165" s="9">
        <v>517519</v>
      </c>
      <c r="M165" s="9">
        <v>552435</v>
      </c>
      <c r="N165" s="7">
        <f t="shared" si="8"/>
        <v>0.96559725475243752</v>
      </c>
      <c r="O165" s="7">
        <f t="shared" si="10"/>
        <v>0.96559997167825407</v>
      </c>
      <c r="P165" s="7">
        <f t="shared" si="11"/>
        <v>0.96548733301629852</v>
      </c>
      <c r="Q165" s="7">
        <f t="shared" si="2"/>
        <v>0.96482601919534861</v>
      </c>
      <c r="R165" s="7">
        <f t="shared" si="3"/>
        <v>0.96437514169836513</v>
      </c>
      <c r="S165" s="7">
        <f t="shared" si="12"/>
        <v>0.96344882547516286</v>
      </c>
      <c r="T165" s="7">
        <f t="shared" si="13"/>
        <v>0.96275301595478024</v>
      </c>
      <c r="U165" s="7">
        <f t="shared" si="5"/>
        <v>0.96177385903572143</v>
      </c>
      <c r="V165" s="7">
        <f t="shared" si="14"/>
        <v>0.96020562662242936</v>
      </c>
      <c r="W165" s="7">
        <f t="shared" si="15"/>
        <v>0.95982891630530343</v>
      </c>
      <c r="X165" s="7">
        <f t="shared" si="7"/>
        <v>0.95903273748855689</v>
      </c>
      <c r="Y165" s="7">
        <f t="shared" si="9"/>
        <v>0.95853438897304166</v>
      </c>
      <c r="Z165" s="7"/>
      <c r="AA165" s="7"/>
      <c r="AB165" s="7"/>
    </row>
    <row r="166" spans="1:28" x14ac:dyDescent="0.25">
      <c r="A166" s="8" t="s">
        <v>85</v>
      </c>
      <c r="B166" s="9">
        <v>238105</v>
      </c>
      <c r="C166" s="9">
        <v>238149</v>
      </c>
      <c r="D166" s="9">
        <v>240093</v>
      </c>
      <c r="E166" s="9">
        <v>249977</v>
      </c>
      <c r="F166" s="9">
        <v>258308</v>
      </c>
      <c r="G166" s="9">
        <v>266556</v>
      </c>
      <c r="H166" s="9">
        <v>275986</v>
      </c>
      <c r="I166" s="9">
        <v>286100</v>
      </c>
      <c r="J166" s="9">
        <v>295147</v>
      </c>
      <c r="K166" s="9">
        <v>307393</v>
      </c>
      <c r="L166" s="9">
        <v>323108</v>
      </c>
      <c r="M166" s="9">
        <v>337609</v>
      </c>
      <c r="N166" s="7">
        <f t="shared" si="8"/>
        <v>0.96793798172298284</v>
      </c>
      <c r="O166" s="7">
        <f t="shared" si="10"/>
        <v>0.96794371555382142</v>
      </c>
      <c r="P166" s="7">
        <f t="shared" si="11"/>
        <v>0.9676799187463726</v>
      </c>
      <c r="Q166" s="7">
        <f t="shared" si="2"/>
        <v>0.96634864428139566</v>
      </c>
      <c r="R166" s="7">
        <f t="shared" si="3"/>
        <v>0.96463848650182804</v>
      </c>
      <c r="S166" s="7">
        <f t="shared" si="12"/>
        <v>0.96366673174117701</v>
      </c>
      <c r="T166" s="7">
        <f t="shared" si="13"/>
        <v>0.96216344360425188</v>
      </c>
      <c r="U166" s="7">
        <f t="shared" si="5"/>
        <v>0.96114759881074363</v>
      </c>
      <c r="V166" s="7">
        <f t="shared" si="14"/>
        <v>0.96031795095382033</v>
      </c>
      <c r="W166" s="7">
        <f t="shared" si="15"/>
        <v>0.9597783155101085</v>
      </c>
      <c r="X166" s="7">
        <f t="shared" si="7"/>
        <v>0.95896525729074533</v>
      </c>
      <c r="Y166" s="7">
        <f t="shared" si="9"/>
        <v>0.95842760742988709</v>
      </c>
      <c r="Z166" s="7"/>
      <c r="AA166" s="7"/>
      <c r="AB166" s="7"/>
    </row>
    <row r="167" spans="1:28" x14ac:dyDescent="0.25">
      <c r="A167" s="8" t="s">
        <v>86</v>
      </c>
      <c r="B167" s="9">
        <v>146905</v>
      </c>
      <c r="C167" s="9">
        <v>146926</v>
      </c>
      <c r="D167" s="9">
        <v>148027</v>
      </c>
      <c r="E167" s="9">
        <v>151179</v>
      </c>
      <c r="F167" s="9">
        <v>155632</v>
      </c>
      <c r="G167" s="9">
        <v>161261</v>
      </c>
      <c r="H167" s="9">
        <v>167198</v>
      </c>
      <c r="I167" s="9">
        <v>173647</v>
      </c>
      <c r="J167" s="9">
        <v>181630</v>
      </c>
      <c r="K167" s="9">
        <v>187904</v>
      </c>
      <c r="L167" s="9">
        <v>194533</v>
      </c>
      <c r="M167" s="9">
        <v>201878</v>
      </c>
      <c r="N167" s="7">
        <f t="shared" si="8"/>
        <v>0.9683660285819754</v>
      </c>
      <c r="O167" s="7">
        <f t="shared" si="10"/>
        <v>0.96837040698632393</v>
      </c>
      <c r="P167" s="7">
        <f t="shared" si="11"/>
        <v>0.96789527714026036</v>
      </c>
      <c r="Q167" s="7">
        <f t="shared" si="2"/>
        <v>0.96659292601212243</v>
      </c>
      <c r="R167" s="7">
        <f t="shared" si="3"/>
        <v>0.96569868453710594</v>
      </c>
      <c r="S167" s="7">
        <f t="shared" si="12"/>
        <v>0.96454312185610303</v>
      </c>
      <c r="T167" s="7">
        <f t="shared" si="13"/>
        <v>0.96413846393375502</v>
      </c>
      <c r="U167" s="7">
        <f t="shared" si="5"/>
        <v>0.96313778127825267</v>
      </c>
      <c r="V167" s="7">
        <f t="shared" si="14"/>
        <v>0.96150384855639437</v>
      </c>
      <c r="W167" s="7">
        <f t="shared" si="15"/>
        <v>0.95930078212746839</v>
      </c>
      <c r="X167" s="7">
        <f t="shared" si="7"/>
        <v>0.9578659707518834</v>
      </c>
      <c r="Y167" s="7">
        <f t="shared" si="9"/>
        <v>0.95621941919562714</v>
      </c>
      <c r="Z167" s="7"/>
      <c r="AA167" s="7"/>
      <c r="AB167" s="7"/>
    </row>
    <row r="168" spans="1:28" x14ac:dyDescent="0.25">
      <c r="A168" s="8" t="s">
        <v>87</v>
      </c>
      <c r="B168" s="9">
        <v>107729</v>
      </c>
      <c r="C168" s="9">
        <v>107759</v>
      </c>
      <c r="D168" s="9">
        <v>109199</v>
      </c>
      <c r="E168" s="9">
        <v>114147</v>
      </c>
      <c r="F168" s="9">
        <v>119717</v>
      </c>
      <c r="G168" s="9">
        <v>124017</v>
      </c>
      <c r="H168" s="9">
        <v>129290</v>
      </c>
      <c r="I168" s="9">
        <v>135661</v>
      </c>
      <c r="J168" s="9">
        <v>140953</v>
      </c>
      <c r="K168" s="9">
        <v>146512</v>
      </c>
      <c r="L168" s="9">
        <v>152817</v>
      </c>
      <c r="M168" s="9">
        <v>159230</v>
      </c>
      <c r="N168" s="7">
        <f t="shared" si="8"/>
        <v>0.96956196956196961</v>
      </c>
      <c r="O168" s="7">
        <f t="shared" si="10"/>
        <v>0.96957018562006825</v>
      </c>
      <c r="P168" s="7">
        <f t="shared" si="11"/>
        <v>0.96945995614307656</v>
      </c>
      <c r="Q168" s="7">
        <f t="shared" si="2"/>
        <v>0.96856226453517968</v>
      </c>
      <c r="R168" s="7">
        <f t="shared" si="3"/>
        <v>0.96800459271956918</v>
      </c>
      <c r="S168" s="7">
        <f t="shared" si="12"/>
        <v>0.96667757927228515</v>
      </c>
      <c r="T168" s="7">
        <f t="shared" si="13"/>
        <v>0.96493715855151208</v>
      </c>
      <c r="U168" s="7">
        <f t="shared" si="5"/>
        <v>0.96350142045454545</v>
      </c>
      <c r="V168" s="7">
        <f t="shared" si="14"/>
        <v>0.96220876652854481</v>
      </c>
      <c r="W168" s="7">
        <f t="shared" si="15"/>
        <v>0.96125760249840897</v>
      </c>
      <c r="X168" s="7">
        <f t="shared" si="7"/>
        <v>0.95988166126479235</v>
      </c>
      <c r="Y168" s="7">
        <f t="shared" si="9"/>
        <v>0.95885296544082665</v>
      </c>
      <c r="Z168" s="7"/>
      <c r="AA168" s="7"/>
      <c r="AB168" s="7"/>
    </row>
    <row r="169" spans="1:28" x14ac:dyDescent="0.25">
      <c r="A169" s="8"/>
      <c r="B169" s="9"/>
      <c r="C169" s="9"/>
      <c r="D169" s="9"/>
      <c r="E169" s="9"/>
      <c r="F169" s="9"/>
      <c r="G169" s="9"/>
      <c r="H169" s="9"/>
      <c r="I169" s="9"/>
      <c r="J169" s="9"/>
      <c r="K169" s="9"/>
      <c r="L169" s="9"/>
      <c r="M169" s="9"/>
      <c r="N169" s="7"/>
      <c r="O169" s="7"/>
      <c r="P169" s="7"/>
      <c r="Q169" s="7"/>
      <c r="R169" s="7"/>
      <c r="S169" s="7"/>
      <c r="T169" s="7"/>
      <c r="U169" s="7"/>
      <c r="V169" s="7"/>
      <c r="W169" s="7"/>
      <c r="X169" s="7"/>
      <c r="Y169" s="7"/>
      <c r="Z169" s="7"/>
      <c r="AA169" s="7"/>
      <c r="AB169" s="7"/>
    </row>
    <row r="170" spans="1:28" x14ac:dyDescent="0.25">
      <c r="A170" s="8" t="s">
        <v>88</v>
      </c>
      <c r="B170" s="9">
        <v>6019495</v>
      </c>
      <c r="C170" s="9">
        <v>6019684</v>
      </c>
      <c r="D170" s="9">
        <v>6011981</v>
      </c>
      <c r="E170" s="9">
        <v>5979723</v>
      </c>
      <c r="F170" s="9">
        <v>5954578</v>
      </c>
      <c r="G170" s="9">
        <v>5945566</v>
      </c>
      <c r="H170" s="9">
        <v>5956145</v>
      </c>
      <c r="I170" s="9">
        <v>5968787</v>
      </c>
      <c r="J170" s="9">
        <v>5976759</v>
      </c>
      <c r="K170" s="9">
        <v>5978654</v>
      </c>
      <c r="L170" s="9">
        <v>5961479</v>
      </c>
      <c r="M170" s="9">
        <v>5952628</v>
      </c>
      <c r="N170" s="7">
        <f t="shared" si="8"/>
        <v>0.91041367707307397</v>
      </c>
      <c r="O170" s="7">
        <f t="shared" si="10"/>
        <v>0.91041389709363085</v>
      </c>
      <c r="P170" s="7">
        <f t="shared" si="11"/>
        <v>0.90996439896827996</v>
      </c>
      <c r="Q170" s="7">
        <f t="shared" si="2"/>
        <v>0.9078563577180474</v>
      </c>
      <c r="R170" s="7">
        <f t="shared" si="3"/>
        <v>0.90567670632153907</v>
      </c>
      <c r="S170" s="7">
        <f t="shared" si="12"/>
        <v>0.90367333700037289</v>
      </c>
      <c r="T170" s="7">
        <f t="shared" si="13"/>
        <v>0.9017954164290225</v>
      </c>
      <c r="U170" s="7">
        <f t="shared" si="5"/>
        <v>0.9000170389604123</v>
      </c>
      <c r="V170" s="7">
        <f t="shared" si="14"/>
        <v>0.89825367754804275</v>
      </c>
      <c r="W170" s="7">
        <f t="shared" si="15"/>
        <v>0.89664405655108448</v>
      </c>
      <c r="X170" s="7">
        <f t="shared" si="7"/>
        <v>0.89505165238692797</v>
      </c>
      <c r="Y170" s="7">
        <f t="shared" si="9"/>
        <v>0.89392422418731987</v>
      </c>
      <c r="Z170" s="7"/>
      <c r="AA170" s="7"/>
      <c r="AB170" s="7"/>
    </row>
    <row r="171" spans="1:28" x14ac:dyDescent="0.25">
      <c r="A171" s="10" t="s">
        <v>89</v>
      </c>
      <c r="B171" s="9">
        <v>1657749</v>
      </c>
      <c r="C171" s="9">
        <v>1657757</v>
      </c>
      <c r="D171" s="9">
        <v>1658810</v>
      </c>
      <c r="E171" s="9">
        <v>1661024</v>
      </c>
      <c r="F171" s="9">
        <v>1650599</v>
      </c>
      <c r="G171" s="9">
        <v>1640571</v>
      </c>
      <c r="H171" s="9">
        <v>1642398</v>
      </c>
      <c r="I171" s="9">
        <v>1647871</v>
      </c>
      <c r="J171" s="9">
        <v>1649076</v>
      </c>
      <c r="K171" s="9">
        <v>1646601</v>
      </c>
      <c r="L171" s="9">
        <v>1636232</v>
      </c>
      <c r="M171" s="9">
        <v>1622980</v>
      </c>
      <c r="N171" s="7">
        <f t="shared" si="8"/>
        <v>0.89447290680263847</v>
      </c>
      <c r="O171" s="7">
        <f t="shared" si="10"/>
        <v>0.89447287968601452</v>
      </c>
      <c r="P171" s="7">
        <f t="shared" si="11"/>
        <v>0.89450578960906324</v>
      </c>
      <c r="Q171" s="7">
        <f t="shared" si="2"/>
        <v>0.89411726708743222</v>
      </c>
      <c r="R171" s="7">
        <f t="shared" si="3"/>
        <v>0.89361309334001771</v>
      </c>
      <c r="S171" s="7">
        <f t="shared" si="12"/>
        <v>0.89330077913365824</v>
      </c>
      <c r="T171" s="7">
        <f t="shared" si="13"/>
        <v>0.89299829544991149</v>
      </c>
      <c r="U171" s="7">
        <f t="shared" si="5"/>
        <v>0.89273066406916601</v>
      </c>
      <c r="V171" s="7">
        <f t="shared" si="14"/>
        <v>0.89138520498482443</v>
      </c>
      <c r="W171" s="7">
        <f t="shared" si="15"/>
        <v>0.89073685087442656</v>
      </c>
      <c r="X171" s="7">
        <f t="shared" si="7"/>
        <v>0.89028179735249457</v>
      </c>
      <c r="Y171" s="7">
        <f t="shared" si="9"/>
        <v>0.89038281446728063</v>
      </c>
      <c r="Z171" s="7"/>
      <c r="AA171" s="7"/>
      <c r="AB171" s="7"/>
    </row>
    <row r="172" spans="1:28" x14ac:dyDescent="0.25">
      <c r="A172" s="10" t="s">
        <v>90</v>
      </c>
      <c r="B172" s="9">
        <v>2941086</v>
      </c>
      <c r="C172" s="9">
        <v>2941110</v>
      </c>
      <c r="D172" s="9">
        <v>2942658</v>
      </c>
      <c r="E172" s="9">
        <v>2946251</v>
      </c>
      <c r="F172" s="9">
        <v>2956985</v>
      </c>
      <c r="G172" s="9">
        <v>2969433</v>
      </c>
      <c r="H172" s="9">
        <v>2964321</v>
      </c>
      <c r="I172" s="9">
        <v>2967549</v>
      </c>
      <c r="J172" s="9">
        <v>2984104</v>
      </c>
      <c r="K172" s="9">
        <v>3001621</v>
      </c>
      <c r="L172" s="9">
        <v>3013789</v>
      </c>
      <c r="M172" s="9">
        <v>3024147</v>
      </c>
      <c r="N172" s="7">
        <f t="shared" si="8"/>
        <v>0.91239326381230257</v>
      </c>
      <c r="O172" s="7">
        <f t="shared" si="10"/>
        <v>0.91239363302735221</v>
      </c>
      <c r="P172" s="7">
        <f t="shared" si="11"/>
        <v>0.91174474872517508</v>
      </c>
      <c r="Q172" s="7">
        <f t="shared" si="2"/>
        <v>0.90913357632430281</v>
      </c>
      <c r="R172" s="7">
        <f t="shared" si="3"/>
        <v>0.90619445431923218</v>
      </c>
      <c r="S172" s="7">
        <f t="shared" si="12"/>
        <v>0.90342793147605416</v>
      </c>
      <c r="T172" s="7">
        <f t="shared" si="13"/>
        <v>0.90060456104991105</v>
      </c>
      <c r="U172" s="7">
        <f t="shared" si="5"/>
        <v>0.89811557731913527</v>
      </c>
      <c r="V172" s="7">
        <f t="shared" si="14"/>
        <v>0.89658585156312676</v>
      </c>
      <c r="W172" s="7">
        <f t="shared" si="15"/>
        <v>0.89502948424048268</v>
      </c>
      <c r="X172" s="7">
        <f t="shared" si="7"/>
        <v>0.89352704917085024</v>
      </c>
      <c r="Y172" s="7">
        <f t="shared" si="9"/>
        <v>0.89249973660142345</v>
      </c>
      <c r="Z172" s="7"/>
      <c r="AA172" s="7"/>
      <c r="AB172" s="7"/>
    </row>
    <row r="173" spans="1:28" x14ac:dyDescent="0.25">
      <c r="A173" s="10" t="s">
        <v>91</v>
      </c>
      <c r="B173" s="9">
        <v>1420660</v>
      </c>
      <c r="C173" s="9">
        <v>1420817</v>
      </c>
      <c r="D173" s="9">
        <v>1410513</v>
      </c>
      <c r="E173" s="9">
        <v>1372448</v>
      </c>
      <c r="F173" s="9">
        <v>1346994</v>
      </c>
      <c r="G173" s="9">
        <v>1335562</v>
      </c>
      <c r="H173" s="9">
        <v>1349426</v>
      </c>
      <c r="I173" s="9">
        <v>1353367</v>
      </c>
      <c r="J173" s="9">
        <v>1343579</v>
      </c>
      <c r="K173" s="9">
        <v>1330432</v>
      </c>
      <c r="L173" s="9">
        <v>1311458</v>
      </c>
      <c r="M173" s="9">
        <v>1305501</v>
      </c>
      <c r="N173" s="7">
        <f t="shared" si="8"/>
        <v>0.92550295958212758</v>
      </c>
      <c r="O173" s="7">
        <f t="shared" si="10"/>
        <v>0.92550153531884738</v>
      </c>
      <c r="P173" s="7">
        <f t="shared" si="11"/>
        <v>0.92499570459693381</v>
      </c>
      <c r="Q173" s="7">
        <f t="shared" si="2"/>
        <v>0.92222570893117883</v>
      </c>
      <c r="R173" s="7">
        <f t="shared" si="3"/>
        <v>0.91973799299575776</v>
      </c>
      <c r="S173" s="7">
        <f t="shared" si="12"/>
        <v>0.9173112044138787</v>
      </c>
      <c r="T173" s="7">
        <f t="shared" si="13"/>
        <v>0.91543047943509515</v>
      </c>
      <c r="U173" s="7">
        <f t="shared" si="5"/>
        <v>0.91333375624583268</v>
      </c>
      <c r="V173" s="7">
        <f t="shared" si="14"/>
        <v>0.91062813719549807</v>
      </c>
      <c r="W173" s="7">
        <f t="shared" si="15"/>
        <v>0.90778964950909991</v>
      </c>
      <c r="X173" s="7">
        <f t="shared" si="7"/>
        <v>0.90464595238160939</v>
      </c>
      <c r="Y173" s="7">
        <f t="shared" si="9"/>
        <v>0.90171674857282968</v>
      </c>
      <c r="Z173" s="7"/>
      <c r="AA173" s="7"/>
      <c r="AB173" s="7"/>
    </row>
    <row r="174" spans="1:28" x14ac:dyDescent="0.25">
      <c r="A174" s="8" t="s">
        <v>92</v>
      </c>
      <c r="B174" s="9">
        <v>11829743</v>
      </c>
      <c r="C174" s="9">
        <v>11832105</v>
      </c>
      <c r="D174" s="9">
        <v>11885358</v>
      </c>
      <c r="E174" s="9">
        <v>12105310</v>
      </c>
      <c r="F174" s="9">
        <v>12297915</v>
      </c>
      <c r="G174" s="9">
        <v>12465077</v>
      </c>
      <c r="H174" s="9">
        <v>12612828</v>
      </c>
      <c r="I174" s="9">
        <v>12756032</v>
      </c>
      <c r="J174" s="9">
        <v>12898233</v>
      </c>
      <c r="K174" s="9">
        <v>13032227</v>
      </c>
      <c r="L174" s="9">
        <v>13156521</v>
      </c>
      <c r="M174" s="9">
        <v>13264328</v>
      </c>
      <c r="N174" s="7">
        <f t="shared" si="8"/>
        <v>0.93727660956787673</v>
      </c>
      <c r="O174" s="7">
        <f t="shared" si="10"/>
        <v>0.93728470744690329</v>
      </c>
      <c r="P174" s="7">
        <f t="shared" si="11"/>
        <v>0.93703089751532276</v>
      </c>
      <c r="Q174" s="7">
        <f t="shared" si="2"/>
        <v>0.93595227283674731</v>
      </c>
      <c r="R174" s="7">
        <f t="shared" si="3"/>
        <v>0.93474332233088198</v>
      </c>
      <c r="S174" s="7">
        <f t="shared" si="12"/>
        <v>0.93348421260662451</v>
      </c>
      <c r="T174" s="7">
        <f t="shared" si="13"/>
        <v>0.93217008430072024</v>
      </c>
      <c r="U174" s="7">
        <f t="shared" si="5"/>
        <v>0.93077797622552672</v>
      </c>
      <c r="V174" s="7">
        <f t="shared" si="14"/>
        <v>0.92934216257285795</v>
      </c>
      <c r="W174" s="7">
        <f t="shared" si="15"/>
        <v>0.92789474872126554</v>
      </c>
      <c r="X174" s="7">
        <f t="shared" si="7"/>
        <v>0.92636114811002979</v>
      </c>
      <c r="Y174" s="7">
        <f t="shared" si="9"/>
        <v>0.9250988368062506</v>
      </c>
      <c r="Z174" s="7"/>
      <c r="AA174" s="7"/>
      <c r="AB174" s="7"/>
    </row>
    <row r="175" spans="1:28" x14ac:dyDescent="0.25">
      <c r="A175" s="10" t="s">
        <v>93</v>
      </c>
      <c r="B175" s="9">
        <v>2323469</v>
      </c>
      <c r="C175" s="9">
        <v>2323908</v>
      </c>
      <c r="D175" s="9">
        <v>2346404</v>
      </c>
      <c r="E175" s="9">
        <v>2435463</v>
      </c>
      <c r="F175" s="9">
        <v>2509273</v>
      </c>
      <c r="G175" s="9">
        <v>2551292</v>
      </c>
      <c r="H175" s="9">
        <v>2553463</v>
      </c>
      <c r="I175" s="9">
        <v>2529551</v>
      </c>
      <c r="J175" s="9">
        <v>2496926</v>
      </c>
      <c r="K175" s="9">
        <v>2460150</v>
      </c>
      <c r="L175" s="9">
        <v>2432699</v>
      </c>
      <c r="M175" s="9">
        <v>2406449</v>
      </c>
      <c r="N175" s="7">
        <f t="shared" si="8"/>
        <v>0.92279698394069554</v>
      </c>
      <c r="O175" s="7">
        <f t="shared" si="10"/>
        <v>0.92280641145532416</v>
      </c>
      <c r="P175" s="7">
        <f t="shared" si="11"/>
        <v>0.92295444041262253</v>
      </c>
      <c r="Q175" s="7">
        <f t="shared" si="2"/>
        <v>0.9236364256945867</v>
      </c>
      <c r="R175" s="7">
        <f t="shared" si="3"/>
        <v>0.92368280009246861</v>
      </c>
      <c r="S175" s="7">
        <f t="shared" si="12"/>
        <v>0.92330831530174906</v>
      </c>
      <c r="T175" s="7">
        <f t="shared" si="13"/>
        <v>0.92234324452798888</v>
      </c>
      <c r="U175" s="7">
        <f t="shared" si="5"/>
        <v>0.92091235290091555</v>
      </c>
      <c r="V175" s="7">
        <f t="shared" si="14"/>
        <v>0.9193970167499439</v>
      </c>
      <c r="W175" s="7">
        <f t="shared" si="15"/>
        <v>0.91731745004280552</v>
      </c>
      <c r="X175" s="7">
        <f t="shared" si="7"/>
        <v>0.91498259700654971</v>
      </c>
      <c r="Y175" s="7">
        <f t="shared" si="9"/>
        <v>0.91278152595726503</v>
      </c>
      <c r="Z175" s="7"/>
      <c r="AA175" s="7"/>
      <c r="AB175" s="7"/>
    </row>
    <row r="176" spans="1:28" x14ac:dyDescent="0.25">
      <c r="A176" s="10" t="s">
        <v>94</v>
      </c>
      <c r="B176" s="9">
        <v>5126529</v>
      </c>
      <c r="C176" s="9">
        <v>5127729</v>
      </c>
      <c r="D176" s="9">
        <v>5136187</v>
      </c>
      <c r="E176" s="9">
        <v>5174223</v>
      </c>
      <c r="F176" s="9">
        <v>5238778</v>
      </c>
      <c r="G176" s="9">
        <v>5315995</v>
      </c>
      <c r="H176" s="9">
        <v>5420756</v>
      </c>
      <c r="I176" s="9">
        <v>5538313</v>
      </c>
      <c r="J176" s="9">
        <v>5669080</v>
      </c>
      <c r="K176" s="9">
        <v>5807652</v>
      </c>
      <c r="L176" s="9">
        <v>5946551</v>
      </c>
      <c r="M176" s="9">
        <v>6084451</v>
      </c>
      <c r="N176" s="7">
        <f t="shared" si="8"/>
        <v>0.92726177610367766</v>
      </c>
      <c r="O176" s="7">
        <f t="shared" si="10"/>
        <v>0.92727370378260143</v>
      </c>
      <c r="P176" s="7">
        <f t="shared" si="11"/>
        <v>0.92688570883061094</v>
      </c>
      <c r="Q176" s="7">
        <f t="shared" si="2"/>
        <v>0.92511140103281175</v>
      </c>
      <c r="R176" s="7">
        <f t="shared" si="3"/>
        <v>0.92361866525717318</v>
      </c>
      <c r="S176" s="7">
        <f t="shared" si="12"/>
        <v>0.92225308931654837</v>
      </c>
      <c r="T176" s="7">
        <f t="shared" si="13"/>
        <v>0.92107191701857638</v>
      </c>
      <c r="U176" s="7">
        <f t="shared" si="5"/>
        <v>0.91988179406342707</v>
      </c>
      <c r="V176" s="7">
        <f t="shared" si="14"/>
        <v>0.91864879348227146</v>
      </c>
      <c r="W176" s="7">
        <f t="shared" si="15"/>
        <v>0.91769440746461461</v>
      </c>
      <c r="X176" s="7">
        <f t="shared" si="7"/>
        <v>0.91684793267327225</v>
      </c>
      <c r="Y176" s="7">
        <f t="shared" si="9"/>
        <v>0.91652953886496136</v>
      </c>
      <c r="Z176" s="7"/>
      <c r="AA176" s="7"/>
      <c r="AB176" s="7"/>
    </row>
    <row r="177" spans="1:28" x14ac:dyDescent="0.25">
      <c r="A177" s="10" t="s">
        <v>95</v>
      </c>
      <c r="B177" s="9">
        <v>4379745</v>
      </c>
      <c r="C177" s="9">
        <v>4380468</v>
      </c>
      <c r="D177" s="9">
        <v>4402767</v>
      </c>
      <c r="E177" s="9">
        <v>4495624</v>
      </c>
      <c r="F177" s="9">
        <v>4549864</v>
      </c>
      <c r="G177" s="9">
        <v>4597790</v>
      </c>
      <c r="H177" s="9">
        <v>4638609</v>
      </c>
      <c r="I177" s="9">
        <v>4688168</v>
      </c>
      <c r="J177" s="9">
        <v>4732227</v>
      </c>
      <c r="K177" s="9">
        <v>4764425</v>
      </c>
      <c r="L177" s="9">
        <v>4777271</v>
      </c>
      <c r="M177" s="9">
        <v>4773428</v>
      </c>
      <c r="N177" s="7">
        <f t="shared" si="8"/>
        <v>0.95734851482118621</v>
      </c>
      <c r="O177" s="7">
        <f t="shared" si="10"/>
        <v>0.9573521158281042</v>
      </c>
      <c r="P177" s="7">
        <f t="shared" si="11"/>
        <v>0.95702984643455458</v>
      </c>
      <c r="Q177" s="7">
        <f t="shared" si="2"/>
        <v>0.9557466736341097</v>
      </c>
      <c r="R177" s="7">
        <f t="shared" si="3"/>
        <v>0.95427962109562126</v>
      </c>
      <c r="S177" s="7">
        <f t="shared" si="12"/>
        <v>0.95272522319509068</v>
      </c>
      <c r="T177" s="7">
        <f t="shared" si="13"/>
        <v>0.95114137358523998</v>
      </c>
      <c r="U177" s="7">
        <f t="shared" si="5"/>
        <v>0.94955392009125761</v>
      </c>
      <c r="V177" s="7">
        <f t="shared" si="14"/>
        <v>0.94797201413155741</v>
      </c>
      <c r="W177" s="7">
        <f t="shared" si="15"/>
        <v>0.94635139000341639</v>
      </c>
      <c r="X177" s="7">
        <f t="shared" si="7"/>
        <v>0.94454190734444954</v>
      </c>
      <c r="Y177" s="7">
        <f t="shared" si="9"/>
        <v>0.94274758730199482</v>
      </c>
      <c r="Z177" s="7"/>
      <c r="AA177" s="7"/>
      <c r="AB177" s="7"/>
    </row>
    <row r="178" spans="1:28" x14ac:dyDescent="0.25">
      <c r="A178" s="8" t="s">
        <v>96</v>
      </c>
      <c r="B178" s="9">
        <v>1352847</v>
      </c>
      <c r="C178" s="9">
        <v>1353011</v>
      </c>
      <c r="D178" s="9">
        <v>1363769</v>
      </c>
      <c r="E178" s="9">
        <v>1409708</v>
      </c>
      <c r="F178" s="9">
        <v>1482989</v>
      </c>
      <c r="G178" s="9">
        <v>1556315</v>
      </c>
      <c r="H178" s="9">
        <v>1634938</v>
      </c>
      <c r="I178" s="9">
        <v>1719494</v>
      </c>
      <c r="J178" s="9">
        <v>1802927</v>
      </c>
      <c r="K178" s="9">
        <v>1881721</v>
      </c>
      <c r="L178" s="9">
        <v>1964356</v>
      </c>
      <c r="M178" s="9">
        <v>2055095</v>
      </c>
      <c r="N178" s="7">
        <f t="shared" si="8"/>
        <v>0.9666880081402478</v>
      </c>
      <c r="O178" s="7">
        <f t="shared" si="10"/>
        <v>0.96669191143373601</v>
      </c>
      <c r="P178" s="7">
        <f t="shared" si="11"/>
        <v>0.96642383871310633</v>
      </c>
      <c r="Q178" s="7">
        <f t="shared" si="2"/>
        <v>0.96519312996176088</v>
      </c>
      <c r="R178" s="7">
        <f t="shared" si="3"/>
        <v>0.96442211957232149</v>
      </c>
      <c r="S178" s="7">
        <f t="shared" si="12"/>
        <v>0.96346924827464953</v>
      </c>
      <c r="T178" s="7">
        <f t="shared" si="13"/>
        <v>0.96262970970461748</v>
      </c>
      <c r="U178" s="7">
        <f t="shared" si="5"/>
        <v>0.96166470641859603</v>
      </c>
      <c r="V178" s="7">
        <f t="shared" si="14"/>
        <v>0.96070846992322545</v>
      </c>
      <c r="W178" s="7">
        <f t="shared" si="15"/>
        <v>0.95968471569842462</v>
      </c>
      <c r="X178" s="7">
        <f t="shared" si="7"/>
        <v>0.95854273257161537</v>
      </c>
      <c r="Y178" s="7">
        <f t="shared" si="9"/>
        <v>0.95750995554656848</v>
      </c>
      <c r="Z178" s="7"/>
      <c r="AA178" s="7"/>
      <c r="AB178" s="7"/>
    </row>
    <row r="179" spans="1:28" x14ac:dyDescent="0.25">
      <c r="A179" s="8" t="s">
        <v>87</v>
      </c>
      <c r="B179" s="9">
        <v>107729</v>
      </c>
      <c r="C179" s="9">
        <v>107759</v>
      </c>
      <c r="D179" s="9">
        <v>109199</v>
      </c>
      <c r="E179" s="9">
        <v>114147</v>
      </c>
      <c r="F179" s="9">
        <v>119717</v>
      </c>
      <c r="G179" s="9">
        <v>124017</v>
      </c>
      <c r="H179" s="9">
        <v>129290</v>
      </c>
      <c r="I179" s="9">
        <v>135661</v>
      </c>
      <c r="J179" s="9">
        <v>140953</v>
      </c>
      <c r="K179" s="9">
        <v>146512</v>
      </c>
      <c r="L179" s="9">
        <v>152817</v>
      </c>
      <c r="M179" s="9">
        <v>159230</v>
      </c>
      <c r="N179" s="7">
        <f t="shared" si="8"/>
        <v>0.96956196956196961</v>
      </c>
      <c r="O179" s="7">
        <f t="shared" si="10"/>
        <v>0.96957018562006825</v>
      </c>
      <c r="P179" s="7">
        <f t="shared" si="11"/>
        <v>0.96945995614307656</v>
      </c>
      <c r="Q179" s="7">
        <f t="shared" ref="Q179:Q219" si="16">E179/E71</f>
        <v>0.96856226453517968</v>
      </c>
      <c r="R179" s="7">
        <f t="shared" ref="R179:R219" si="17">F179/F71</f>
        <v>0.96800459271956918</v>
      </c>
      <c r="S179" s="7">
        <f t="shared" si="12"/>
        <v>0.96667757927228515</v>
      </c>
      <c r="T179" s="7">
        <f t="shared" si="13"/>
        <v>0.96493715855151208</v>
      </c>
      <c r="U179" s="7">
        <f t="shared" ref="U179:U219" si="18">I179/I71</f>
        <v>0.96350142045454545</v>
      </c>
      <c r="V179" s="7">
        <f t="shared" si="14"/>
        <v>0.96220876652854481</v>
      </c>
      <c r="W179" s="7">
        <f t="shared" si="15"/>
        <v>0.96125760249840897</v>
      </c>
      <c r="X179" s="7">
        <f t="shared" ref="X179:X219" si="19">L179/L71</f>
        <v>0.95988166126479235</v>
      </c>
      <c r="Y179" s="7">
        <f t="shared" si="9"/>
        <v>0.95885296544082665</v>
      </c>
      <c r="Z179" s="7"/>
      <c r="AA179" s="7"/>
      <c r="AB179" s="7"/>
    </row>
    <row r="180" spans="1:28" x14ac:dyDescent="0.25">
      <c r="A180" s="8"/>
      <c r="B180" s="9"/>
      <c r="C180" s="9"/>
      <c r="D180" s="9"/>
      <c r="E180" s="9"/>
      <c r="F180" s="9"/>
      <c r="G180" s="9"/>
      <c r="H180" s="9"/>
      <c r="I180" s="9"/>
      <c r="J180" s="9"/>
      <c r="K180" s="9"/>
      <c r="L180" s="9"/>
      <c r="M180" s="9"/>
      <c r="N180" s="7"/>
      <c r="O180" s="7"/>
      <c r="P180" s="7"/>
      <c r="Q180" s="7"/>
      <c r="R180" s="7"/>
      <c r="S180" s="7"/>
      <c r="T180" s="7"/>
      <c r="U180" s="7"/>
      <c r="V180" s="7"/>
      <c r="W180" s="7"/>
      <c r="X180" s="7"/>
      <c r="Y180" s="7"/>
      <c r="Z180" s="7"/>
      <c r="AA180" s="7"/>
      <c r="AB180" s="7"/>
    </row>
    <row r="181" spans="1:28" x14ac:dyDescent="0.25">
      <c r="A181" s="8" t="s">
        <v>97</v>
      </c>
      <c r="B181" s="9">
        <v>13919628</v>
      </c>
      <c r="C181" s="9">
        <v>13922258</v>
      </c>
      <c r="D181" s="9">
        <v>13982828</v>
      </c>
      <c r="E181" s="9">
        <v>14225485</v>
      </c>
      <c r="F181" s="9">
        <v>14461574</v>
      </c>
      <c r="G181" s="9">
        <v>14687600</v>
      </c>
      <c r="H181" s="9">
        <v>14918665</v>
      </c>
      <c r="I181" s="9">
        <v>15149692</v>
      </c>
      <c r="J181" s="9">
        <v>15384495</v>
      </c>
      <c r="K181" s="9">
        <v>15597848</v>
      </c>
      <c r="L181" s="9">
        <v>15785172</v>
      </c>
      <c r="M181" s="9">
        <v>15969589</v>
      </c>
      <c r="N181" s="7">
        <f t="shared" ref="N180:N219" si="20">B181/B73</f>
        <v>0.93953257815034297</v>
      </c>
      <c r="O181" s="7">
        <f t="shared" si="10"/>
        <v>0.9395397595708187</v>
      </c>
      <c r="P181" s="7">
        <f t="shared" si="11"/>
        <v>0.93929347441292255</v>
      </c>
      <c r="Q181" s="7">
        <f t="shared" si="16"/>
        <v>0.93818696356990883</v>
      </c>
      <c r="R181" s="7">
        <f t="shared" si="17"/>
        <v>0.93705278175571494</v>
      </c>
      <c r="S181" s="7">
        <f t="shared" si="12"/>
        <v>0.93587185291934916</v>
      </c>
      <c r="T181" s="7">
        <f t="shared" si="13"/>
        <v>0.9347071207185158</v>
      </c>
      <c r="U181" s="7">
        <f t="shared" si="18"/>
        <v>0.93346691732149312</v>
      </c>
      <c r="V181" s="7">
        <f t="shared" si="14"/>
        <v>0.93215647315913197</v>
      </c>
      <c r="W181" s="7">
        <f t="shared" si="15"/>
        <v>0.93082308227421184</v>
      </c>
      <c r="X181" s="7">
        <f t="shared" si="19"/>
        <v>0.92941180973083859</v>
      </c>
      <c r="Y181" s="7">
        <f t="shared" ref="Y180:Y219" si="21">M181/M73</f>
        <v>0.92826306524654068</v>
      </c>
      <c r="Z181" s="7"/>
      <c r="AA181" s="7"/>
      <c r="AB181" s="7"/>
    </row>
    <row r="182" spans="1:28" x14ac:dyDescent="0.25">
      <c r="A182" s="8" t="s">
        <v>98</v>
      </c>
      <c r="B182" s="9">
        <v>13182590</v>
      </c>
      <c r="C182" s="9">
        <v>13185116</v>
      </c>
      <c r="D182" s="9">
        <v>13249127</v>
      </c>
      <c r="E182" s="9">
        <v>13515018</v>
      </c>
      <c r="F182" s="9">
        <v>13780904</v>
      </c>
      <c r="G182" s="9">
        <v>14021392</v>
      </c>
      <c r="H182" s="9">
        <v>14247766</v>
      </c>
      <c r="I182" s="9">
        <v>14475526</v>
      </c>
      <c r="J182" s="9">
        <v>14701160</v>
      </c>
      <c r="K182" s="9">
        <v>14913948</v>
      </c>
      <c r="L182" s="9">
        <v>15120877</v>
      </c>
      <c r="M182" s="9">
        <v>15319423</v>
      </c>
      <c r="N182" s="7">
        <f t="shared" si="20"/>
        <v>0.94021225222464866</v>
      </c>
      <c r="O182" s="7">
        <f t="shared" si="10"/>
        <v>0.94021973636855605</v>
      </c>
      <c r="P182" s="7">
        <f t="shared" si="11"/>
        <v>0.93997358819434573</v>
      </c>
      <c r="Q182" s="7">
        <f t="shared" si="16"/>
        <v>0.93891926680611149</v>
      </c>
      <c r="R182" s="7">
        <f t="shared" si="17"/>
        <v>0.93784911405953886</v>
      </c>
      <c r="S182" s="7">
        <f t="shared" si="12"/>
        <v>0.93672002167202617</v>
      </c>
      <c r="T182" s="7">
        <f t="shared" si="13"/>
        <v>0.93556707800425187</v>
      </c>
      <c r="U182" s="7">
        <f t="shared" si="18"/>
        <v>0.9343426578310432</v>
      </c>
      <c r="V182" s="7">
        <f t="shared" si="14"/>
        <v>0.93307824436965037</v>
      </c>
      <c r="W182" s="7">
        <f t="shared" si="15"/>
        <v>0.93178915950687846</v>
      </c>
      <c r="X182" s="7">
        <f t="shared" si="19"/>
        <v>0.93041920214781459</v>
      </c>
      <c r="Y182" s="7">
        <f t="shared" si="21"/>
        <v>0.92931876367073629</v>
      </c>
      <c r="Z182" s="7"/>
      <c r="AA182" s="7"/>
      <c r="AB182" s="7"/>
    </row>
    <row r="183" spans="1:28" x14ac:dyDescent="0.25">
      <c r="A183" s="8" t="s">
        <v>99</v>
      </c>
      <c r="B183" s="9">
        <v>8536677</v>
      </c>
      <c r="C183" s="9">
        <v>8538447</v>
      </c>
      <c r="D183" s="9">
        <v>8562970</v>
      </c>
      <c r="E183" s="9">
        <v>8651086</v>
      </c>
      <c r="F183" s="9">
        <v>8760679</v>
      </c>
      <c r="G183" s="9">
        <v>8868803</v>
      </c>
      <c r="H183" s="9">
        <v>8980278</v>
      </c>
      <c r="I183" s="9">
        <v>9086464</v>
      </c>
      <c r="J183" s="9">
        <v>9185170</v>
      </c>
      <c r="K183" s="9">
        <v>9277120</v>
      </c>
      <c r="L183" s="9">
        <v>9365471</v>
      </c>
      <c r="M183" s="9">
        <v>9467102</v>
      </c>
      <c r="N183" s="7">
        <f t="shared" si="20"/>
        <v>0.92596018990657614</v>
      </c>
      <c r="O183" s="7">
        <f t="shared" si="10"/>
        <v>0.92596978273491859</v>
      </c>
      <c r="P183" s="7">
        <f t="shared" si="11"/>
        <v>0.92570497010069497</v>
      </c>
      <c r="Q183" s="7">
        <f t="shared" si="16"/>
        <v>0.92447585059268023</v>
      </c>
      <c r="R183" s="7">
        <f t="shared" si="17"/>
        <v>0.92324527176453164</v>
      </c>
      <c r="S183" s="7">
        <f t="shared" si="12"/>
        <v>0.92208351211726158</v>
      </c>
      <c r="T183" s="7">
        <f t="shared" si="13"/>
        <v>0.92086761912330584</v>
      </c>
      <c r="U183" s="7">
        <f t="shared" si="18"/>
        <v>0.91955024286990272</v>
      </c>
      <c r="V183" s="7">
        <f t="shared" si="14"/>
        <v>0.91807283636176817</v>
      </c>
      <c r="W183" s="7">
        <f t="shared" si="15"/>
        <v>0.91665231482593068</v>
      </c>
      <c r="X183" s="7">
        <f t="shared" si="19"/>
        <v>0.91518226162069116</v>
      </c>
      <c r="Y183" s="7">
        <f t="shared" si="21"/>
        <v>0.91416589416763228</v>
      </c>
      <c r="Z183" s="7"/>
      <c r="AA183" s="7"/>
      <c r="AB183" s="7"/>
    </row>
    <row r="184" spans="1:28" x14ac:dyDescent="0.25">
      <c r="A184" s="8"/>
      <c r="B184" s="9"/>
      <c r="C184" s="9"/>
      <c r="D184" s="9"/>
      <c r="E184" s="9"/>
      <c r="F184" s="9"/>
      <c r="G184" s="9"/>
      <c r="H184" s="9"/>
      <c r="I184" s="9"/>
      <c r="J184" s="9"/>
      <c r="K184" s="9"/>
      <c r="L184" s="9"/>
      <c r="M184" s="9"/>
      <c r="N184" s="7"/>
      <c r="O184" s="7"/>
      <c r="P184" s="7"/>
      <c r="Q184" s="7"/>
      <c r="R184" s="7"/>
      <c r="S184" s="7"/>
      <c r="T184" s="7"/>
      <c r="U184" s="7"/>
      <c r="V184" s="7"/>
      <c r="W184" s="7"/>
      <c r="X184" s="7"/>
      <c r="Y184" s="7"/>
      <c r="Z184" s="7"/>
      <c r="AA184" s="7"/>
      <c r="AB184" s="7"/>
    </row>
    <row r="185" spans="1:28" x14ac:dyDescent="0.25">
      <c r="A185" s="11" t="s">
        <v>100</v>
      </c>
      <c r="B185" s="12">
        <v>29.6</v>
      </c>
      <c r="C185" s="12">
        <v>29.6</v>
      </c>
      <c r="D185" s="12">
        <v>29.6</v>
      </c>
      <c r="E185" s="12">
        <v>29.8</v>
      </c>
      <c r="F185" s="12">
        <v>29.9</v>
      </c>
      <c r="G185" s="12">
        <v>30.1</v>
      </c>
      <c r="H185" s="12">
        <v>30.2</v>
      </c>
      <c r="I185" s="12">
        <v>30.3</v>
      </c>
      <c r="J185" s="12">
        <v>30.5</v>
      </c>
      <c r="K185" s="12">
        <v>30.7</v>
      </c>
      <c r="L185" s="12">
        <v>30.9</v>
      </c>
      <c r="M185" s="12">
        <v>31.1</v>
      </c>
      <c r="N185" s="7"/>
      <c r="O185" s="7"/>
      <c r="P185" s="7"/>
      <c r="Q185" s="7"/>
      <c r="R185" s="7"/>
      <c r="S185" s="7"/>
      <c r="T185" s="7"/>
      <c r="U185" s="7"/>
      <c r="V185" s="7"/>
      <c r="W185" s="7"/>
      <c r="X185" s="7"/>
      <c r="Y185" s="7"/>
      <c r="Z185" s="7"/>
      <c r="AA185" s="7"/>
      <c r="AB185" s="7"/>
    </row>
    <row r="186" spans="1:28" s="15" customFormat="1" x14ac:dyDescent="0.25">
      <c r="A186" s="13" t="s">
        <v>101</v>
      </c>
      <c r="B186" s="14">
        <v>21080725</v>
      </c>
      <c r="C186" s="14">
        <v>21081805</v>
      </c>
      <c r="D186" s="14">
        <v>21135731</v>
      </c>
      <c r="E186" s="14">
        <v>21363358</v>
      </c>
      <c r="F186" s="14">
        <v>21595822</v>
      </c>
      <c r="G186" s="14">
        <v>21823405</v>
      </c>
      <c r="H186" s="14">
        <v>22058500</v>
      </c>
      <c r="I186" s="14">
        <v>22294302</v>
      </c>
      <c r="J186" s="14">
        <v>22531599</v>
      </c>
      <c r="K186" s="14">
        <v>22753775</v>
      </c>
      <c r="L186" s="14">
        <v>22952919</v>
      </c>
      <c r="M186" s="14">
        <v>23147716</v>
      </c>
      <c r="N186" s="7">
        <f t="shared" si="20"/>
        <v>0.93358166873578385</v>
      </c>
      <c r="O186" s="7">
        <f t="shared" si="10"/>
        <v>0.93358377038923168</v>
      </c>
      <c r="P186" s="7">
        <f t="shared" si="11"/>
        <v>0.9333260824772952</v>
      </c>
      <c r="Q186" s="7">
        <f t="shared" si="16"/>
        <v>0.93216547053932175</v>
      </c>
      <c r="R186" s="7">
        <f t="shared" si="17"/>
        <v>0.93101475581742443</v>
      </c>
      <c r="S186" s="7">
        <f t="shared" si="12"/>
        <v>0.92985112261791592</v>
      </c>
      <c r="T186" s="7">
        <f t="shared" si="13"/>
        <v>0.92867337186930332</v>
      </c>
      <c r="U186" s="7">
        <f t="shared" si="18"/>
        <v>0.92747894344714055</v>
      </c>
      <c r="V186" s="7">
        <f t="shared" si="14"/>
        <v>0.92629409374228533</v>
      </c>
      <c r="W186" s="7">
        <f t="shared" si="15"/>
        <v>0.92513586974751805</v>
      </c>
      <c r="X186" s="7">
        <f t="shared" si="19"/>
        <v>0.92395460083353853</v>
      </c>
      <c r="Y186" s="7">
        <f t="shared" si="21"/>
        <v>0.92304421227868827</v>
      </c>
      <c r="Z186" s="7"/>
      <c r="AA186" s="7"/>
      <c r="AB186" s="7"/>
    </row>
    <row r="187" spans="1:28" x14ac:dyDescent="0.25">
      <c r="A187" s="8" t="s">
        <v>56</v>
      </c>
      <c r="B187" s="9">
        <v>1614985</v>
      </c>
      <c r="C187" s="9">
        <v>1614996</v>
      </c>
      <c r="D187" s="9">
        <v>1615222</v>
      </c>
      <c r="E187" s="9">
        <v>1614750</v>
      </c>
      <c r="F187" s="9">
        <v>1604517</v>
      </c>
      <c r="G187" s="9">
        <v>1592743</v>
      </c>
      <c r="H187" s="9">
        <v>1594062</v>
      </c>
      <c r="I187" s="9">
        <v>1599178</v>
      </c>
      <c r="J187" s="9">
        <v>1604225</v>
      </c>
      <c r="K187" s="9">
        <v>1603672</v>
      </c>
      <c r="L187" s="9">
        <v>1594119</v>
      </c>
      <c r="M187" s="9">
        <v>1578586</v>
      </c>
      <c r="N187" s="7">
        <f t="shared" si="20"/>
        <v>0.89496107298793981</v>
      </c>
      <c r="O187" s="7">
        <f t="shared" si="10"/>
        <v>0.89496171327683149</v>
      </c>
      <c r="P187" s="7">
        <f t="shared" si="11"/>
        <v>0.89493718016626367</v>
      </c>
      <c r="Q187" s="7">
        <f t="shared" si="16"/>
        <v>0.89428372843902559</v>
      </c>
      <c r="R187" s="7">
        <f t="shared" si="17"/>
        <v>0.89374242109443713</v>
      </c>
      <c r="S187" s="7">
        <f t="shared" si="12"/>
        <v>0.89335852117175052</v>
      </c>
      <c r="T187" s="7">
        <f t="shared" si="13"/>
        <v>0.89319205683932135</v>
      </c>
      <c r="U187" s="7">
        <f t="shared" si="18"/>
        <v>0.89309167998150352</v>
      </c>
      <c r="V187" s="7">
        <f t="shared" si="14"/>
        <v>0.89214312328645229</v>
      </c>
      <c r="W187" s="7">
        <f t="shared" si="15"/>
        <v>0.89141817842237847</v>
      </c>
      <c r="X187" s="7">
        <f t="shared" si="19"/>
        <v>0.89095004289542734</v>
      </c>
      <c r="Y187" s="7">
        <f t="shared" si="21"/>
        <v>0.89086245573442058</v>
      </c>
      <c r="Z187" s="7"/>
      <c r="AA187" s="7"/>
      <c r="AB187" s="7"/>
    </row>
    <row r="188" spans="1:28" x14ac:dyDescent="0.25">
      <c r="A188" s="8" t="s">
        <v>71</v>
      </c>
      <c r="B188" s="9">
        <v>1565262</v>
      </c>
      <c r="C188" s="9">
        <v>1565270</v>
      </c>
      <c r="D188" s="9">
        <v>1563510</v>
      </c>
      <c r="E188" s="9">
        <v>1565332</v>
      </c>
      <c r="F188" s="9">
        <v>1585046</v>
      </c>
      <c r="G188" s="9">
        <v>1611805</v>
      </c>
      <c r="H188" s="9">
        <v>1625628</v>
      </c>
      <c r="I188" s="9">
        <v>1634445</v>
      </c>
      <c r="J188" s="9">
        <v>1636174</v>
      </c>
      <c r="K188" s="9">
        <v>1628026</v>
      </c>
      <c r="L188" s="9">
        <v>1616889</v>
      </c>
      <c r="M188" s="9">
        <v>1617909</v>
      </c>
      <c r="N188" s="7">
        <f t="shared" si="20"/>
        <v>0.90792406732942732</v>
      </c>
      <c r="O188" s="7">
        <f t="shared" si="10"/>
        <v>0.90792396795842256</v>
      </c>
      <c r="P188" s="7">
        <f t="shared" si="11"/>
        <v>0.90727936888344707</v>
      </c>
      <c r="Q188" s="7">
        <f t="shared" si="16"/>
        <v>0.90414722055357888</v>
      </c>
      <c r="R188" s="7">
        <f t="shared" si="17"/>
        <v>0.90137944016009397</v>
      </c>
      <c r="S188" s="7">
        <f t="shared" si="12"/>
        <v>0.89859780597416827</v>
      </c>
      <c r="T188" s="7">
        <f t="shared" si="13"/>
        <v>0.89606369350916226</v>
      </c>
      <c r="U188" s="7">
        <f t="shared" si="18"/>
        <v>0.89398496610728506</v>
      </c>
      <c r="V188" s="7">
        <f t="shared" si="14"/>
        <v>0.89335238512278736</v>
      </c>
      <c r="W188" s="7">
        <f t="shared" si="15"/>
        <v>0.89284153248207632</v>
      </c>
      <c r="X188" s="7">
        <f t="shared" si="19"/>
        <v>0.89239819918569285</v>
      </c>
      <c r="Y188" s="7">
        <f t="shared" si="21"/>
        <v>0.89241099106215016</v>
      </c>
      <c r="Z188" s="7"/>
      <c r="AA188" s="7"/>
      <c r="AB188" s="7"/>
    </row>
    <row r="189" spans="1:28" x14ac:dyDescent="0.25">
      <c r="A189" s="8" t="s">
        <v>72</v>
      </c>
      <c r="B189" s="9">
        <v>1614361</v>
      </c>
      <c r="C189" s="9">
        <v>1614379</v>
      </c>
      <c r="D189" s="9">
        <v>1615609</v>
      </c>
      <c r="E189" s="9">
        <v>1619919</v>
      </c>
      <c r="F189" s="9">
        <v>1614277</v>
      </c>
      <c r="G189" s="9">
        <v>1603488</v>
      </c>
      <c r="H189" s="9">
        <v>1596935</v>
      </c>
      <c r="I189" s="9">
        <v>1584712</v>
      </c>
      <c r="J189" s="9">
        <v>1587753</v>
      </c>
      <c r="K189" s="9">
        <v>1608276</v>
      </c>
      <c r="L189" s="9">
        <v>1634784</v>
      </c>
      <c r="M189" s="9">
        <v>1648108</v>
      </c>
      <c r="N189" s="7">
        <f t="shared" si="20"/>
        <v>0.9187069274588695</v>
      </c>
      <c r="O189" s="7">
        <f t="shared" si="10"/>
        <v>0.91870776017682398</v>
      </c>
      <c r="P189" s="7">
        <f t="shared" si="11"/>
        <v>0.91820016492956391</v>
      </c>
      <c r="Q189" s="7">
        <f t="shared" si="16"/>
        <v>0.91626917261847185</v>
      </c>
      <c r="R189" s="7">
        <f t="shared" si="17"/>
        <v>0.91387705537518293</v>
      </c>
      <c r="S189" s="7">
        <f t="shared" si="12"/>
        <v>0.91136115236469728</v>
      </c>
      <c r="T189" s="7">
        <f t="shared" si="13"/>
        <v>0.90876369531902201</v>
      </c>
      <c r="U189" s="7">
        <f t="shared" si="18"/>
        <v>0.90577797033423857</v>
      </c>
      <c r="V189" s="7">
        <f t="shared" si="14"/>
        <v>0.9026770699137775</v>
      </c>
      <c r="W189" s="7">
        <f t="shared" si="15"/>
        <v>0.89993671307521295</v>
      </c>
      <c r="X189" s="7">
        <f t="shared" si="19"/>
        <v>0.89713471640211873</v>
      </c>
      <c r="Y189" s="7">
        <f t="shared" si="21"/>
        <v>0.8948296568813755</v>
      </c>
      <c r="Z189" s="7"/>
      <c r="AA189" s="7"/>
      <c r="AB189" s="7"/>
    </row>
    <row r="190" spans="1:28" x14ac:dyDescent="0.25">
      <c r="A190" s="8" t="s">
        <v>73</v>
      </c>
      <c r="B190" s="9">
        <v>1783976</v>
      </c>
      <c r="C190" s="9">
        <v>1784075</v>
      </c>
      <c r="D190" s="9">
        <v>1776431</v>
      </c>
      <c r="E190" s="9">
        <v>1733877</v>
      </c>
      <c r="F190" s="9">
        <v>1696791</v>
      </c>
      <c r="G190" s="9">
        <v>1667467</v>
      </c>
      <c r="H190" s="9">
        <v>1644155</v>
      </c>
      <c r="I190" s="9">
        <v>1643457</v>
      </c>
      <c r="J190" s="9">
        <v>1648836</v>
      </c>
      <c r="K190" s="9">
        <v>1643686</v>
      </c>
      <c r="L190" s="9">
        <v>1632154</v>
      </c>
      <c r="M190" s="9">
        <v>1624881</v>
      </c>
      <c r="N190" s="7">
        <f t="shared" si="20"/>
        <v>0.92635050895440929</v>
      </c>
      <c r="O190" s="7">
        <f t="shared" si="10"/>
        <v>0.92635188988091377</v>
      </c>
      <c r="P190" s="7">
        <f t="shared" si="11"/>
        <v>0.92612359081942053</v>
      </c>
      <c r="Q190" s="7">
        <f t="shared" si="16"/>
        <v>0.92498204852712562</v>
      </c>
      <c r="R190" s="7">
        <f t="shared" si="17"/>
        <v>0.92335985485629024</v>
      </c>
      <c r="S190" s="7">
        <f t="shared" si="12"/>
        <v>0.92100773219934373</v>
      </c>
      <c r="T190" s="7">
        <f t="shared" si="13"/>
        <v>0.91848283621319082</v>
      </c>
      <c r="U190" s="7">
        <f t="shared" si="18"/>
        <v>0.91628703086800045</v>
      </c>
      <c r="V190" s="7">
        <f t="shared" si="14"/>
        <v>0.91420733002175136</v>
      </c>
      <c r="W190" s="7">
        <f t="shared" si="15"/>
        <v>0.91176338437558069</v>
      </c>
      <c r="X190" s="7">
        <f t="shared" si="19"/>
        <v>0.90919188711932575</v>
      </c>
      <c r="Y190" s="7">
        <f t="shared" si="21"/>
        <v>0.90687573776255981</v>
      </c>
      <c r="Z190" s="7"/>
      <c r="AA190" s="7"/>
      <c r="AB190" s="7"/>
    </row>
    <row r="191" spans="1:28" x14ac:dyDescent="0.25">
      <c r="A191" s="8" t="s">
        <v>74</v>
      </c>
      <c r="B191" s="9">
        <v>1623564</v>
      </c>
      <c r="C191" s="9">
        <v>1623696</v>
      </c>
      <c r="D191" s="9">
        <v>1641125</v>
      </c>
      <c r="E191" s="9">
        <v>1712833</v>
      </c>
      <c r="F191" s="9">
        <v>1775379</v>
      </c>
      <c r="G191" s="9">
        <v>1818366</v>
      </c>
      <c r="H191" s="9">
        <v>1833103</v>
      </c>
      <c r="I191" s="9">
        <v>1810583</v>
      </c>
      <c r="J191" s="9">
        <v>1768984</v>
      </c>
      <c r="K191" s="9">
        <v>1732633</v>
      </c>
      <c r="L191" s="9">
        <v>1702677</v>
      </c>
      <c r="M191" s="9">
        <v>1678289</v>
      </c>
      <c r="N191" s="7">
        <f t="shared" si="20"/>
        <v>0.92245491171542582</v>
      </c>
      <c r="O191" s="7">
        <f t="shared" si="10"/>
        <v>0.92246072700560566</v>
      </c>
      <c r="P191" s="7">
        <f t="shared" si="11"/>
        <v>0.92268323509370065</v>
      </c>
      <c r="Q191" s="7">
        <f t="shared" si="16"/>
        <v>0.92319388314988027</v>
      </c>
      <c r="R191" s="7">
        <f t="shared" si="17"/>
        <v>0.92386240875228709</v>
      </c>
      <c r="S191" s="7">
        <f t="shared" si="12"/>
        <v>0.92469005217497435</v>
      </c>
      <c r="T191" s="7">
        <f t="shared" si="13"/>
        <v>0.92446725083527703</v>
      </c>
      <c r="U191" s="7">
        <f t="shared" si="18"/>
        <v>0.92377909094712485</v>
      </c>
      <c r="V191" s="7">
        <f t="shared" si="14"/>
        <v>0.92267939339409821</v>
      </c>
      <c r="W191" s="7">
        <f t="shared" si="15"/>
        <v>0.92099897196231872</v>
      </c>
      <c r="X191" s="7">
        <f t="shared" si="19"/>
        <v>0.91855267331732171</v>
      </c>
      <c r="Y191" s="7">
        <f t="shared" si="21"/>
        <v>0.91634821132658151</v>
      </c>
      <c r="Z191" s="7"/>
      <c r="AA191" s="7"/>
      <c r="AB191" s="7"/>
    </row>
    <row r="192" spans="1:28" x14ac:dyDescent="0.25">
      <c r="A192" s="8" t="s">
        <v>75</v>
      </c>
      <c r="B192" s="9">
        <v>1481029</v>
      </c>
      <c r="C192" s="9">
        <v>1481118</v>
      </c>
      <c r="D192" s="9">
        <v>1482650</v>
      </c>
      <c r="E192" s="9">
        <v>1496265</v>
      </c>
      <c r="F192" s="9">
        <v>1514502</v>
      </c>
      <c r="G192" s="9">
        <v>1546186</v>
      </c>
      <c r="H192" s="9">
        <v>1604684</v>
      </c>
      <c r="I192" s="9">
        <v>1674841</v>
      </c>
      <c r="J192" s="9">
        <v>1749549</v>
      </c>
      <c r="K192" s="9">
        <v>1812547</v>
      </c>
      <c r="L192" s="9">
        <v>1853592</v>
      </c>
      <c r="M192" s="9">
        <v>1866172</v>
      </c>
      <c r="N192" s="7">
        <f t="shared" si="20"/>
        <v>0.91941808989510398</v>
      </c>
      <c r="O192" s="7">
        <f t="shared" si="10"/>
        <v>0.91941854668951895</v>
      </c>
      <c r="P192" s="7">
        <f t="shared" si="11"/>
        <v>0.91924198883381225</v>
      </c>
      <c r="Q192" s="7">
        <f t="shared" si="16"/>
        <v>0.91898629687704414</v>
      </c>
      <c r="R192" s="7">
        <f t="shared" si="17"/>
        <v>0.91885287028144347</v>
      </c>
      <c r="S192" s="7">
        <f t="shared" si="12"/>
        <v>0.91929982276176525</v>
      </c>
      <c r="T192" s="7">
        <f t="shared" si="13"/>
        <v>0.91999353297779995</v>
      </c>
      <c r="U192" s="7">
        <f t="shared" si="18"/>
        <v>0.92049772052135348</v>
      </c>
      <c r="V192" s="7">
        <f t="shared" si="14"/>
        <v>0.92091559448845217</v>
      </c>
      <c r="W192" s="7">
        <f t="shared" si="15"/>
        <v>0.92153410477507525</v>
      </c>
      <c r="X192" s="7">
        <f t="shared" si="19"/>
        <v>0.9221869098246962</v>
      </c>
      <c r="Y192" s="7">
        <f t="shared" si="21"/>
        <v>0.92230198405147812</v>
      </c>
      <c r="Z192" s="7"/>
      <c r="AA192" s="7"/>
      <c r="AB192" s="7"/>
    </row>
    <row r="193" spans="1:28" x14ac:dyDescent="0.25">
      <c r="A193" s="8" t="s">
        <v>76</v>
      </c>
      <c r="B193" s="9">
        <v>1405850</v>
      </c>
      <c r="C193" s="9">
        <v>1405950</v>
      </c>
      <c r="D193" s="9">
        <v>1415274</v>
      </c>
      <c r="E193" s="9">
        <v>1450304</v>
      </c>
      <c r="F193" s="9">
        <v>1476607</v>
      </c>
      <c r="G193" s="9">
        <v>1499313</v>
      </c>
      <c r="H193" s="9">
        <v>1508694</v>
      </c>
      <c r="I193" s="9">
        <v>1511613</v>
      </c>
      <c r="J193" s="9">
        <v>1527570</v>
      </c>
      <c r="K193" s="9">
        <v>1546696</v>
      </c>
      <c r="L193" s="9">
        <v>1578304</v>
      </c>
      <c r="M193" s="9">
        <v>1635766</v>
      </c>
      <c r="N193" s="7">
        <f t="shared" si="20"/>
        <v>0.92105590737617815</v>
      </c>
      <c r="O193" s="7">
        <f t="shared" si="10"/>
        <v>0.92105866553113436</v>
      </c>
      <c r="P193" s="7">
        <f t="shared" si="11"/>
        <v>0.9208046599960833</v>
      </c>
      <c r="Q193" s="7">
        <f t="shared" si="16"/>
        <v>0.91998622212946757</v>
      </c>
      <c r="R193" s="7">
        <f t="shared" si="17"/>
        <v>0.91917223846573792</v>
      </c>
      <c r="S193" s="7">
        <f t="shared" si="12"/>
        <v>0.91821226669018363</v>
      </c>
      <c r="T193" s="7">
        <f t="shared" si="13"/>
        <v>0.91769652208240748</v>
      </c>
      <c r="U193" s="7">
        <f t="shared" si="18"/>
        <v>0.91700941995224505</v>
      </c>
      <c r="V193" s="7">
        <f t="shared" si="14"/>
        <v>0.91674478394620895</v>
      </c>
      <c r="W193" s="7">
        <f t="shared" si="15"/>
        <v>0.91646337958818003</v>
      </c>
      <c r="X193" s="7">
        <f t="shared" si="19"/>
        <v>0.91661139794063495</v>
      </c>
      <c r="Y193" s="7">
        <f t="shared" si="21"/>
        <v>0.9174939409253543</v>
      </c>
      <c r="Z193" s="7"/>
      <c r="AA193" s="7"/>
      <c r="AB193" s="7"/>
    </row>
    <row r="194" spans="1:28" x14ac:dyDescent="0.25">
      <c r="A194" s="8" t="s">
        <v>77</v>
      </c>
      <c r="B194" s="9">
        <v>1400447</v>
      </c>
      <c r="C194" s="9">
        <v>1400532</v>
      </c>
      <c r="D194" s="9">
        <v>1395904</v>
      </c>
      <c r="E194" s="9">
        <v>1363842</v>
      </c>
      <c r="F194" s="9">
        <v>1358516</v>
      </c>
      <c r="G194" s="9">
        <v>1365392</v>
      </c>
      <c r="H194" s="9">
        <v>1392343</v>
      </c>
      <c r="I194" s="9">
        <v>1431933</v>
      </c>
      <c r="J194" s="9">
        <v>1468245</v>
      </c>
      <c r="K194" s="9">
        <v>1495155</v>
      </c>
      <c r="L194" s="9">
        <v>1517549</v>
      </c>
      <c r="M194" s="9">
        <v>1526432</v>
      </c>
      <c r="N194" s="7">
        <f t="shared" si="20"/>
        <v>0.9329086401067973</v>
      </c>
      <c r="O194" s="7">
        <f t="shared" si="10"/>
        <v>0.93290933167782619</v>
      </c>
      <c r="P194" s="7">
        <f t="shared" si="11"/>
        <v>0.93214941325973566</v>
      </c>
      <c r="Q194" s="7">
        <f t="shared" si="16"/>
        <v>0.92829960597148209</v>
      </c>
      <c r="R194" s="7">
        <f t="shared" si="17"/>
        <v>0.92490928030174091</v>
      </c>
      <c r="S194" s="7">
        <f t="shared" si="12"/>
        <v>0.92212539871317711</v>
      </c>
      <c r="T194" s="7">
        <f t="shared" si="13"/>
        <v>0.92016069766950048</v>
      </c>
      <c r="U194" s="7">
        <f t="shared" si="18"/>
        <v>0.91865659433190583</v>
      </c>
      <c r="V194" s="7">
        <f t="shared" si="14"/>
        <v>0.91782751222732317</v>
      </c>
      <c r="W194" s="7">
        <f t="shared" si="15"/>
        <v>0.91704515135809817</v>
      </c>
      <c r="X194" s="7">
        <f t="shared" si="19"/>
        <v>0.91603421601773694</v>
      </c>
      <c r="Y194" s="7">
        <f t="shared" si="21"/>
        <v>0.91567276902422667</v>
      </c>
      <c r="Z194" s="7"/>
      <c r="AA194" s="7"/>
      <c r="AB194" s="7"/>
    </row>
    <row r="195" spans="1:28" x14ac:dyDescent="0.25">
      <c r="A195" s="8" t="s">
        <v>78</v>
      </c>
      <c r="B195" s="9">
        <v>1417408</v>
      </c>
      <c r="C195" s="9">
        <v>1417519</v>
      </c>
      <c r="D195" s="9">
        <v>1416550</v>
      </c>
      <c r="E195" s="9">
        <v>1425679</v>
      </c>
      <c r="F195" s="9">
        <v>1431995</v>
      </c>
      <c r="G195" s="9">
        <v>1429852</v>
      </c>
      <c r="H195" s="9">
        <v>1421114</v>
      </c>
      <c r="I195" s="9">
        <v>1399901</v>
      </c>
      <c r="J195" s="9">
        <v>1369727</v>
      </c>
      <c r="K195" s="9">
        <v>1364857</v>
      </c>
      <c r="L195" s="9">
        <v>1371458</v>
      </c>
      <c r="M195" s="9">
        <v>1397168</v>
      </c>
      <c r="N195" s="7">
        <f t="shared" si="20"/>
        <v>0.94163165628977696</v>
      </c>
      <c r="O195" s="7">
        <f t="shared" ref="O195:O219" si="22">C195/C87</f>
        <v>0.94163470908693547</v>
      </c>
      <c r="P195" s="7">
        <f t="shared" ref="P195:P219" si="23">D195/D87</f>
        <v>0.94118983723604921</v>
      </c>
      <c r="Q195" s="7">
        <f t="shared" si="16"/>
        <v>0.93938359661982962</v>
      </c>
      <c r="R195" s="7">
        <f t="shared" si="17"/>
        <v>0.93763709389106342</v>
      </c>
      <c r="S195" s="7">
        <f t="shared" ref="S195:S219" si="24">G195/G87</f>
        <v>0.93553802930434571</v>
      </c>
      <c r="T195" s="7">
        <f t="shared" ref="T195:T219" si="25">H195/H87</f>
        <v>0.93301968178768246</v>
      </c>
      <c r="U195" s="7">
        <f t="shared" si="18"/>
        <v>0.92984611951094609</v>
      </c>
      <c r="V195" s="7">
        <f t="shared" ref="V195:V219" si="26">J195/J87</f>
        <v>0.92579335012710229</v>
      </c>
      <c r="W195" s="7">
        <f t="shared" ref="W195:W219" si="27">K195/K87</f>
        <v>0.92236956902243583</v>
      </c>
      <c r="X195" s="7">
        <f t="shared" si="19"/>
        <v>0.91949989473867699</v>
      </c>
      <c r="Y195" s="7">
        <f t="shared" si="21"/>
        <v>0.91777537504713136</v>
      </c>
      <c r="Z195" s="7"/>
      <c r="AA195" s="7"/>
      <c r="AB195" s="7"/>
    </row>
    <row r="196" spans="1:28" x14ac:dyDescent="0.25">
      <c r="A196" s="8" t="s">
        <v>79</v>
      </c>
      <c r="B196" s="9">
        <v>1504741</v>
      </c>
      <c r="C196" s="9">
        <v>1504828</v>
      </c>
      <c r="D196" s="9">
        <v>1502825</v>
      </c>
      <c r="E196" s="9">
        <v>1487540</v>
      </c>
      <c r="F196" s="9">
        <v>1465190</v>
      </c>
      <c r="G196" s="9">
        <v>1441143</v>
      </c>
      <c r="H196" s="9">
        <v>1413175</v>
      </c>
      <c r="I196" s="9">
        <v>1406328</v>
      </c>
      <c r="J196" s="9">
        <v>1416801</v>
      </c>
      <c r="K196" s="9">
        <v>1423550</v>
      </c>
      <c r="L196" s="9">
        <v>1421284</v>
      </c>
      <c r="M196" s="9">
        <v>1412637</v>
      </c>
      <c r="N196" s="7">
        <f t="shared" si="20"/>
        <v>0.95069678166918015</v>
      </c>
      <c r="O196" s="7">
        <f t="shared" si="22"/>
        <v>0.95069949155454925</v>
      </c>
      <c r="P196" s="7">
        <f t="shared" si="23"/>
        <v>0.95025412615128191</v>
      </c>
      <c r="Q196" s="7">
        <f t="shared" si="16"/>
        <v>0.94807674658127938</v>
      </c>
      <c r="R196" s="7">
        <f t="shared" si="17"/>
        <v>0.94571218706794946</v>
      </c>
      <c r="S196" s="7">
        <f t="shared" si="24"/>
        <v>0.94349972895896672</v>
      </c>
      <c r="T196" s="7">
        <f t="shared" si="25"/>
        <v>0.94123441627381266</v>
      </c>
      <c r="U196" s="7">
        <f t="shared" si="18"/>
        <v>0.93924389132958164</v>
      </c>
      <c r="V196" s="7">
        <f t="shared" si="26"/>
        <v>0.9373358852915511</v>
      </c>
      <c r="W196" s="7">
        <f t="shared" si="27"/>
        <v>0.93544444371431013</v>
      </c>
      <c r="X196" s="7">
        <f t="shared" si="19"/>
        <v>0.93309576205757383</v>
      </c>
      <c r="Y196" s="7">
        <f t="shared" si="21"/>
        <v>0.93068103432941129</v>
      </c>
      <c r="Z196" s="7"/>
      <c r="AA196" s="7"/>
      <c r="AB196" s="7"/>
    </row>
    <row r="197" spans="1:28" x14ac:dyDescent="0.25">
      <c r="A197" s="8" t="s">
        <v>80</v>
      </c>
      <c r="B197" s="9">
        <v>1440984</v>
      </c>
      <c r="C197" s="9">
        <v>1441058</v>
      </c>
      <c r="D197" s="9">
        <v>1446202</v>
      </c>
      <c r="E197" s="9">
        <v>1464640</v>
      </c>
      <c r="F197" s="9">
        <v>1470962</v>
      </c>
      <c r="G197" s="9">
        <v>1479007</v>
      </c>
      <c r="H197" s="9">
        <v>1482224</v>
      </c>
      <c r="I197" s="9">
        <v>1474938</v>
      </c>
      <c r="J197" s="9">
        <v>1460691</v>
      </c>
      <c r="K197" s="9">
        <v>1439211</v>
      </c>
      <c r="L197" s="9">
        <v>1415849</v>
      </c>
      <c r="M197" s="9">
        <v>1388770</v>
      </c>
      <c r="N197" s="7">
        <f t="shared" si="20"/>
        <v>0.95760888851673975</v>
      </c>
      <c r="O197" s="7">
        <f t="shared" si="22"/>
        <v>0.95761097307566811</v>
      </c>
      <c r="P197" s="7">
        <f t="shared" si="23"/>
        <v>0.95727546884060077</v>
      </c>
      <c r="Q197" s="7">
        <f t="shared" si="16"/>
        <v>0.95597329927099728</v>
      </c>
      <c r="R197" s="7">
        <f t="shared" si="17"/>
        <v>0.95440103137666332</v>
      </c>
      <c r="S197" s="7">
        <f t="shared" si="24"/>
        <v>0.95263635549721393</v>
      </c>
      <c r="T197" s="7">
        <f t="shared" si="25"/>
        <v>0.95058780673789223</v>
      </c>
      <c r="U197" s="7">
        <f t="shared" si="18"/>
        <v>0.94862299172894615</v>
      </c>
      <c r="V197" s="7">
        <f t="shared" si="26"/>
        <v>0.9463529198345314</v>
      </c>
      <c r="W197" s="7">
        <f t="shared" si="27"/>
        <v>0.94389160807286121</v>
      </c>
      <c r="X197" s="7">
        <f t="shared" si="19"/>
        <v>0.94160119867443526</v>
      </c>
      <c r="Y197" s="7">
        <f t="shared" si="21"/>
        <v>0.93939842839468846</v>
      </c>
      <c r="Z197" s="7"/>
      <c r="AA197" s="7"/>
      <c r="AB197" s="7"/>
    </row>
    <row r="198" spans="1:28" x14ac:dyDescent="0.25">
      <c r="A198" s="8" t="s">
        <v>81</v>
      </c>
      <c r="B198" s="9">
        <v>1200874</v>
      </c>
      <c r="C198" s="9">
        <v>1200919</v>
      </c>
      <c r="D198" s="9">
        <v>1210553</v>
      </c>
      <c r="E198" s="9">
        <v>1250415</v>
      </c>
      <c r="F198" s="9">
        <v>1300032</v>
      </c>
      <c r="G198" s="9">
        <v>1338878</v>
      </c>
      <c r="H198" s="9">
        <v>1370995</v>
      </c>
      <c r="I198" s="9">
        <v>1402178</v>
      </c>
      <c r="J198" s="9">
        <v>1420786</v>
      </c>
      <c r="K198" s="9">
        <v>1427456</v>
      </c>
      <c r="L198" s="9">
        <v>1435350</v>
      </c>
      <c r="M198" s="9">
        <v>1438779</v>
      </c>
      <c r="N198" s="7">
        <f t="shared" si="20"/>
        <v>0.96262599218595946</v>
      </c>
      <c r="O198" s="7">
        <f t="shared" si="22"/>
        <v>0.96262656868214669</v>
      </c>
      <c r="P198" s="7">
        <f t="shared" si="23"/>
        <v>0.96239471163210388</v>
      </c>
      <c r="Q198" s="7">
        <f t="shared" si="16"/>
        <v>0.9610334213347782</v>
      </c>
      <c r="R198" s="7">
        <f t="shared" si="17"/>
        <v>0.95987383138237625</v>
      </c>
      <c r="S198" s="7">
        <f t="shared" si="24"/>
        <v>0.95859412476462547</v>
      </c>
      <c r="T198" s="7">
        <f t="shared" si="25"/>
        <v>0.95723363358415137</v>
      </c>
      <c r="U198" s="7">
        <f t="shared" si="18"/>
        <v>0.95571289721460728</v>
      </c>
      <c r="V198" s="7">
        <f t="shared" si="26"/>
        <v>0.9544373916355583</v>
      </c>
      <c r="W198" s="7">
        <f t="shared" si="27"/>
        <v>0.95286653115852782</v>
      </c>
      <c r="X198" s="7">
        <f t="shared" si="19"/>
        <v>0.95107057144409535</v>
      </c>
      <c r="Y198" s="7">
        <f t="shared" si="21"/>
        <v>0.94898003603907843</v>
      </c>
      <c r="Z198" s="7"/>
      <c r="AA198" s="7"/>
      <c r="AB198" s="7"/>
    </row>
    <row r="199" spans="1:28" x14ac:dyDescent="0.25">
      <c r="A199" s="8" t="s">
        <v>82</v>
      </c>
      <c r="B199" s="9">
        <v>932384</v>
      </c>
      <c r="C199" s="9">
        <v>932404</v>
      </c>
      <c r="D199" s="9">
        <v>945514</v>
      </c>
      <c r="E199" s="9">
        <v>1012632</v>
      </c>
      <c r="F199" s="9">
        <v>1045673</v>
      </c>
      <c r="G199" s="9">
        <v>1079748</v>
      </c>
      <c r="H199" s="9">
        <v>1119228</v>
      </c>
      <c r="I199" s="9">
        <v>1157984</v>
      </c>
      <c r="J199" s="9">
        <v>1196187</v>
      </c>
      <c r="K199" s="9">
        <v>1243207</v>
      </c>
      <c r="L199" s="9">
        <v>1279465</v>
      </c>
      <c r="M199" s="9">
        <v>1309779</v>
      </c>
      <c r="N199" s="7">
        <f t="shared" si="20"/>
        <v>0.96445701813818541</v>
      </c>
      <c r="O199" s="7">
        <f t="shared" si="22"/>
        <v>0.96445775343542639</v>
      </c>
      <c r="P199" s="7">
        <f t="shared" si="23"/>
        <v>0.96420118313024727</v>
      </c>
      <c r="Q199" s="7">
        <f t="shared" si="16"/>
        <v>0.96422225734760614</v>
      </c>
      <c r="R199" s="7">
        <f t="shared" si="17"/>
        <v>0.9632869226531654</v>
      </c>
      <c r="S199" s="7">
        <f t="shared" si="24"/>
        <v>0.96234310369260578</v>
      </c>
      <c r="T199" s="7">
        <f t="shared" si="25"/>
        <v>0.96147330586662727</v>
      </c>
      <c r="U199" s="7">
        <f t="shared" si="18"/>
        <v>0.96059434900583751</v>
      </c>
      <c r="V199" s="7">
        <f t="shared" si="26"/>
        <v>0.95907414103722566</v>
      </c>
      <c r="W199" s="7">
        <f t="shared" si="27"/>
        <v>0.95783972608650092</v>
      </c>
      <c r="X199" s="7">
        <f t="shared" si="19"/>
        <v>0.95646989784666914</v>
      </c>
      <c r="Y199" s="7">
        <f t="shared" si="21"/>
        <v>0.95515971725418902</v>
      </c>
      <c r="Z199" s="7"/>
      <c r="AA199" s="7"/>
      <c r="AB199" s="7"/>
    </row>
    <row r="200" spans="1:28" x14ac:dyDescent="0.25">
      <c r="A200" s="8" t="s">
        <v>83</v>
      </c>
      <c r="B200" s="9">
        <v>660653</v>
      </c>
      <c r="C200" s="9">
        <v>660677</v>
      </c>
      <c r="D200" s="9">
        <v>665019</v>
      </c>
      <c r="E200" s="9">
        <v>684648</v>
      </c>
      <c r="F200" s="9">
        <v>733737</v>
      </c>
      <c r="G200" s="9">
        <v>778384</v>
      </c>
      <c r="H200" s="9">
        <v>830807</v>
      </c>
      <c r="I200" s="9">
        <v>888193</v>
      </c>
      <c r="J200" s="9">
        <v>950566</v>
      </c>
      <c r="K200" s="9">
        <v>980517</v>
      </c>
      <c r="L200" s="9">
        <v>1011822</v>
      </c>
      <c r="M200" s="9">
        <v>1048493</v>
      </c>
      <c r="N200" s="7">
        <f t="shared" si="20"/>
        <v>0.96611978865814296</v>
      </c>
      <c r="O200" s="7">
        <f t="shared" si="22"/>
        <v>0.9661209777069365</v>
      </c>
      <c r="P200" s="7">
        <f t="shared" si="23"/>
        <v>0.96585895086024343</v>
      </c>
      <c r="Q200" s="7">
        <f t="shared" si="16"/>
        <v>0.96411642938616871</v>
      </c>
      <c r="R200" s="7">
        <f t="shared" si="17"/>
        <v>0.96344174406069494</v>
      </c>
      <c r="S200" s="7">
        <f t="shared" si="24"/>
        <v>0.96320706036378401</v>
      </c>
      <c r="T200" s="7">
        <f t="shared" si="25"/>
        <v>0.96264732736685499</v>
      </c>
      <c r="U200" s="7">
        <f t="shared" si="18"/>
        <v>0.96198494084211716</v>
      </c>
      <c r="V200" s="7">
        <f t="shared" si="26"/>
        <v>0.9621103622364755</v>
      </c>
      <c r="W200" s="7">
        <f t="shared" si="27"/>
        <v>0.96115359958280477</v>
      </c>
      <c r="X200" s="7">
        <f t="shared" si="19"/>
        <v>0.96014780526826715</v>
      </c>
      <c r="Y200" s="7">
        <f t="shared" si="21"/>
        <v>0.95936685939531574</v>
      </c>
      <c r="Z200" s="7"/>
      <c r="AA200" s="7"/>
      <c r="AB200" s="7"/>
    </row>
    <row r="201" spans="1:28" x14ac:dyDescent="0.25">
      <c r="A201" s="8" t="s">
        <v>84</v>
      </c>
      <c r="B201" s="9">
        <v>498790</v>
      </c>
      <c r="C201" s="9">
        <v>498817</v>
      </c>
      <c r="D201" s="9">
        <v>501806</v>
      </c>
      <c r="E201" s="9">
        <v>515835</v>
      </c>
      <c r="F201" s="9">
        <v>534872</v>
      </c>
      <c r="G201" s="9">
        <v>560350</v>
      </c>
      <c r="H201" s="9">
        <v>584234</v>
      </c>
      <c r="I201" s="9">
        <v>605970</v>
      </c>
      <c r="J201" s="9">
        <v>624913</v>
      </c>
      <c r="K201" s="9">
        <v>670295</v>
      </c>
      <c r="L201" s="9">
        <v>711656</v>
      </c>
      <c r="M201" s="9">
        <v>759706</v>
      </c>
      <c r="N201" s="7">
        <f t="shared" si="20"/>
        <v>0.96645062535724324</v>
      </c>
      <c r="O201" s="7">
        <f t="shared" si="22"/>
        <v>0.96645238039881276</v>
      </c>
      <c r="P201" s="7">
        <f t="shared" si="23"/>
        <v>0.96626582583160836</v>
      </c>
      <c r="Q201" s="7">
        <f t="shared" si="16"/>
        <v>0.9656594512326393</v>
      </c>
      <c r="R201" s="7">
        <f t="shared" si="17"/>
        <v>0.96542761531047283</v>
      </c>
      <c r="S201" s="7">
        <f t="shared" si="24"/>
        <v>0.96451261431372182</v>
      </c>
      <c r="T201" s="7">
        <f t="shared" si="25"/>
        <v>0.96410319033246583</v>
      </c>
      <c r="U201" s="7">
        <f t="shared" si="18"/>
        <v>0.96323319027181686</v>
      </c>
      <c r="V201" s="7">
        <f t="shared" si="26"/>
        <v>0.96142976047065842</v>
      </c>
      <c r="W201" s="7">
        <f t="shared" si="27"/>
        <v>0.96076775993096986</v>
      </c>
      <c r="X201" s="7">
        <f t="shared" si="19"/>
        <v>0.96061984530864031</v>
      </c>
      <c r="Y201" s="7">
        <f t="shared" si="21"/>
        <v>0.96018129171611621</v>
      </c>
      <c r="Z201" s="7"/>
      <c r="AA201" s="7"/>
      <c r="AB201" s="7"/>
    </row>
    <row r="202" spans="1:28" x14ac:dyDescent="0.25">
      <c r="A202" s="8" t="s">
        <v>85</v>
      </c>
      <c r="B202" s="9">
        <v>379616</v>
      </c>
      <c r="C202" s="9">
        <v>379652</v>
      </c>
      <c r="D202" s="9">
        <v>381607</v>
      </c>
      <c r="E202" s="9">
        <v>393269</v>
      </c>
      <c r="F202" s="9">
        <v>402428</v>
      </c>
      <c r="G202" s="9">
        <v>412241</v>
      </c>
      <c r="H202" s="9">
        <v>422688</v>
      </c>
      <c r="I202" s="9">
        <v>435922</v>
      </c>
      <c r="J202" s="9">
        <v>449342</v>
      </c>
      <c r="K202" s="9">
        <v>466225</v>
      </c>
      <c r="L202" s="9">
        <v>489149</v>
      </c>
      <c r="M202" s="9">
        <v>510460</v>
      </c>
      <c r="N202" s="7">
        <f t="shared" si="20"/>
        <v>0.96851193240092048</v>
      </c>
      <c r="O202" s="7">
        <f t="shared" si="22"/>
        <v>0.96851482420649293</v>
      </c>
      <c r="P202" s="7">
        <f t="shared" si="23"/>
        <v>0.96825570006952233</v>
      </c>
      <c r="Q202" s="7">
        <f t="shared" si="16"/>
        <v>0.96760851700399075</v>
      </c>
      <c r="R202" s="7">
        <f t="shared" si="17"/>
        <v>0.96659661090227822</v>
      </c>
      <c r="S202" s="7">
        <f t="shared" si="24"/>
        <v>0.96521181271789447</v>
      </c>
      <c r="T202" s="7">
        <f t="shared" si="25"/>
        <v>0.96408801344789286</v>
      </c>
      <c r="U202" s="7">
        <f t="shared" si="18"/>
        <v>0.96319750407664539</v>
      </c>
      <c r="V202" s="7">
        <f t="shared" si="26"/>
        <v>0.96261512062091759</v>
      </c>
      <c r="W202" s="7">
        <f t="shared" si="27"/>
        <v>0.96243365818716287</v>
      </c>
      <c r="X202" s="7">
        <f t="shared" si="19"/>
        <v>0.96158564154986337</v>
      </c>
      <c r="Y202" s="7">
        <f t="shared" si="21"/>
        <v>0.96132369862729916</v>
      </c>
      <c r="Z202" s="7"/>
      <c r="AA202" s="7"/>
      <c r="AB202" s="7"/>
    </row>
    <row r="203" spans="1:28" x14ac:dyDescent="0.25">
      <c r="A203" s="8" t="s">
        <v>86</v>
      </c>
      <c r="B203" s="9">
        <v>278804</v>
      </c>
      <c r="C203" s="9">
        <v>278832</v>
      </c>
      <c r="D203" s="9">
        <v>280048</v>
      </c>
      <c r="E203" s="9">
        <v>282821</v>
      </c>
      <c r="F203" s="9">
        <v>287439</v>
      </c>
      <c r="G203" s="9">
        <v>293308</v>
      </c>
      <c r="H203" s="9">
        <v>299417</v>
      </c>
      <c r="I203" s="9">
        <v>306906</v>
      </c>
      <c r="J203" s="9">
        <v>317422</v>
      </c>
      <c r="K203" s="9">
        <v>325220</v>
      </c>
      <c r="L203" s="9">
        <v>334159</v>
      </c>
      <c r="M203" s="9">
        <v>343168</v>
      </c>
      <c r="N203" s="7">
        <f t="shared" si="20"/>
        <v>0.97024913608001306</v>
      </c>
      <c r="O203" s="7">
        <f t="shared" si="22"/>
        <v>0.97024865857986931</v>
      </c>
      <c r="P203" s="7">
        <f t="shared" si="23"/>
        <v>0.97010173930213139</v>
      </c>
      <c r="Q203" s="7">
        <f t="shared" si="16"/>
        <v>0.96870108474135064</v>
      </c>
      <c r="R203" s="7">
        <f t="shared" si="17"/>
        <v>0.96785696247285213</v>
      </c>
      <c r="S203" s="7">
        <f t="shared" si="24"/>
        <v>0.96732681430668011</v>
      </c>
      <c r="T203" s="7">
        <f t="shared" si="25"/>
        <v>0.96641620026983233</v>
      </c>
      <c r="U203" s="7">
        <f t="shared" si="18"/>
        <v>0.96537124703143917</v>
      </c>
      <c r="V203" s="7">
        <f t="shared" si="26"/>
        <v>0.96462086402645075</v>
      </c>
      <c r="W203" s="7">
        <f t="shared" si="27"/>
        <v>0.96344924427802037</v>
      </c>
      <c r="X203" s="7">
        <f t="shared" si="19"/>
        <v>0.96187712829192606</v>
      </c>
      <c r="Y203" s="7">
        <f t="shared" si="21"/>
        <v>0.96080006943491736</v>
      </c>
      <c r="Z203" s="7"/>
      <c r="AA203" s="7"/>
      <c r="AB203" s="7"/>
    </row>
    <row r="204" spans="1:28" x14ac:dyDescent="0.25">
      <c r="A204" s="8" t="s">
        <v>87</v>
      </c>
      <c r="B204" s="9">
        <v>276997</v>
      </c>
      <c r="C204" s="9">
        <v>277083</v>
      </c>
      <c r="D204" s="9">
        <v>279882</v>
      </c>
      <c r="E204" s="9">
        <v>288757</v>
      </c>
      <c r="F204" s="9">
        <v>297859</v>
      </c>
      <c r="G204" s="9">
        <v>305734</v>
      </c>
      <c r="H204" s="9">
        <v>315014</v>
      </c>
      <c r="I204" s="9">
        <v>325220</v>
      </c>
      <c r="J204" s="9">
        <v>333828</v>
      </c>
      <c r="K204" s="9">
        <v>342546</v>
      </c>
      <c r="L204" s="9">
        <v>352659</v>
      </c>
      <c r="M204" s="9">
        <v>362613</v>
      </c>
      <c r="N204" s="7">
        <f t="shared" si="20"/>
        <v>0.9745042991232884</v>
      </c>
      <c r="O204" s="7">
        <f t="shared" si="22"/>
        <v>0.97451201069180182</v>
      </c>
      <c r="P204" s="7">
        <f t="shared" si="23"/>
        <v>0.97418029933867034</v>
      </c>
      <c r="Q204" s="7">
        <f t="shared" si="16"/>
        <v>0.97323213088011751</v>
      </c>
      <c r="R204" s="7">
        <f t="shared" si="17"/>
        <v>0.97208660235238831</v>
      </c>
      <c r="S204" s="7">
        <f t="shared" si="24"/>
        <v>0.9709077629050954</v>
      </c>
      <c r="T204" s="7">
        <f t="shared" si="25"/>
        <v>0.96983485831804239</v>
      </c>
      <c r="U204" s="7">
        <f t="shared" si="18"/>
        <v>0.96874124999255318</v>
      </c>
      <c r="V204" s="7">
        <f t="shared" si="26"/>
        <v>0.96746876566788287</v>
      </c>
      <c r="W204" s="7">
        <f t="shared" si="27"/>
        <v>0.96630652486670987</v>
      </c>
      <c r="X204" s="7">
        <f t="shared" si="19"/>
        <v>0.96522910092154923</v>
      </c>
      <c r="Y204" s="7">
        <f t="shared" si="21"/>
        <v>0.96411165852633929</v>
      </c>
      <c r="Z204" s="7"/>
      <c r="AA204" s="7"/>
      <c r="AB204" s="7"/>
    </row>
    <row r="205" spans="1:28" x14ac:dyDescent="0.25">
      <c r="A205" s="8"/>
      <c r="B205" s="9"/>
      <c r="C205" s="9"/>
      <c r="D205" s="9"/>
      <c r="E205" s="9"/>
      <c r="F205" s="9"/>
      <c r="G205" s="9"/>
      <c r="H205" s="9"/>
      <c r="I205" s="9"/>
      <c r="J205" s="9"/>
      <c r="K205" s="9"/>
      <c r="L205" s="9"/>
      <c r="M205" s="9"/>
      <c r="N205" s="7"/>
      <c r="O205" s="7"/>
      <c r="P205" s="7"/>
      <c r="Q205" s="7"/>
      <c r="R205" s="7"/>
      <c r="S205" s="7"/>
      <c r="T205" s="7"/>
      <c r="U205" s="7"/>
      <c r="V205" s="7"/>
      <c r="W205" s="7"/>
      <c r="X205" s="7"/>
      <c r="Y205" s="7"/>
      <c r="Z205" s="7"/>
      <c r="AA205" s="7"/>
      <c r="AB205" s="7"/>
    </row>
    <row r="206" spans="1:28" x14ac:dyDescent="0.25">
      <c r="A206" s="8" t="s">
        <v>88</v>
      </c>
      <c r="B206" s="9">
        <v>5842819</v>
      </c>
      <c r="C206" s="9">
        <v>5842902</v>
      </c>
      <c r="D206" s="9">
        <v>5836230</v>
      </c>
      <c r="E206" s="9">
        <v>5809653</v>
      </c>
      <c r="F206" s="9">
        <v>5788298</v>
      </c>
      <c r="G206" s="9">
        <v>5782555</v>
      </c>
      <c r="H206" s="9">
        <v>5794021</v>
      </c>
      <c r="I206" s="9">
        <v>5806457</v>
      </c>
      <c r="J206" s="9">
        <v>5818397</v>
      </c>
      <c r="K206" s="9">
        <v>5823244</v>
      </c>
      <c r="L206" s="9">
        <v>5809045</v>
      </c>
      <c r="M206" s="9">
        <v>5799101</v>
      </c>
      <c r="N206" s="7">
        <f t="shared" si="20"/>
        <v>0.91055112568675256</v>
      </c>
      <c r="O206" s="7">
        <f t="shared" si="22"/>
        <v>0.91055199887671245</v>
      </c>
      <c r="P206" s="7">
        <f t="shared" si="23"/>
        <v>0.91010792837127819</v>
      </c>
      <c r="Q206" s="7">
        <f t="shared" si="16"/>
        <v>0.90801323434095482</v>
      </c>
      <c r="R206" s="7">
        <f t="shared" si="17"/>
        <v>0.90596977991921512</v>
      </c>
      <c r="S206" s="7">
        <f t="shared" si="24"/>
        <v>0.90403499852416613</v>
      </c>
      <c r="T206" s="7">
        <f t="shared" si="25"/>
        <v>0.90218828915886273</v>
      </c>
      <c r="U206" s="7">
        <f t="shared" si="18"/>
        <v>0.90038907826860404</v>
      </c>
      <c r="V206" s="7">
        <f t="shared" si="26"/>
        <v>0.89874612000021625</v>
      </c>
      <c r="W206" s="7">
        <f t="shared" si="27"/>
        <v>0.89723368391210157</v>
      </c>
      <c r="X206" s="7">
        <f t="shared" si="19"/>
        <v>0.89573903526152943</v>
      </c>
      <c r="Y206" s="7">
        <f t="shared" si="21"/>
        <v>0.89460767223404591</v>
      </c>
      <c r="Z206" s="7"/>
      <c r="AA206" s="7"/>
      <c r="AB206" s="7"/>
    </row>
    <row r="207" spans="1:28" x14ac:dyDescent="0.25">
      <c r="A207" s="10" t="s">
        <v>89</v>
      </c>
      <c r="B207" s="9">
        <v>1614985</v>
      </c>
      <c r="C207" s="9">
        <v>1614996</v>
      </c>
      <c r="D207" s="9">
        <v>1615222</v>
      </c>
      <c r="E207" s="9">
        <v>1614750</v>
      </c>
      <c r="F207" s="9">
        <v>1604517</v>
      </c>
      <c r="G207" s="9">
        <v>1592743</v>
      </c>
      <c r="H207" s="9">
        <v>1594062</v>
      </c>
      <c r="I207" s="9">
        <v>1599178</v>
      </c>
      <c r="J207" s="9">
        <v>1604225</v>
      </c>
      <c r="K207" s="9">
        <v>1603672</v>
      </c>
      <c r="L207" s="9">
        <v>1594119</v>
      </c>
      <c r="M207" s="9">
        <v>1578586</v>
      </c>
      <c r="N207" s="7">
        <f t="shared" si="20"/>
        <v>0.89496107298793981</v>
      </c>
      <c r="O207" s="7">
        <f t="shared" si="22"/>
        <v>0.89496171327683149</v>
      </c>
      <c r="P207" s="7">
        <f t="shared" si="23"/>
        <v>0.89493718016626367</v>
      </c>
      <c r="Q207" s="7">
        <f t="shared" si="16"/>
        <v>0.89428372843902559</v>
      </c>
      <c r="R207" s="7">
        <f t="shared" si="17"/>
        <v>0.89374242109443713</v>
      </c>
      <c r="S207" s="7">
        <f t="shared" si="24"/>
        <v>0.89335852117175052</v>
      </c>
      <c r="T207" s="7">
        <f t="shared" si="25"/>
        <v>0.89319205683932135</v>
      </c>
      <c r="U207" s="7">
        <f t="shared" si="18"/>
        <v>0.89309167998150352</v>
      </c>
      <c r="V207" s="7">
        <f t="shared" si="26"/>
        <v>0.89214312328645229</v>
      </c>
      <c r="W207" s="7">
        <f t="shared" si="27"/>
        <v>0.89141817842237847</v>
      </c>
      <c r="X207" s="7">
        <f t="shared" si="19"/>
        <v>0.89095004289542734</v>
      </c>
      <c r="Y207" s="7">
        <f t="shared" si="21"/>
        <v>0.89086245573442058</v>
      </c>
      <c r="Z207" s="7"/>
      <c r="AA207" s="7"/>
      <c r="AB207" s="7"/>
    </row>
    <row r="208" spans="1:28" x14ac:dyDescent="0.25">
      <c r="A208" s="10" t="s">
        <v>90</v>
      </c>
      <c r="B208" s="9">
        <v>2856336</v>
      </c>
      <c r="C208" s="9">
        <v>2856352</v>
      </c>
      <c r="D208" s="9">
        <v>2857837</v>
      </c>
      <c r="E208" s="9">
        <v>2862819</v>
      </c>
      <c r="F208" s="9">
        <v>2875241</v>
      </c>
      <c r="G208" s="9">
        <v>2891387</v>
      </c>
      <c r="H208" s="9">
        <v>2889568</v>
      </c>
      <c r="I208" s="9">
        <v>2893384</v>
      </c>
      <c r="J208" s="9">
        <v>2907068</v>
      </c>
      <c r="K208" s="9">
        <v>2922642</v>
      </c>
      <c r="L208" s="9">
        <v>2934145</v>
      </c>
      <c r="M208" s="9">
        <v>2945093</v>
      </c>
      <c r="N208" s="7">
        <f t="shared" si="20"/>
        <v>0.91242690422752792</v>
      </c>
      <c r="O208" s="7">
        <f t="shared" si="22"/>
        <v>0.91242706035044252</v>
      </c>
      <c r="P208" s="7">
        <f t="shared" si="23"/>
        <v>0.91183943308302584</v>
      </c>
      <c r="Q208" s="7">
        <f t="shared" si="16"/>
        <v>0.90920954428667156</v>
      </c>
      <c r="R208" s="7">
        <f t="shared" si="17"/>
        <v>0.9064904954162224</v>
      </c>
      <c r="S208" s="7">
        <f t="shared" si="24"/>
        <v>0.90377901606610866</v>
      </c>
      <c r="T208" s="7">
        <f t="shared" si="25"/>
        <v>0.90106762853125533</v>
      </c>
      <c r="U208" s="7">
        <f t="shared" si="18"/>
        <v>0.89846601001130311</v>
      </c>
      <c r="V208" s="7">
        <f t="shared" si="26"/>
        <v>0.89690354918060355</v>
      </c>
      <c r="W208" s="7">
        <f t="shared" si="27"/>
        <v>0.89541316446156038</v>
      </c>
      <c r="X208" s="7">
        <f t="shared" si="19"/>
        <v>0.89397885938931521</v>
      </c>
      <c r="Y208" s="7">
        <f t="shared" si="21"/>
        <v>0.89305997565010131</v>
      </c>
      <c r="Z208" s="7"/>
      <c r="AA208" s="7"/>
      <c r="AB208" s="7"/>
    </row>
    <row r="209" spans="1:28" x14ac:dyDescent="0.25">
      <c r="A209" s="10" t="s">
        <v>91</v>
      </c>
      <c r="B209" s="9">
        <v>1371498</v>
      </c>
      <c r="C209" s="9">
        <v>1371554</v>
      </c>
      <c r="D209" s="9">
        <v>1363171</v>
      </c>
      <c r="E209" s="9">
        <v>1332084</v>
      </c>
      <c r="F209" s="9">
        <v>1308540</v>
      </c>
      <c r="G209" s="9">
        <v>1298425</v>
      </c>
      <c r="H209" s="9">
        <v>1310391</v>
      </c>
      <c r="I209" s="9">
        <v>1313895</v>
      </c>
      <c r="J209" s="9">
        <v>1307104</v>
      </c>
      <c r="K209" s="9">
        <v>1296930</v>
      </c>
      <c r="L209" s="9">
        <v>1280781</v>
      </c>
      <c r="M209" s="9">
        <v>1275422</v>
      </c>
      <c r="N209" s="7">
        <f t="shared" si="20"/>
        <v>0.92557402207208761</v>
      </c>
      <c r="O209" s="7">
        <f t="shared" si="22"/>
        <v>0.92557621008504298</v>
      </c>
      <c r="P209" s="7">
        <f t="shared" si="23"/>
        <v>0.92500525890791141</v>
      </c>
      <c r="Q209" s="7">
        <f t="shared" si="16"/>
        <v>0.92257379086044666</v>
      </c>
      <c r="R209" s="7">
        <f t="shared" si="17"/>
        <v>0.92024591651159748</v>
      </c>
      <c r="S209" s="7">
        <f t="shared" si="24"/>
        <v>0.91807290421934906</v>
      </c>
      <c r="T209" s="7">
        <f t="shared" si="25"/>
        <v>0.91592243962482145</v>
      </c>
      <c r="U209" s="7">
        <f t="shared" si="18"/>
        <v>0.91378379844519153</v>
      </c>
      <c r="V209" s="7">
        <f t="shared" si="26"/>
        <v>0.91118627431844224</v>
      </c>
      <c r="W209" s="7">
        <f t="shared" si="27"/>
        <v>0.90872783148459946</v>
      </c>
      <c r="X209" s="7">
        <f t="shared" si="19"/>
        <v>0.90588565640905216</v>
      </c>
      <c r="Y209" s="7">
        <f t="shared" si="21"/>
        <v>0.9029191096411181</v>
      </c>
      <c r="Z209" s="7"/>
      <c r="AA209" s="7"/>
      <c r="AB209" s="7"/>
    </row>
    <row r="210" spans="1:28" x14ac:dyDescent="0.25">
      <c r="A210" s="8" t="s">
        <v>92</v>
      </c>
      <c r="B210" s="9">
        <v>13143046</v>
      </c>
      <c r="C210" s="9">
        <v>13143842</v>
      </c>
      <c r="D210" s="9">
        <v>13191139</v>
      </c>
      <c r="E210" s="9">
        <v>13388375</v>
      </c>
      <c r="F210" s="9">
        <v>13551189</v>
      </c>
      <c r="G210" s="9">
        <v>13690833</v>
      </c>
      <c r="H210" s="9">
        <v>13812319</v>
      </c>
      <c r="I210" s="9">
        <v>13925634</v>
      </c>
      <c r="J210" s="9">
        <v>14037131</v>
      </c>
      <c r="K210" s="9">
        <v>14145728</v>
      </c>
      <c r="L210" s="9">
        <v>14244429</v>
      </c>
      <c r="M210" s="9">
        <v>14324175</v>
      </c>
      <c r="N210" s="7">
        <f t="shared" si="20"/>
        <v>0.93877505248493454</v>
      </c>
      <c r="O210" s="7">
        <f t="shared" si="22"/>
        <v>0.93877699114500668</v>
      </c>
      <c r="P210" s="7">
        <f t="shared" si="23"/>
        <v>0.93853877363709293</v>
      </c>
      <c r="Q210" s="7">
        <f t="shared" si="16"/>
        <v>0.93753599780398078</v>
      </c>
      <c r="R210" s="7">
        <f t="shared" si="17"/>
        <v>0.93639854987740134</v>
      </c>
      <c r="S210" s="7">
        <f t="shared" si="24"/>
        <v>0.93522323458664525</v>
      </c>
      <c r="T210" s="7">
        <f t="shared" si="25"/>
        <v>0.93399583836429811</v>
      </c>
      <c r="U210" s="7">
        <f t="shared" si="18"/>
        <v>0.93272214738830594</v>
      </c>
      <c r="V210" s="7">
        <f t="shared" si="26"/>
        <v>0.93135956659308039</v>
      </c>
      <c r="W210" s="7">
        <f t="shared" si="27"/>
        <v>0.9299938989754486</v>
      </c>
      <c r="X210" s="7">
        <f t="shared" si="19"/>
        <v>0.92853603727956002</v>
      </c>
      <c r="Y210" s="7">
        <f t="shared" si="21"/>
        <v>0.92731665133242203</v>
      </c>
      <c r="Z210" s="7"/>
      <c r="AA210" s="7"/>
      <c r="AB210" s="7"/>
    </row>
    <row r="211" spans="1:28" x14ac:dyDescent="0.25">
      <c r="A211" s="10" t="s">
        <v>93</v>
      </c>
      <c r="B211" s="9">
        <v>2359329</v>
      </c>
      <c r="C211" s="9">
        <v>2359514</v>
      </c>
      <c r="D211" s="9">
        <v>2375667</v>
      </c>
      <c r="E211" s="9">
        <v>2437058</v>
      </c>
      <c r="F211" s="9">
        <v>2487712</v>
      </c>
      <c r="G211" s="9">
        <v>2511314</v>
      </c>
      <c r="H211" s="9">
        <v>2499862</v>
      </c>
      <c r="I211" s="9">
        <v>2465918</v>
      </c>
      <c r="J211" s="9">
        <v>2427575</v>
      </c>
      <c r="K211" s="9">
        <v>2393049</v>
      </c>
      <c r="L211" s="9">
        <v>2371578</v>
      </c>
      <c r="M211" s="9">
        <v>2348672</v>
      </c>
      <c r="N211" s="7">
        <f t="shared" si="20"/>
        <v>0.92348655827487491</v>
      </c>
      <c r="O211" s="7">
        <f t="shared" si="22"/>
        <v>0.92349065262358632</v>
      </c>
      <c r="P211" s="7">
        <f t="shared" si="23"/>
        <v>0.92374461413675124</v>
      </c>
      <c r="Q211" s="7">
        <f t="shared" si="16"/>
        <v>0.92435525195382506</v>
      </c>
      <c r="R211" s="7">
        <f t="shared" si="17"/>
        <v>0.92466009789596892</v>
      </c>
      <c r="S211" s="7">
        <f t="shared" si="24"/>
        <v>0.92444635863003211</v>
      </c>
      <c r="T211" s="7">
        <f t="shared" si="25"/>
        <v>0.9235164274934935</v>
      </c>
      <c r="U211" s="7">
        <f t="shared" si="18"/>
        <v>0.92246440107961103</v>
      </c>
      <c r="V211" s="7">
        <f t="shared" si="26"/>
        <v>0.92110744998284955</v>
      </c>
      <c r="W211" s="7">
        <f t="shared" si="27"/>
        <v>0.9192293228533861</v>
      </c>
      <c r="X211" s="7">
        <f t="shared" si="19"/>
        <v>0.91675241811348873</v>
      </c>
      <c r="Y211" s="7">
        <f t="shared" si="21"/>
        <v>0.91469911387588654</v>
      </c>
      <c r="Z211" s="7"/>
      <c r="AA211" s="7"/>
      <c r="AB211" s="7"/>
    </row>
    <row r="212" spans="1:28" x14ac:dyDescent="0.25">
      <c r="A212" s="10" t="s">
        <v>94</v>
      </c>
      <c r="B212" s="9">
        <v>5704734</v>
      </c>
      <c r="C212" s="9">
        <v>5705119</v>
      </c>
      <c r="D212" s="9">
        <v>5710378</v>
      </c>
      <c r="E212" s="9">
        <v>5736090</v>
      </c>
      <c r="F212" s="9">
        <v>5781620</v>
      </c>
      <c r="G212" s="9">
        <v>5840743</v>
      </c>
      <c r="H212" s="9">
        <v>5926835</v>
      </c>
      <c r="I212" s="9">
        <v>6018288</v>
      </c>
      <c r="J212" s="9">
        <v>6115091</v>
      </c>
      <c r="K212" s="9">
        <v>6219255</v>
      </c>
      <c r="L212" s="9">
        <v>6320903</v>
      </c>
      <c r="M212" s="9">
        <v>6425538</v>
      </c>
      <c r="N212" s="7">
        <f t="shared" si="20"/>
        <v>0.92856397599521712</v>
      </c>
      <c r="O212" s="7">
        <f t="shared" si="22"/>
        <v>0.92856573196797143</v>
      </c>
      <c r="P212" s="7">
        <f t="shared" si="23"/>
        <v>0.92814307605588386</v>
      </c>
      <c r="Q212" s="7">
        <f t="shared" si="16"/>
        <v>0.92645072218737134</v>
      </c>
      <c r="R212" s="7">
        <f t="shared" si="17"/>
        <v>0.92494761431980843</v>
      </c>
      <c r="S212" s="7">
        <f t="shared" si="24"/>
        <v>0.92360511858830363</v>
      </c>
      <c r="T212" s="7">
        <f t="shared" si="25"/>
        <v>0.92253336863557611</v>
      </c>
      <c r="U212" s="7">
        <f t="shared" si="18"/>
        <v>0.92133269954555574</v>
      </c>
      <c r="V212" s="7">
        <f t="shared" si="26"/>
        <v>0.92021237854581217</v>
      </c>
      <c r="W212" s="7">
        <f t="shared" si="27"/>
        <v>0.91936988123481733</v>
      </c>
      <c r="X212" s="7">
        <f t="shared" si="19"/>
        <v>0.91872748839654517</v>
      </c>
      <c r="Y212" s="7">
        <f t="shared" si="21"/>
        <v>0.91851187518547384</v>
      </c>
      <c r="Z212" s="7"/>
      <c r="AA212" s="7"/>
      <c r="AB212" s="7"/>
    </row>
    <row r="213" spans="1:28" x14ac:dyDescent="0.25">
      <c r="A213" s="10" t="s">
        <v>95</v>
      </c>
      <c r="B213" s="9">
        <v>5078983</v>
      </c>
      <c r="C213" s="9">
        <v>5079209</v>
      </c>
      <c r="D213" s="9">
        <v>5105094</v>
      </c>
      <c r="E213" s="9">
        <v>5215227</v>
      </c>
      <c r="F213" s="9">
        <v>5281857</v>
      </c>
      <c r="G213" s="9">
        <v>5338776</v>
      </c>
      <c r="H213" s="9">
        <v>5385622</v>
      </c>
      <c r="I213" s="9">
        <v>5441428</v>
      </c>
      <c r="J213" s="9">
        <v>5494465</v>
      </c>
      <c r="K213" s="9">
        <v>5533424</v>
      </c>
      <c r="L213" s="9">
        <v>5551948</v>
      </c>
      <c r="M213" s="9">
        <v>5549965</v>
      </c>
      <c r="N213" s="7">
        <f t="shared" si="20"/>
        <v>0.95797459463241963</v>
      </c>
      <c r="O213" s="7">
        <f t="shared" si="22"/>
        <v>0.95797620529534022</v>
      </c>
      <c r="P213" s="7">
        <f t="shared" si="23"/>
        <v>0.95767438544886996</v>
      </c>
      <c r="Q213" s="7">
        <f t="shared" si="16"/>
        <v>0.9564973144044977</v>
      </c>
      <c r="R213" s="7">
        <f t="shared" si="17"/>
        <v>0.95505134037182915</v>
      </c>
      <c r="S213" s="7">
        <f t="shared" si="24"/>
        <v>0.95357524451238096</v>
      </c>
      <c r="T213" s="7">
        <f t="shared" si="25"/>
        <v>0.95202792999823227</v>
      </c>
      <c r="U213" s="7">
        <f t="shared" si="18"/>
        <v>0.95050778556791649</v>
      </c>
      <c r="V213" s="7">
        <f t="shared" si="26"/>
        <v>0.94881741145005161</v>
      </c>
      <c r="W213" s="7">
        <f t="shared" si="27"/>
        <v>0.94709121674009922</v>
      </c>
      <c r="X213" s="7">
        <f t="shared" si="19"/>
        <v>0.94521482216958119</v>
      </c>
      <c r="Y213" s="7">
        <f t="shared" si="21"/>
        <v>0.94329198742337406</v>
      </c>
      <c r="Z213" s="7"/>
      <c r="AA213" s="7"/>
      <c r="AB213" s="7"/>
    </row>
    <row r="214" spans="1:28" x14ac:dyDescent="0.25">
      <c r="A214" s="8" t="s">
        <v>96</v>
      </c>
      <c r="B214" s="9">
        <v>2094860</v>
      </c>
      <c r="C214" s="9">
        <v>2095061</v>
      </c>
      <c r="D214" s="9">
        <v>2108362</v>
      </c>
      <c r="E214" s="9">
        <v>2165330</v>
      </c>
      <c r="F214" s="9">
        <v>2256335</v>
      </c>
      <c r="G214" s="9">
        <v>2350017</v>
      </c>
      <c r="H214" s="9">
        <v>2452160</v>
      </c>
      <c r="I214" s="9">
        <v>2562211</v>
      </c>
      <c r="J214" s="9">
        <v>2676071</v>
      </c>
      <c r="K214" s="9">
        <v>2784803</v>
      </c>
      <c r="L214" s="9">
        <v>2899445</v>
      </c>
      <c r="M214" s="9">
        <v>3024440</v>
      </c>
      <c r="N214" s="7">
        <f t="shared" si="20"/>
        <v>0.96828213420871267</v>
      </c>
      <c r="O214" s="7">
        <f t="shared" si="22"/>
        <v>0.9682846331925703</v>
      </c>
      <c r="P214" s="7">
        <f t="shared" si="23"/>
        <v>0.96804974223443352</v>
      </c>
      <c r="Q214" s="7">
        <f t="shared" si="16"/>
        <v>0.9669237443405625</v>
      </c>
      <c r="R214" s="7">
        <f t="shared" si="17"/>
        <v>0.96617104940314824</v>
      </c>
      <c r="S214" s="7">
        <f t="shared" si="24"/>
        <v>0.96537968108194039</v>
      </c>
      <c r="T214" s="7">
        <f t="shared" si="25"/>
        <v>0.96462056144176977</v>
      </c>
      <c r="U214" s="7">
        <f t="shared" si="18"/>
        <v>0.96374481446807136</v>
      </c>
      <c r="V214" s="7">
        <f t="shared" si="26"/>
        <v>0.96299858864713805</v>
      </c>
      <c r="W214" s="7">
        <f t="shared" si="27"/>
        <v>0.96217370588847051</v>
      </c>
      <c r="X214" s="7">
        <f t="shared" si="19"/>
        <v>0.9613209752313</v>
      </c>
      <c r="Y214" s="7">
        <f t="shared" si="21"/>
        <v>0.96063097666774977</v>
      </c>
      <c r="Z214" s="7"/>
      <c r="AA214" s="7"/>
      <c r="AB214" s="7"/>
    </row>
    <row r="215" spans="1:28" x14ac:dyDescent="0.25">
      <c r="A215" s="8" t="s">
        <v>87</v>
      </c>
      <c r="B215" s="9">
        <v>276997</v>
      </c>
      <c r="C215" s="9">
        <v>277083</v>
      </c>
      <c r="D215" s="9">
        <v>279882</v>
      </c>
      <c r="E215" s="9">
        <v>288757</v>
      </c>
      <c r="F215" s="9">
        <v>297859</v>
      </c>
      <c r="G215" s="9">
        <v>305734</v>
      </c>
      <c r="H215" s="9">
        <v>315014</v>
      </c>
      <c r="I215" s="9">
        <v>325220</v>
      </c>
      <c r="J215" s="9">
        <v>333828</v>
      </c>
      <c r="K215" s="9">
        <v>342546</v>
      </c>
      <c r="L215" s="9">
        <v>352659</v>
      </c>
      <c r="M215" s="9">
        <v>362613</v>
      </c>
      <c r="N215" s="7">
        <f t="shared" si="20"/>
        <v>0.9745042991232884</v>
      </c>
      <c r="O215" s="7">
        <f t="shared" si="22"/>
        <v>0.97451201069180182</v>
      </c>
      <c r="P215" s="7">
        <f t="shared" si="23"/>
        <v>0.97418029933867034</v>
      </c>
      <c r="Q215" s="7">
        <f t="shared" si="16"/>
        <v>0.97323213088011751</v>
      </c>
      <c r="R215" s="7">
        <f t="shared" si="17"/>
        <v>0.97208660235238831</v>
      </c>
      <c r="S215" s="7">
        <f t="shared" si="24"/>
        <v>0.9709077629050954</v>
      </c>
      <c r="T215" s="7">
        <f t="shared" si="25"/>
        <v>0.96983485831804239</v>
      </c>
      <c r="U215" s="7">
        <f t="shared" si="18"/>
        <v>0.96874124999255318</v>
      </c>
      <c r="V215" s="7">
        <f t="shared" si="26"/>
        <v>0.96746876566788287</v>
      </c>
      <c r="W215" s="7">
        <f t="shared" si="27"/>
        <v>0.96630652486670987</v>
      </c>
      <c r="X215" s="7">
        <f t="shared" si="19"/>
        <v>0.96522910092154923</v>
      </c>
      <c r="Y215" s="7">
        <f t="shared" si="21"/>
        <v>0.96411165852633929</v>
      </c>
      <c r="Z215" s="7"/>
      <c r="AA215" s="7"/>
      <c r="AB215" s="7"/>
    </row>
    <row r="216" spans="1:28" x14ac:dyDescent="0.25">
      <c r="A216" s="8"/>
      <c r="B216" s="9"/>
      <c r="C216" s="9"/>
      <c r="D216" s="9"/>
      <c r="E216" s="9"/>
      <c r="F216" s="9"/>
      <c r="G216" s="9"/>
      <c r="H216" s="9"/>
      <c r="I216" s="9"/>
      <c r="J216" s="9"/>
      <c r="K216" s="9"/>
      <c r="L216" s="9"/>
      <c r="M216" s="9"/>
      <c r="N216" s="7"/>
      <c r="O216" s="7"/>
      <c r="P216" s="7"/>
      <c r="Q216" s="7"/>
      <c r="R216" s="7"/>
      <c r="S216" s="7"/>
      <c r="T216" s="7"/>
      <c r="U216" s="7"/>
      <c r="V216" s="7"/>
      <c r="W216" s="7"/>
      <c r="X216" s="7"/>
      <c r="Y216" s="7"/>
      <c r="Z216" s="7"/>
      <c r="AA216" s="7"/>
      <c r="AB216" s="7"/>
    </row>
    <row r="217" spans="1:28" x14ac:dyDescent="0.25">
      <c r="A217" s="8" t="s">
        <v>97</v>
      </c>
      <c r="B217" s="9">
        <v>15947732</v>
      </c>
      <c r="C217" s="9">
        <v>15948760</v>
      </c>
      <c r="D217" s="9">
        <v>16006351</v>
      </c>
      <c r="E217" s="9">
        <v>16241094</v>
      </c>
      <c r="F217" s="9">
        <v>16468554</v>
      </c>
      <c r="G217" s="9">
        <v>16690307</v>
      </c>
      <c r="H217" s="9">
        <v>16916927</v>
      </c>
      <c r="I217" s="9">
        <v>17141912</v>
      </c>
      <c r="J217" s="9">
        <v>17376484</v>
      </c>
      <c r="K217" s="9">
        <v>17595807</v>
      </c>
      <c r="L217" s="9">
        <v>17792547</v>
      </c>
      <c r="M217" s="9">
        <v>17984660</v>
      </c>
      <c r="N217" s="7">
        <f t="shared" si="20"/>
        <v>0.94205541184131802</v>
      </c>
      <c r="O217" s="7">
        <f t="shared" si="22"/>
        <v>0.94205753920519253</v>
      </c>
      <c r="P217" s="7">
        <f t="shared" si="23"/>
        <v>0.9418241850628053</v>
      </c>
      <c r="Q217" s="7">
        <f t="shared" si="16"/>
        <v>0.94078973282907929</v>
      </c>
      <c r="R217" s="7">
        <f t="shared" si="17"/>
        <v>0.9397660901139625</v>
      </c>
      <c r="S217" s="7">
        <f t="shared" si="24"/>
        <v>0.93873787804596276</v>
      </c>
      <c r="T217" s="7">
        <f t="shared" si="25"/>
        <v>0.93767470966712041</v>
      </c>
      <c r="U217" s="7">
        <f t="shared" si="18"/>
        <v>0.93655667396214293</v>
      </c>
      <c r="V217" s="7">
        <f t="shared" si="26"/>
        <v>0.9353817062284534</v>
      </c>
      <c r="W217" s="7">
        <f t="shared" si="27"/>
        <v>0.93421287428057098</v>
      </c>
      <c r="X217" s="7">
        <f t="shared" si="19"/>
        <v>0.93296301559277672</v>
      </c>
      <c r="Y217" s="7">
        <f t="shared" si="21"/>
        <v>0.93195510881435817</v>
      </c>
      <c r="Z217" s="7"/>
      <c r="AA217" s="7"/>
      <c r="AB217" s="7"/>
    </row>
    <row r="218" spans="1:28" x14ac:dyDescent="0.25">
      <c r="A218" s="8" t="s">
        <v>98</v>
      </c>
      <c r="B218" s="9">
        <v>15237906</v>
      </c>
      <c r="C218" s="9">
        <v>15238903</v>
      </c>
      <c r="D218" s="9">
        <v>15299501</v>
      </c>
      <c r="E218" s="9">
        <v>15553705</v>
      </c>
      <c r="F218" s="9">
        <v>15807524</v>
      </c>
      <c r="G218" s="9">
        <v>16040850</v>
      </c>
      <c r="H218" s="9">
        <v>16264479</v>
      </c>
      <c r="I218" s="9">
        <v>16487845</v>
      </c>
      <c r="J218" s="9">
        <v>16713202</v>
      </c>
      <c r="K218" s="9">
        <v>16930531</v>
      </c>
      <c r="L218" s="9">
        <v>17143874</v>
      </c>
      <c r="M218" s="9">
        <v>17348615</v>
      </c>
      <c r="N218" s="7">
        <f t="shared" si="20"/>
        <v>0.94272452284871355</v>
      </c>
      <c r="O218" s="7">
        <f t="shared" si="22"/>
        <v>0.94272665578287518</v>
      </c>
      <c r="P218" s="7">
        <f t="shared" si="23"/>
        <v>0.9424982179734358</v>
      </c>
      <c r="Q218" s="7">
        <f t="shared" si="16"/>
        <v>0.94151976302840723</v>
      </c>
      <c r="R218" s="7">
        <f t="shared" si="17"/>
        <v>0.94053546091463047</v>
      </c>
      <c r="S218" s="7">
        <f t="shared" si="24"/>
        <v>0.93952288354984947</v>
      </c>
      <c r="T218" s="7">
        <f t="shared" si="25"/>
        <v>0.93848797560187769</v>
      </c>
      <c r="U218" s="7">
        <f t="shared" si="18"/>
        <v>0.93741134221532485</v>
      </c>
      <c r="V218" s="7">
        <f t="shared" si="26"/>
        <v>0.93628498841772378</v>
      </c>
      <c r="W218" s="7">
        <f t="shared" si="27"/>
        <v>0.93513823897837722</v>
      </c>
      <c r="X218" s="7">
        <f t="shared" si="19"/>
        <v>0.93392273748145382</v>
      </c>
      <c r="Y218" s="7">
        <f t="shared" si="21"/>
        <v>0.93295713426894988</v>
      </c>
      <c r="Z218" s="7"/>
      <c r="AA218" s="7"/>
      <c r="AB218" s="7"/>
    </row>
    <row r="219" spans="1:28" x14ac:dyDescent="0.25">
      <c r="A219" s="8" t="s">
        <v>99</v>
      </c>
      <c r="B219" s="9">
        <v>9112274</v>
      </c>
      <c r="C219" s="9">
        <v>9112890</v>
      </c>
      <c r="D219" s="9">
        <v>9127934</v>
      </c>
      <c r="E219" s="9">
        <v>9182800</v>
      </c>
      <c r="F219" s="9">
        <v>9253790</v>
      </c>
      <c r="G219" s="9">
        <v>9326576</v>
      </c>
      <c r="H219" s="9">
        <v>9404093</v>
      </c>
      <c r="I219" s="9">
        <v>9472328</v>
      </c>
      <c r="J219" s="9">
        <v>9532911</v>
      </c>
      <c r="K219" s="9">
        <v>9595574</v>
      </c>
      <c r="L219" s="9">
        <v>9655734</v>
      </c>
      <c r="M219" s="9">
        <v>9728708</v>
      </c>
      <c r="N219" s="7">
        <f t="shared" si="20"/>
        <v>0.92703643035782102</v>
      </c>
      <c r="O219" s="7">
        <f t="shared" si="22"/>
        <v>0.92703883355886496</v>
      </c>
      <c r="P219" s="7">
        <f t="shared" si="23"/>
        <v>0.92676380835263095</v>
      </c>
      <c r="Q219" s="7">
        <f t="shared" si="16"/>
        <v>0.92556419017669056</v>
      </c>
      <c r="R219" s="7">
        <f t="shared" si="17"/>
        <v>0.92444780372730551</v>
      </c>
      <c r="S219" s="7">
        <f t="shared" si="24"/>
        <v>0.92335077816654809</v>
      </c>
      <c r="T219" s="7">
        <f t="shared" si="25"/>
        <v>0.9221983720868886</v>
      </c>
      <c r="U219" s="7">
        <f t="shared" si="18"/>
        <v>0.92091901268300347</v>
      </c>
      <c r="V219" s="7">
        <f t="shared" si="26"/>
        <v>0.91962385460758711</v>
      </c>
      <c r="W219" s="7">
        <f t="shared" si="27"/>
        <v>0.91835081524958795</v>
      </c>
      <c r="X219" s="7">
        <f t="shared" si="19"/>
        <v>0.91707089592107804</v>
      </c>
      <c r="Y219" s="7">
        <f t="shared" si="21"/>
        <v>0.91617530672876513</v>
      </c>
      <c r="Z219" s="7"/>
      <c r="AA219" s="7"/>
      <c r="AB219" s="7"/>
    </row>
    <row r="220" spans="1:28" x14ac:dyDescent="0.25">
      <c r="A220" s="8"/>
      <c r="B220" s="9"/>
      <c r="C220" s="9"/>
      <c r="D220" s="9"/>
      <c r="E220" s="9"/>
      <c r="F220" s="9"/>
      <c r="G220" s="9"/>
      <c r="H220" s="9"/>
      <c r="I220" s="9"/>
      <c r="J220" s="9"/>
      <c r="K220" s="9"/>
      <c r="L220" s="9"/>
      <c r="M220" s="9"/>
    </row>
    <row r="221" spans="1:28" x14ac:dyDescent="0.25">
      <c r="A221" s="11" t="s">
        <v>100</v>
      </c>
      <c r="B221" s="12">
        <v>33</v>
      </c>
      <c r="C221" s="12">
        <v>33</v>
      </c>
      <c r="D221" s="12">
        <v>33</v>
      </c>
      <c r="E221" s="12">
        <v>33.200000000000003</v>
      </c>
      <c r="F221" s="12">
        <v>33.299999999999997</v>
      </c>
      <c r="G221" s="12">
        <v>33.6</v>
      </c>
      <c r="H221" s="12">
        <v>33.799999999999997</v>
      </c>
      <c r="I221" s="12">
        <v>34</v>
      </c>
      <c r="J221" s="12">
        <v>34.200000000000003</v>
      </c>
      <c r="K221" s="12">
        <v>34.299999999999997</v>
      </c>
      <c r="L221" s="12">
        <v>34.5</v>
      </c>
      <c r="M221" s="12">
        <v>34.799999999999997</v>
      </c>
    </row>
    <row r="222" spans="1:28" s="7" customFormat="1" ht="33.9" customHeight="1" x14ac:dyDescent="0.3">
      <c r="A222" s="16" t="s">
        <v>102</v>
      </c>
      <c r="B222" s="6">
        <v>2930363</v>
      </c>
      <c r="C222" s="6">
        <v>2930455</v>
      </c>
      <c r="D222" s="6">
        <v>2950806</v>
      </c>
      <c r="E222" s="6">
        <v>3040758</v>
      </c>
      <c r="F222" s="6">
        <v>3133587</v>
      </c>
      <c r="G222" s="6">
        <v>3227357</v>
      </c>
      <c r="H222" s="6">
        <v>3324068</v>
      </c>
      <c r="I222" s="6">
        <v>3423512</v>
      </c>
      <c r="J222" s="6">
        <v>3524240</v>
      </c>
      <c r="K222" s="6">
        <v>3622209</v>
      </c>
      <c r="L222" s="6">
        <v>3718935</v>
      </c>
      <c r="M222" s="6">
        <v>3801372</v>
      </c>
    </row>
    <row r="223" spans="1:28" x14ac:dyDescent="0.25">
      <c r="A223" s="8" t="s">
        <v>25</v>
      </c>
      <c r="B223" s="9">
        <v>385122</v>
      </c>
      <c r="C223" s="9">
        <v>385123</v>
      </c>
      <c r="D223" s="9">
        <v>385255</v>
      </c>
      <c r="E223" s="9">
        <v>387586</v>
      </c>
      <c r="F223" s="9">
        <v>387270</v>
      </c>
      <c r="G223" s="9">
        <v>386084</v>
      </c>
      <c r="H223" s="9">
        <v>387415</v>
      </c>
      <c r="I223" s="9">
        <v>389437</v>
      </c>
      <c r="J223" s="9">
        <v>394884</v>
      </c>
      <c r="K223" s="9">
        <v>397322</v>
      </c>
      <c r="L223" s="9">
        <v>396765</v>
      </c>
      <c r="M223" s="9">
        <v>393198</v>
      </c>
    </row>
    <row r="224" spans="1:28" x14ac:dyDescent="0.25">
      <c r="A224" s="8" t="s">
        <v>38</v>
      </c>
      <c r="B224" s="9">
        <v>322298</v>
      </c>
      <c r="C224" s="9">
        <v>322299</v>
      </c>
      <c r="D224" s="9">
        <v>324779</v>
      </c>
      <c r="E224" s="9">
        <v>336810</v>
      </c>
      <c r="F224" s="9">
        <v>352616</v>
      </c>
      <c r="G224" s="9">
        <v>369216</v>
      </c>
      <c r="H224" s="9">
        <v>382620</v>
      </c>
      <c r="I224" s="9">
        <v>393083</v>
      </c>
      <c r="J224" s="9">
        <v>396003</v>
      </c>
      <c r="K224" s="9">
        <v>396393</v>
      </c>
      <c r="L224" s="9">
        <v>395949</v>
      </c>
      <c r="M224" s="9">
        <v>396598</v>
      </c>
    </row>
    <row r="225" spans="1:13" x14ac:dyDescent="0.25">
      <c r="A225" s="8" t="s">
        <v>39</v>
      </c>
      <c r="B225" s="9">
        <v>289982</v>
      </c>
      <c r="C225" s="9">
        <v>289986</v>
      </c>
      <c r="D225" s="9">
        <v>291930</v>
      </c>
      <c r="E225" s="9">
        <v>300859</v>
      </c>
      <c r="F225" s="9">
        <v>308808</v>
      </c>
      <c r="G225" s="9">
        <v>317073</v>
      </c>
      <c r="H225" s="9">
        <v>325892</v>
      </c>
      <c r="I225" s="9">
        <v>335300</v>
      </c>
      <c r="J225" s="9">
        <v>347826</v>
      </c>
      <c r="K225" s="9">
        <v>364087</v>
      </c>
      <c r="L225" s="9">
        <v>381185</v>
      </c>
      <c r="M225" s="9">
        <v>393878</v>
      </c>
    </row>
    <row r="226" spans="1:13" x14ac:dyDescent="0.25">
      <c r="A226" s="8" t="s">
        <v>40</v>
      </c>
      <c r="B226" s="9">
        <v>287364</v>
      </c>
      <c r="C226" s="9">
        <v>287387</v>
      </c>
      <c r="D226" s="9">
        <v>287577</v>
      </c>
      <c r="E226" s="9">
        <v>286529</v>
      </c>
      <c r="F226" s="9">
        <v>288032</v>
      </c>
      <c r="G226" s="9">
        <v>292167</v>
      </c>
      <c r="H226" s="9">
        <v>298115</v>
      </c>
      <c r="I226" s="9">
        <v>306447</v>
      </c>
      <c r="J226" s="9">
        <v>316067</v>
      </c>
      <c r="K226" s="9">
        <v>324330</v>
      </c>
      <c r="L226" s="9">
        <v>332670</v>
      </c>
      <c r="M226" s="9">
        <v>340504</v>
      </c>
    </row>
    <row r="227" spans="1:13" x14ac:dyDescent="0.25">
      <c r="A227" s="8" t="s">
        <v>41</v>
      </c>
      <c r="B227" s="9">
        <v>271401</v>
      </c>
      <c r="C227" s="9">
        <v>271406</v>
      </c>
      <c r="D227" s="9">
        <v>273741</v>
      </c>
      <c r="E227" s="9">
        <v>284477</v>
      </c>
      <c r="F227" s="9">
        <v>294207</v>
      </c>
      <c r="G227" s="9">
        <v>300215</v>
      </c>
      <c r="H227" s="9">
        <v>304763</v>
      </c>
      <c r="I227" s="9">
        <v>305684</v>
      </c>
      <c r="J227" s="9">
        <v>304548</v>
      </c>
      <c r="K227" s="9">
        <v>306020</v>
      </c>
      <c r="L227" s="9">
        <v>309986</v>
      </c>
      <c r="M227" s="9">
        <v>314331</v>
      </c>
    </row>
    <row r="228" spans="1:13" x14ac:dyDescent="0.25">
      <c r="A228" s="8" t="s">
        <v>42</v>
      </c>
      <c r="B228" s="9">
        <v>253392</v>
      </c>
      <c r="C228" s="9">
        <v>253403</v>
      </c>
      <c r="D228" s="9">
        <v>254289</v>
      </c>
      <c r="E228" s="9">
        <v>259003</v>
      </c>
      <c r="F228" s="9">
        <v>263209</v>
      </c>
      <c r="G228" s="9">
        <v>268833</v>
      </c>
      <c r="H228" s="9">
        <v>277796</v>
      </c>
      <c r="I228" s="9">
        <v>288949</v>
      </c>
      <c r="J228" s="9">
        <v>301356</v>
      </c>
      <c r="K228" s="9">
        <v>311498</v>
      </c>
      <c r="L228" s="9">
        <v>318187</v>
      </c>
      <c r="M228" s="9">
        <v>321015</v>
      </c>
    </row>
    <row r="229" spans="1:13" x14ac:dyDescent="0.25">
      <c r="A229" s="8" t="s">
        <v>43</v>
      </c>
      <c r="B229" s="9">
        <v>230945</v>
      </c>
      <c r="C229" s="9">
        <v>230955</v>
      </c>
      <c r="D229" s="9">
        <v>233350</v>
      </c>
      <c r="E229" s="9">
        <v>242278</v>
      </c>
      <c r="F229" s="9">
        <v>250602</v>
      </c>
      <c r="G229" s="9">
        <v>258139</v>
      </c>
      <c r="H229" s="9">
        <v>262867</v>
      </c>
      <c r="I229" s="9">
        <v>266431</v>
      </c>
      <c r="J229" s="9">
        <v>272181</v>
      </c>
      <c r="K229" s="9">
        <v>277431</v>
      </c>
      <c r="L229" s="9">
        <v>284363</v>
      </c>
      <c r="M229" s="9">
        <v>292898</v>
      </c>
    </row>
    <row r="230" spans="1:13" x14ac:dyDescent="0.25">
      <c r="A230" s="8" t="s">
        <v>44</v>
      </c>
      <c r="B230" s="9">
        <v>189363</v>
      </c>
      <c r="C230" s="9">
        <v>189378</v>
      </c>
      <c r="D230" s="9">
        <v>191158</v>
      </c>
      <c r="E230" s="9">
        <v>198777</v>
      </c>
      <c r="F230" s="9">
        <v>208566</v>
      </c>
      <c r="G230" s="9">
        <v>218861</v>
      </c>
      <c r="H230" s="9">
        <v>230058</v>
      </c>
      <c r="I230" s="9">
        <v>242943</v>
      </c>
      <c r="J230" s="9">
        <v>252295</v>
      </c>
      <c r="K230" s="9">
        <v>260748</v>
      </c>
      <c r="L230" s="9">
        <v>268616</v>
      </c>
      <c r="M230" s="9">
        <v>272728</v>
      </c>
    </row>
    <row r="231" spans="1:13" x14ac:dyDescent="0.25">
      <c r="A231" s="8" t="s">
        <v>45</v>
      </c>
      <c r="B231" s="9">
        <v>167321</v>
      </c>
      <c r="C231" s="9">
        <v>167326</v>
      </c>
      <c r="D231" s="9">
        <v>168452</v>
      </c>
      <c r="E231" s="9">
        <v>174178</v>
      </c>
      <c r="F231" s="9">
        <v>179993</v>
      </c>
      <c r="G231" s="9">
        <v>185421</v>
      </c>
      <c r="H231" s="9">
        <v>191478</v>
      </c>
      <c r="I231" s="9">
        <v>197910</v>
      </c>
      <c r="J231" s="9">
        <v>206408</v>
      </c>
      <c r="K231" s="9">
        <v>216634</v>
      </c>
      <c r="L231" s="9">
        <v>227307</v>
      </c>
      <c r="M231" s="9">
        <v>237542</v>
      </c>
    </row>
    <row r="232" spans="1:13" x14ac:dyDescent="0.25">
      <c r="A232" s="8" t="s">
        <v>46</v>
      </c>
      <c r="B232" s="9">
        <v>147439</v>
      </c>
      <c r="C232" s="9">
        <v>147442</v>
      </c>
      <c r="D232" s="9">
        <v>148780</v>
      </c>
      <c r="E232" s="9">
        <v>154407</v>
      </c>
      <c r="F232" s="9">
        <v>159046</v>
      </c>
      <c r="G232" s="9">
        <v>163612</v>
      </c>
      <c r="H232" s="9">
        <v>167084</v>
      </c>
      <c r="I232" s="9">
        <v>172294</v>
      </c>
      <c r="J232" s="9">
        <v>178331</v>
      </c>
      <c r="K232" s="9">
        <v>184561</v>
      </c>
      <c r="L232" s="9">
        <v>190656</v>
      </c>
      <c r="M232" s="9">
        <v>196478</v>
      </c>
    </row>
    <row r="233" spans="1:13" x14ac:dyDescent="0.25">
      <c r="A233" s="8" t="s">
        <v>47</v>
      </c>
      <c r="B233" s="9">
        <v>120298</v>
      </c>
      <c r="C233" s="9">
        <v>120304</v>
      </c>
      <c r="D233" s="9">
        <v>121535</v>
      </c>
      <c r="E233" s="9">
        <v>126904</v>
      </c>
      <c r="F233" s="9">
        <v>132376</v>
      </c>
      <c r="G233" s="9">
        <v>138303</v>
      </c>
      <c r="H233" s="9">
        <v>145064</v>
      </c>
      <c r="I233" s="9">
        <v>150483</v>
      </c>
      <c r="J233" s="9">
        <v>156405</v>
      </c>
      <c r="K233" s="9">
        <v>161117</v>
      </c>
      <c r="L233" s="9">
        <v>165713</v>
      </c>
      <c r="M233" s="9">
        <v>168854</v>
      </c>
    </row>
    <row r="234" spans="1:13" x14ac:dyDescent="0.25">
      <c r="A234" s="8" t="s">
        <v>48</v>
      </c>
      <c r="B234" s="9">
        <v>87419</v>
      </c>
      <c r="C234" s="9">
        <v>87426</v>
      </c>
      <c r="D234" s="9">
        <v>88832</v>
      </c>
      <c r="E234" s="9">
        <v>95171</v>
      </c>
      <c r="F234" s="9">
        <v>102035</v>
      </c>
      <c r="G234" s="9">
        <v>108512</v>
      </c>
      <c r="H234" s="9">
        <v>114568</v>
      </c>
      <c r="I234" s="9">
        <v>121336</v>
      </c>
      <c r="J234" s="9">
        <v>126627</v>
      </c>
      <c r="K234" s="9">
        <v>132008</v>
      </c>
      <c r="L234" s="9">
        <v>137984</v>
      </c>
      <c r="M234" s="9">
        <v>144617</v>
      </c>
    </row>
    <row r="235" spans="1:13" x14ac:dyDescent="0.25">
      <c r="A235" s="8" t="s">
        <v>49</v>
      </c>
      <c r="B235" s="9">
        <v>62779</v>
      </c>
      <c r="C235" s="9">
        <v>62779</v>
      </c>
      <c r="D235" s="9">
        <v>64161</v>
      </c>
      <c r="E235" s="9">
        <v>68871</v>
      </c>
      <c r="F235" s="9">
        <v>73117</v>
      </c>
      <c r="G235" s="9">
        <v>77636</v>
      </c>
      <c r="H235" s="9">
        <v>82940</v>
      </c>
      <c r="I235" s="9">
        <v>88282</v>
      </c>
      <c r="J235" s="9">
        <v>94749</v>
      </c>
      <c r="K235" s="9">
        <v>101531</v>
      </c>
      <c r="L235" s="9">
        <v>107935</v>
      </c>
      <c r="M235" s="9">
        <v>113586</v>
      </c>
    </row>
    <row r="236" spans="1:13" x14ac:dyDescent="0.25">
      <c r="A236" s="8" t="s">
        <v>50</v>
      </c>
      <c r="B236" s="9">
        <v>41087</v>
      </c>
      <c r="C236" s="9">
        <v>41087</v>
      </c>
      <c r="D236" s="9">
        <v>41746</v>
      </c>
      <c r="E236" s="9">
        <v>45278</v>
      </c>
      <c r="F236" s="9">
        <v>49454</v>
      </c>
      <c r="G236" s="9">
        <v>53262</v>
      </c>
      <c r="H236" s="9">
        <v>57740</v>
      </c>
      <c r="I236" s="9">
        <v>62987</v>
      </c>
      <c r="J236" s="9">
        <v>67481</v>
      </c>
      <c r="K236" s="9">
        <v>71585</v>
      </c>
      <c r="L236" s="9">
        <v>76079</v>
      </c>
      <c r="M236" s="9">
        <v>80986</v>
      </c>
    </row>
    <row r="237" spans="1:13" x14ac:dyDescent="0.25">
      <c r="A237" s="8" t="s">
        <v>51</v>
      </c>
      <c r="B237" s="9">
        <v>29947</v>
      </c>
      <c r="C237" s="9">
        <v>29947</v>
      </c>
      <c r="D237" s="9">
        <v>30292</v>
      </c>
      <c r="E237" s="9">
        <v>31750</v>
      </c>
      <c r="F237" s="9">
        <v>33296</v>
      </c>
      <c r="G237" s="9">
        <v>35844</v>
      </c>
      <c r="H237" s="9">
        <v>37950</v>
      </c>
      <c r="I237" s="9">
        <v>40437</v>
      </c>
      <c r="J237" s="9">
        <v>43757</v>
      </c>
      <c r="K237" s="9">
        <v>47705</v>
      </c>
      <c r="L237" s="9">
        <v>51281</v>
      </c>
      <c r="M237" s="9">
        <v>55403</v>
      </c>
    </row>
    <row r="238" spans="1:13" x14ac:dyDescent="0.25">
      <c r="A238" s="8" t="s">
        <v>52</v>
      </c>
      <c r="B238" s="9">
        <v>20229</v>
      </c>
      <c r="C238" s="9">
        <v>20229</v>
      </c>
      <c r="D238" s="9">
        <v>20530</v>
      </c>
      <c r="E238" s="9">
        <v>21870</v>
      </c>
      <c r="F238" s="9">
        <v>23376</v>
      </c>
      <c r="G238" s="9">
        <v>24908</v>
      </c>
      <c r="H238" s="9">
        <v>26598</v>
      </c>
      <c r="I238" s="9">
        <v>28221</v>
      </c>
      <c r="J238" s="9">
        <v>29647</v>
      </c>
      <c r="K238" s="9">
        <v>31080</v>
      </c>
      <c r="L238" s="9">
        <v>33367</v>
      </c>
      <c r="M238" s="9">
        <v>35181</v>
      </c>
    </row>
    <row r="239" spans="1:13" x14ac:dyDescent="0.25">
      <c r="A239" s="8" t="s">
        <v>53</v>
      </c>
      <c r="B239" s="9">
        <v>13348</v>
      </c>
      <c r="C239" s="9">
        <v>13349</v>
      </c>
      <c r="D239" s="9">
        <v>13541</v>
      </c>
      <c r="E239" s="9">
        <v>14363</v>
      </c>
      <c r="F239" s="9">
        <v>15074</v>
      </c>
      <c r="G239" s="9">
        <v>15835</v>
      </c>
      <c r="H239" s="9">
        <v>16624</v>
      </c>
      <c r="I239" s="9">
        <v>17655</v>
      </c>
      <c r="J239" s="9">
        <v>18914</v>
      </c>
      <c r="K239" s="9">
        <v>20310</v>
      </c>
      <c r="L239" s="9">
        <v>21801</v>
      </c>
      <c r="M239" s="9">
        <v>23244</v>
      </c>
    </row>
    <row r="240" spans="1:13" x14ac:dyDescent="0.25">
      <c r="A240" s="8" t="s">
        <v>54</v>
      </c>
      <c r="B240" s="9">
        <v>10629</v>
      </c>
      <c r="C240" s="9">
        <v>10629</v>
      </c>
      <c r="D240" s="9">
        <v>10858</v>
      </c>
      <c r="E240" s="9">
        <v>11647</v>
      </c>
      <c r="F240" s="9">
        <v>12510</v>
      </c>
      <c r="G240" s="9">
        <v>13436</v>
      </c>
      <c r="H240" s="9">
        <v>14496</v>
      </c>
      <c r="I240" s="9">
        <v>15633</v>
      </c>
      <c r="J240" s="9">
        <v>16761</v>
      </c>
      <c r="K240" s="9">
        <v>17849</v>
      </c>
      <c r="L240" s="9">
        <v>19091</v>
      </c>
      <c r="M240" s="9">
        <v>20331</v>
      </c>
    </row>
    <row r="241" spans="1:13" x14ac:dyDescent="0.25">
      <c r="A241" s="8"/>
      <c r="B241" s="9"/>
      <c r="C241" s="9"/>
      <c r="D241" s="9"/>
      <c r="E241" s="9"/>
      <c r="F241" s="9"/>
      <c r="G241" s="9"/>
      <c r="H241" s="9"/>
      <c r="I241" s="9"/>
      <c r="J241" s="9"/>
      <c r="K241" s="9"/>
      <c r="L241" s="9"/>
      <c r="M241" s="9"/>
    </row>
    <row r="242" spans="1:13" x14ac:dyDescent="0.25">
      <c r="A242" s="8" t="s">
        <v>55</v>
      </c>
      <c r="B242" s="9">
        <v>1166304</v>
      </c>
      <c r="C242" s="9">
        <v>1166323</v>
      </c>
      <c r="D242" s="9">
        <v>1171299</v>
      </c>
      <c r="E242" s="9">
        <v>1195467</v>
      </c>
      <c r="F242" s="9">
        <v>1220915</v>
      </c>
      <c r="G242" s="9">
        <v>1247594</v>
      </c>
      <c r="H242" s="9">
        <v>1276783</v>
      </c>
      <c r="I242" s="9">
        <v>1305447</v>
      </c>
      <c r="J242" s="9">
        <v>1332503</v>
      </c>
      <c r="K242" s="9">
        <v>1356134</v>
      </c>
      <c r="L242" s="9">
        <v>1375160</v>
      </c>
      <c r="M242" s="9">
        <v>1389540</v>
      </c>
    </row>
    <row r="243" spans="1:13" x14ac:dyDescent="0.25">
      <c r="A243" s="10" t="s">
        <v>56</v>
      </c>
      <c r="B243" s="9">
        <v>385122</v>
      </c>
      <c r="C243" s="9">
        <v>385123</v>
      </c>
      <c r="D243" s="9">
        <v>385255</v>
      </c>
      <c r="E243" s="9">
        <v>387586</v>
      </c>
      <c r="F243" s="9">
        <v>387270</v>
      </c>
      <c r="G243" s="9">
        <v>386084</v>
      </c>
      <c r="H243" s="9">
        <v>387415</v>
      </c>
      <c r="I243" s="9">
        <v>389437</v>
      </c>
      <c r="J243" s="9">
        <v>394884</v>
      </c>
      <c r="K243" s="9">
        <v>397322</v>
      </c>
      <c r="L243" s="9">
        <v>396765</v>
      </c>
      <c r="M243" s="9">
        <v>393198</v>
      </c>
    </row>
    <row r="244" spans="1:13" x14ac:dyDescent="0.25">
      <c r="A244" s="10" t="s">
        <v>57</v>
      </c>
      <c r="B244" s="9">
        <v>556545</v>
      </c>
      <c r="C244" s="9">
        <v>556547</v>
      </c>
      <c r="D244" s="9">
        <v>561152</v>
      </c>
      <c r="E244" s="9">
        <v>580344</v>
      </c>
      <c r="F244" s="9">
        <v>602692</v>
      </c>
      <c r="G244" s="9">
        <v>625250</v>
      </c>
      <c r="H244" s="9">
        <v>644417</v>
      </c>
      <c r="I244" s="9">
        <v>663622</v>
      </c>
      <c r="J244" s="9">
        <v>678352</v>
      </c>
      <c r="K244" s="9">
        <v>693408</v>
      </c>
      <c r="L244" s="9">
        <v>707098</v>
      </c>
      <c r="M244" s="9">
        <v>716916</v>
      </c>
    </row>
    <row r="245" spans="1:13" x14ac:dyDescent="0.25">
      <c r="A245" s="10" t="s">
        <v>58</v>
      </c>
      <c r="B245" s="9">
        <v>224637</v>
      </c>
      <c r="C245" s="9">
        <v>224653</v>
      </c>
      <c r="D245" s="9">
        <v>224892</v>
      </c>
      <c r="E245" s="9">
        <v>227537</v>
      </c>
      <c r="F245" s="9">
        <v>230953</v>
      </c>
      <c r="G245" s="9">
        <v>236260</v>
      </c>
      <c r="H245" s="9">
        <v>244951</v>
      </c>
      <c r="I245" s="9">
        <v>252388</v>
      </c>
      <c r="J245" s="9">
        <v>259267</v>
      </c>
      <c r="K245" s="9">
        <v>265404</v>
      </c>
      <c r="L245" s="9">
        <v>271297</v>
      </c>
      <c r="M245" s="9">
        <v>279426</v>
      </c>
    </row>
    <row r="246" spans="1:13" x14ac:dyDescent="0.25">
      <c r="A246" s="8" t="s">
        <v>59</v>
      </c>
      <c r="B246" s="9">
        <v>1648819</v>
      </c>
      <c r="C246" s="9">
        <v>1648891</v>
      </c>
      <c r="D246" s="9">
        <v>1662540</v>
      </c>
      <c r="E246" s="9">
        <v>1720383</v>
      </c>
      <c r="F246" s="9">
        <v>1778962</v>
      </c>
      <c r="G246" s="9">
        <v>1836478</v>
      </c>
      <c r="H246" s="9">
        <v>1893877</v>
      </c>
      <c r="I246" s="9">
        <v>1953132</v>
      </c>
      <c r="J246" s="9">
        <v>2015177</v>
      </c>
      <c r="K246" s="9">
        <v>2077546</v>
      </c>
      <c r="L246" s="9">
        <v>2142156</v>
      </c>
      <c r="M246" s="9">
        <v>2196687</v>
      </c>
    </row>
    <row r="247" spans="1:13" x14ac:dyDescent="0.25">
      <c r="A247" s="10" t="s">
        <v>60</v>
      </c>
      <c r="B247" s="9">
        <v>389863</v>
      </c>
      <c r="C247" s="9">
        <v>389878</v>
      </c>
      <c r="D247" s="9">
        <v>391983</v>
      </c>
      <c r="E247" s="9">
        <v>400794</v>
      </c>
      <c r="F247" s="9">
        <v>410018</v>
      </c>
      <c r="G247" s="9">
        <v>417161</v>
      </c>
      <c r="H247" s="9">
        <v>422022</v>
      </c>
      <c r="I247" s="9">
        <v>424504</v>
      </c>
      <c r="J247" s="9">
        <v>426825</v>
      </c>
      <c r="K247" s="9">
        <v>432018</v>
      </c>
      <c r="L247" s="9">
        <v>441395</v>
      </c>
      <c r="M247" s="9">
        <v>448969</v>
      </c>
    </row>
    <row r="248" spans="1:13" x14ac:dyDescent="0.25">
      <c r="A248" s="10" t="s">
        <v>61</v>
      </c>
      <c r="B248" s="9">
        <v>841021</v>
      </c>
      <c r="C248" s="9">
        <v>841062</v>
      </c>
      <c r="D248" s="9">
        <v>847249</v>
      </c>
      <c r="E248" s="9">
        <v>874236</v>
      </c>
      <c r="F248" s="9">
        <v>902370</v>
      </c>
      <c r="G248" s="9">
        <v>931254</v>
      </c>
      <c r="H248" s="9">
        <v>962199</v>
      </c>
      <c r="I248" s="9">
        <v>996233</v>
      </c>
      <c r="J248" s="9">
        <v>1032240</v>
      </c>
      <c r="K248" s="9">
        <v>1066311</v>
      </c>
      <c r="L248" s="9">
        <v>1098473</v>
      </c>
      <c r="M248" s="9">
        <v>1124183</v>
      </c>
    </row>
    <row r="249" spans="1:13" x14ac:dyDescent="0.25">
      <c r="A249" s="10" t="s">
        <v>62</v>
      </c>
      <c r="B249" s="9">
        <v>417935</v>
      </c>
      <c r="C249" s="9">
        <v>417951</v>
      </c>
      <c r="D249" s="9">
        <v>423308</v>
      </c>
      <c r="E249" s="9">
        <v>445353</v>
      </c>
      <c r="F249" s="9">
        <v>466574</v>
      </c>
      <c r="G249" s="9">
        <v>488063</v>
      </c>
      <c r="H249" s="9">
        <v>509656</v>
      </c>
      <c r="I249" s="9">
        <v>532395</v>
      </c>
      <c r="J249" s="9">
        <v>556112</v>
      </c>
      <c r="K249" s="9">
        <v>579217</v>
      </c>
      <c r="L249" s="9">
        <v>602288</v>
      </c>
      <c r="M249" s="9">
        <v>623535</v>
      </c>
    </row>
    <row r="250" spans="1:13" x14ac:dyDescent="0.25">
      <c r="A250" s="8" t="s">
        <v>63</v>
      </c>
      <c r="B250" s="9">
        <v>115240</v>
      </c>
      <c r="C250" s="9">
        <v>115241</v>
      </c>
      <c r="D250" s="9">
        <v>116967</v>
      </c>
      <c r="E250" s="9">
        <v>124908</v>
      </c>
      <c r="F250" s="9">
        <v>133710</v>
      </c>
      <c r="G250" s="9">
        <v>143285</v>
      </c>
      <c r="H250" s="9">
        <v>153408</v>
      </c>
      <c r="I250" s="9">
        <v>164933</v>
      </c>
      <c r="J250" s="9">
        <v>176560</v>
      </c>
      <c r="K250" s="9">
        <v>188529</v>
      </c>
      <c r="L250" s="9">
        <v>201619</v>
      </c>
      <c r="M250" s="9">
        <v>215145</v>
      </c>
    </row>
    <row r="251" spans="1:13" x14ac:dyDescent="0.25">
      <c r="A251" s="8" t="s">
        <v>54</v>
      </c>
      <c r="B251" s="9">
        <v>10629</v>
      </c>
      <c r="C251" s="9">
        <v>10629</v>
      </c>
      <c r="D251" s="9">
        <v>10858</v>
      </c>
      <c r="E251" s="9">
        <v>11647</v>
      </c>
      <c r="F251" s="9">
        <v>12510</v>
      </c>
      <c r="G251" s="9">
        <v>13436</v>
      </c>
      <c r="H251" s="9">
        <v>14496</v>
      </c>
      <c r="I251" s="9">
        <v>15633</v>
      </c>
      <c r="J251" s="9">
        <v>16761</v>
      </c>
      <c r="K251" s="9">
        <v>17849</v>
      </c>
      <c r="L251" s="9">
        <v>19091</v>
      </c>
      <c r="M251" s="9">
        <v>20331</v>
      </c>
    </row>
    <row r="252" spans="1:13" x14ac:dyDescent="0.25">
      <c r="A252" s="8"/>
      <c r="B252" s="9"/>
      <c r="C252" s="9"/>
      <c r="D252" s="9"/>
      <c r="E252" s="9"/>
      <c r="F252" s="9"/>
      <c r="G252" s="9"/>
      <c r="H252" s="9"/>
      <c r="I252" s="9"/>
      <c r="J252" s="9"/>
      <c r="K252" s="9"/>
      <c r="L252" s="9"/>
      <c r="M252" s="9"/>
    </row>
    <row r="253" spans="1:13" x14ac:dyDescent="0.25">
      <c r="A253" s="8" t="s">
        <v>64</v>
      </c>
      <c r="B253" s="9">
        <v>1876778</v>
      </c>
      <c r="C253" s="9">
        <v>1876859</v>
      </c>
      <c r="D253" s="9">
        <v>1892411</v>
      </c>
      <c r="E253" s="9">
        <v>1959417</v>
      </c>
      <c r="F253" s="9">
        <v>2027012</v>
      </c>
      <c r="G253" s="9">
        <v>2095640</v>
      </c>
      <c r="H253" s="9">
        <v>2166559</v>
      </c>
      <c r="I253" s="9">
        <v>2241009</v>
      </c>
      <c r="J253" s="9">
        <v>2320110</v>
      </c>
      <c r="K253" s="9">
        <v>2398295</v>
      </c>
      <c r="L253" s="9">
        <v>2477336</v>
      </c>
      <c r="M253" s="9">
        <v>2547258</v>
      </c>
    </row>
    <row r="254" spans="1:13" x14ac:dyDescent="0.25">
      <c r="A254" s="8" t="s">
        <v>65</v>
      </c>
      <c r="B254" s="9">
        <v>1764059</v>
      </c>
      <c r="C254" s="9">
        <v>1764132</v>
      </c>
      <c r="D254" s="9">
        <v>1779507</v>
      </c>
      <c r="E254" s="9">
        <v>1845291</v>
      </c>
      <c r="F254" s="9">
        <v>1912672</v>
      </c>
      <c r="G254" s="9">
        <v>1979763</v>
      </c>
      <c r="H254" s="9">
        <v>2047285</v>
      </c>
      <c r="I254" s="9">
        <v>2118065</v>
      </c>
      <c r="J254" s="9">
        <v>2191737</v>
      </c>
      <c r="K254" s="9">
        <v>2266075</v>
      </c>
      <c r="L254" s="9">
        <v>2343775</v>
      </c>
      <c r="M254" s="9">
        <v>2411832</v>
      </c>
    </row>
    <row r="255" spans="1:13" x14ac:dyDescent="0.25">
      <c r="A255" s="8" t="s">
        <v>66</v>
      </c>
      <c r="B255" s="9">
        <v>1399786</v>
      </c>
      <c r="C255" s="9">
        <v>1399855</v>
      </c>
      <c r="D255" s="9">
        <v>1408567</v>
      </c>
      <c r="E255" s="9">
        <v>1445242</v>
      </c>
      <c r="F255" s="9">
        <v>1484609</v>
      </c>
      <c r="G255" s="9">
        <v>1523636</v>
      </c>
      <c r="H255" s="9">
        <v>1565077</v>
      </c>
      <c r="I255" s="9">
        <v>1608364</v>
      </c>
      <c r="J255" s="9">
        <v>1652855</v>
      </c>
      <c r="K255" s="9">
        <v>1696661</v>
      </c>
      <c r="L255" s="9">
        <v>1741129</v>
      </c>
      <c r="M255" s="9">
        <v>1779018</v>
      </c>
    </row>
    <row r="256" spans="1:13" x14ac:dyDescent="0.25">
      <c r="A256" s="8"/>
      <c r="B256" s="9"/>
      <c r="C256" s="9"/>
      <c r="D256" s="9"/>
      <c r="E256" s="9"/>
      <c r="F256" s="9"/>
      <c r="G256" s="9"/>
      <c r="H256" s="9"/>
      <c r="I256" s="9"/>
      <c r="J256" s="9"/>
      <c r="K256" s="9"/>
      <c r="L256" s="9"/>
      <c r="M256" s="9"/>
    </row>
    <row r="257" spans="1:13" x14ac:dyDescent="0.25">
      <c r="A257" s="11" t="s">
        <v>67</v>
      </c>
      <c r="B257" s="12">
        <v>23.3</v>
      </c>
      <c r="C257" s="12">
        <v>23.3</v>
      </c>
      <c r="D257" s="12">
        <v>23.3</v>
      </c>
      <c r="E257" s="12">
        <v>23.6</v>
      </c>
      <c r="F257" s="12">
        <v>23.8</v>
      </c>
      <c r="G257" s="12">
        <v>24.1</v>
      </c>
      <c r="H257" s="12">
        <v>24.4</v>
      </c>
      <c r="I257" s="12">
        <v>24.7</v>
      </c>
      <c r="J257" s="12">
        <v>25</v>
      </c>
      <c r="K257" s="12">
        <v>25.4</v>
      </c>
      <c r="L257" s="12">
        <v>25.7</v>
      </c>
      <c r="M257" s="12">
        <v>26</v>
      </c>
    </row>
    <row r="258" spans="1:13" s="15" customFormat="1" x14ac:dyDescent="0.25">
      <c r="A258" s="13" t="s">
        <v>70</v>
      </c>
      <c r="B258" s="14">
        <v>1430605</v>
      </c>
      <c r="C258" s="14">
        <v>1430671</v>
      </c>
      <c r="D258" s="14">
        <v>1440935</v>
      </c>
      <c r="E258" s="14">
        <v>1486127</v>
      </c>
      <c r="F258" s="14">
        <v>1533405</v>
      </c>
      <c r="G258" s="14">
        <v>1580978</v>
      </c>
      <c r="H258" s="14">
        <v>1629868</v>
      </c>
      <c r="I258" s="14">
        <v>1680285</v>
      </c>
      <c r="J258" s="14">
        <v>1731384</v>
      </c>
      <c r="K258" s="14">
        <v>1780921</v>
      </c>
      <c r="L258" s="14">
        <v>1829812</v>
      </c>
      <c r="M258" s="14">
        <v>1871507</v>
      </c>
    </row>
    <row r="259" spans="1:13" x14ac:dyDescent="0.25">
      <c r="A259" s="8" t="s">
        <v>56</v>
      </c>
      <c r="B259" s="9">
        <v>195576</v>
      </c>
      <c r="C259" s="9">
        <v>195577</v>
      </c>
      <c r="D259" s="9">
        <v>195633</v>
      </c>
      <c r="E259" s="9">
        <v>196701</v>
      </c>
      <c r="F259" s="9">
        <v>196508</v>
      </c>
      <c r="G259" s="9">
        <v>195956</v>
      </c>
      <c r="H259" s="9">
        <v>196797</v>
      </c>
      <c r="I259" s="9">
        <v>198006</v>
      </c>
      <c r="J259" s="9">
        <v>200939</v>
      </c>
      <c r="K259" s="9">
        <v>201982</v>
      </c>
      <c r="L259" s="9">
        <v>201649</v>
      </c>
      <c r="M259" s="9">
        <v>199809</v>
      </c>
    </row>
    <row r="260" spans="1:13" x14ac:dyDescent="0.25">
      <c r="A260" s="8" t="s">
        <v>71</v>
      </c>
      <c r="B260" s="9">
        <v>163559</v>
      </c>
      <c r="C260" s="9">
        <v>163559</v>
      </c>
      <c r="D260" s="9">
        <v>164994</v>
      </c>
      <c r="E260" s="9">
        <v>170862</v>
      </c>
      <c r="F260" s="9">
        <v>179195</v>
      </c>
      <c r="G260" s="9">
        <v>187332</v>
      </c>
      <c r="H260" s="9">
        <v>194060</v>
      </c>
      <c r="I260" s="9">
        <v>199259</v>
      </c>
      <c r="J260" s="9">
        <v>200678</v>
      </c>
      <c r="K260" s="9">
        <v>200998</v>
      </c>
      <c r="L260" s="9">
        <v>200991</v>
      </c>
      <c r="M260" s="9">
        <v>201543</v>
      </c>
    </row>
    <row r="261" spans="1:13" x14ac:dyDescent="0.25">
      <c r="A261" s="8" t="s">
        <v>72</v>
      </c>
      <c r="B261" s="9">
        <v>147133</v>
      </c>
      <c r="C261" s="9">
        <v>147137</v>
      </c>
      <c r="D261" s="9">
        <v>148000</v>
      </c>
      <c r="E261" s="9">
        <v>152827</v>
      </c>
      <c r="F261" s="9">
        <v>156680</v>
      </c>
      <c r="G261" s="9">
        <v>161118</v>
      </c>
      <c r="H261" s="9">
        <v>165566</v>
      </c>
      <c r="I261" s="9">
        <v>170453</v>
      </c>
      <c r="J261" s="9">
        <v>176641</v>
      </c>
      <c r="K261" s="9">
        <v>185264</v>
      </c>
      <c r="L261" s="9">
        <v>193741</v>
      </c>
      <c r="M261" s="9">
        <v>200174</v>
      </c>
    </row>
    <row r="262" spans="1:13" x14ac:dyDescent="0.25">
      <c r="A262" s="8" t="s">
        <v>73</v>
      </c>
      <c r="B262" s="9">
        <v>145529</v>
      </c>
      <c r="C262" s="9">
        <v>145547</v>
      </c>
      <c r="D262" s="9">
        <v>145872</v>
      </c>
      <c r="E262" s="9">
        <v>145908</v>
      </c>
      <c r="F262" s="9">
        <v>147196</v>
      </c>
      <c r="G262" s="9">
        <v>149153</v>
      </c>
      <c r="H262" s="9">
        <v>152193</v>
      </c>
      <c r="I262" s="9">
        <v>156299</v>
      </c>
      <c r="J262" s="9">
        <v>161334</v>
      </c>
      <c r="K262" s="9">
        <v>165261</v>
      </c>
      <c r="L262" s="9">
        <v>169654</v>
      </c>
      <c r="M262" s="9">
        <v>173650</v>
      </c>
    </row>
    <row r="263" spans="1:13" x14ac:dyDescent="0.25">
      <c r="A263" s="8" t="s">
        <v>74</v>
      </c>
      <c r="B263" s="9">
        <v>134918</v>
      </c>
      <c r="C263" s="9">
        <v>134923</v>
      </c>
      <c r="D263" s="9">
        <v>136222</v>
      </c>
      <c r="E263" s="9">
        <v>141976</v>
      </c>
      <c r="F263" s="9">
        <v>147894</v>
      </c>
      <c r="G263" s="9">
        <v>152121</v>
      </c>
      <c r="H263" s="9">
        <v>154991</v>
      </c>
      <c r="I263" s="9">
        <v>156293</v>
      </c>
      <c r="J263" s="9">
        <v>156307</v>
      </c>
      <c r="K263" s="9">
        <v>157399</v>
      </c>
      <c r="L263" s="9">
        <v>159011</v>
      </c>
      <c r="M263" s="9">
        <v>161123</v>
      </c>
    </row>
    <row r="264" spans="1:13" x14ac:dyDescent="0.25">
      <c r="A264" s="8" t="s">
        <v>75</v>
      </c>
      <c r="B264" s="9">
        <v>123588</v>
      </c>
      <c r="C264" s="9">
        <v>123592</v>
      </c>
      <c r="D264" s="9">
        <v>124034</v>
      </c>
      <c r="E264" s="9">
        <v>127099</v>
      </c>
      <c r="F264" s="9">
        <v>129458</v>
      </c>
      <c r="G264" s="9">
        <v>133102</v>
      </c>
      <c r="H264" s="9">
        <v>138246</v>
      </c>
      <c r="I264" s="9">
        <v>144295</v>
      </c>
      <c r="J264" s="9">
        <v>151112</v>
      </c>
      <c r="K264" s="9">
        <v>157165</v>
      </c>
      <c r="L264" s="9">
        <v>161783</v>
      </c>
      <c r="M264" s="9">
        <v>163802</v>
      </c>
    </row>
    <row r="265" spans="1:13" x14ac:dyDescent="0.25">
      <c r="A265" s="8" t="s">
        <v>76</v>
      </c>
      <c r="B265" s="9">
        <v>110449</v>
      </c>
      <c r="C265" s="9">
        <v>110455</v>
      </c>
      <c r="D265" s="9">
        <v>111627</v>
      </c>
      <c r="E265" s="9">
        <v>116141</v>
      </c>
      <c r="F265" s="9">
        <v>120756</v>
      </c>
      <c r="G265" s="9">
        <v>124591</v>
      </c>
      <c r="H265" s="9">
        <v>127560</v>
      </c>
      <c r="I265" s="9">
        <v>129628</v>
      </c>
      <c r="J265" s="9">
        <v>133453</v>
      </c>
      <c r="K265" s="9">
        <v>136448</v>
      </c>
      <c r="L265" s="9">
        <v>140777</v>
      </c>
      <c r="M265" s="9">
        <v>145801</v>
      </c>
    </row>
    <row r="266" spans="1:13" x14ac:dyDescent="0.25">
      <c r="A266" s="8" t="s">
        <v>77</v>
      </c>
      <c r="B266" s="9">
        <v>88648</v>
      </c>
      <c r="C266" s="9">
        <v>88658</v>
      </c>
      <c r="D266" s="9">
        <v>89551</v>
      </c>
      <c r="E266" s="9">
        <v>93436</v>
      </c>
      <c r="F266" s="9">
        <v>98272</v>
      </c>
      <c r="G266" s="9">
        <v>103552</v>
      </c>
      <c r="H266" s="9">
        <v>109249</v>
      </c>
      <c r="I266" s="9">
        <v>116151</v>
      </c>
      <c r="J266" s="9">
        <v>120844</v>
      </c>
      <c r="K266" s="9">
        <v>125498</v>
      </c>
      <c r="L266" s="9">
        <v>129514</v>
      </c>
      <c r="M266" s="9">
        <v>132154</v>
      </c>
    </row>
    <row r="267" spans="1:13" x14ac:dyDescent="0.25">
      <c r="A267" s="8" t="s">
        <v>78</v>
      </c>
      <c r="B267" s="9">
        <v>79461</v>
      </c>
      <c r="C267" s="9">
        <v>79464</v>
      </c>
      <c r="D267" s="9">
        <v>79939</v>
      </c>
      <c r="E267" s="9">
        <v>82182</v>
      </c>
      <c r="F267" s="9">
        <v>84750</v>
      </c>
      <c r="G267" s="9">
        <v>86899</v>
      </c>
      <c r="H267" s="9">
        <v>89458</v>
      </c>
      <c r="I267" s="9">
        <v>92292</v>
      </c>
      <c r="J267" s="9">
        <v>96618</v>
      </c>
      <c r="K267" s="9">
        <v>101762</v>
      </c>
      <c r="L267" s="9">
        <v>107239</v>
      </c>
      <c r="M267" s="9">
        <v>112368</v>
      </c>
    </row>
    <row r="268" spans="1:13" x14ac:dyDescent="0.25">
      <c r="A268" s="8" t="s">
        <v>79</v>
      </c>
      <c r="B268" s="9">
        <v>69403</v>
      </c>
      <c r="C268" s="9">
        <v>69406</v>
      </c>
      <c r="D268" s="9">
        <v>70107</v>
      </c>
      <c r="E268" s="9">
        <v>72939</v>
      </c>
      <c r="F268" s="9">
        <v>74938</v>
      </c>
      <c r="G268" s="9">
        <v>77311</v>
      </c>
      <c r="H268" s="9">
        <v>78853</v>
      </c>
      <c r="I268" s="9">
        <v>81324</v>
      </c>
      <c r="J268" s="9">
        <v>83613</v>
      </c>
      <c r="K268" s="9">
        <v>86321</v>
      </c>
      <c r="L268" s="9">
        <v>88748</v>
      </c>
      <c r="M268" s="9">
        <v>91262</v>
      </c>
    </row>
    <row r="269" spans="1:13" x14ac:dyDescent="0.25">
      <c r="A269" s="8" t="s">
        <v>80</v>
      </c>
      <c r="B269" s="9">
        <v>56509</v>
      </c>
      <c r="C269" s="9">
        <v>56515</v>
      </c>
      <c r="D269" s="9">
        <v>56989</v>
      </c>
      <c r="E269" s="9">
        <v>59451</v>
      </c>
      <c r="F269" s="9">
        <v>62097</v>
      </c>
      <c r="G269" s="9">
        <v>64769</v>
      </c>
      <c r="H269" s="9">
        <v>68017</v>
      </c>
      <c r="I269" s="9">
        <v>70601</v>
      </c>
      <c r="J269" s="9">
        <v>73601</v>
      </c>
      <c r="K269" s="9">
        <v>75565</v>
      </c>
      <c r="L269" s="9">
        <v>77901</v>
      </c>
      <c r="M269" s="9">
        <v>79263</v>
      </c>
    </row>
    <row r="270" spans="1:13" x14ac:dyDescent="0.25">
      <c r="A270" s="8" t="s">
        <v>81</v>
      </c>
      <c r="B270" s="9">
        <v>40795</v>
      </c>
      <c r="C270" s="9">
        <v>40801</v>
      </c>
      <c r="D270" s="9">
        <v>41530</v>
      </c>
      <c r="E270" s="9">
        <v>44471</v>
      </c>
      <c r="F270" s="9">
        <v>47689</v>
      </c>
      <c r="G270" s="9">
        <v>50680</v>
      </c>
      <c r="H270" s="9">
        <v>53316</v>
      </c>
      <c r="I270" s="9">
        <v>56360</v>
      </c>
      <c r="J270" s="9">
        <v>58802</v>
      </c>
      <c r="K270" s="9">
        <v>61399</v>
      </c>
      <c r="L270" s="9">
        <v>64140</v>
      </c>
      <c r="M270" s="9">
        <v>67264</v>
      </c>
    </row>
    <row r="271" spans="1:13" x14ac:dyDescent="0.25">
      <c r="A271" s="8" t="s">
        <v>82</v>
      </c>
      <c r="B271" s="9">
        <v>28418</v>
      </c>
      <c r="C271" s="9">
        <v>28418</v>
      </c>
      <c r="D271" s="9">
        <v>29056</v>
      </c>
      <c r="E271" s="9">
        <v>31297</v>
      </c>
      <c r="F271" s="9">
        <v>33264</v>
      </c>
      <c r="G271" s="9">
        <v>35385</v>
      </c>
      <c r="H271" s="9">
        <v>38092</v>
      </c>
      <c r="I271" s="9">
        <v>40779</v>
      </c>
      <c r="J271" s="9">
        <v>43705</v>
      </c>
      <c r="K271" s="9">
        <v>46810</v>
      </c>
      <c r="L271" s="9">
        <v>49705</v>
      </c>
      <c r="M271" s="9">
        <v>52098</v>
      </c>
    </row>
    <row r="272" spans="1:13" x14ac:dyDescent="0.25">
      <c r="A272" s="8" t="s">
        <v>83</v>
      </c>
      <c r="B272" s="9">
        <v>17919</v>
      </c>
      <c r="C272" s="9">
        <v>17919</v>
      </c>
      <c r="D272" s="9">
        <v>18239</v>
      </c>
      <c r="E272" s="9">
        <v>19796</v>
      </c>
      <c r="F272" s="9">
        <v>21612</v>
      </c>
      <c r="G272" s="9">
        <v>23529</v>
      </c>
      <c r="H272" s="9">
        <v>25503</v>
      </c>
      <c r="I272" s="9">
        <v>27888</v>
      </c>
      <c r="J272" s="9">
        <v>30046</v>
      </c>
      <c r="K272" s="9">
        <v>31956</v>
      </c>
      <c r="L272" s="9">
        <v>34082</v>
      </c>
      <c r="M272" s="9">
        <v>36578</v>
      </c>
    </row>
    <row r="273" spans="1:13" x14ac:dyDescent="0.25">
      <c r="A273" s="8" t="s">
        <v>84</v>
      </c>
      <c r="B273" s="9">
        <v>12632</v>
      </c>
      <c r="C273" s="9">
        <v>12632</v>
      </c>
      <c r="D273" s="9">
        <v>12773</v>
      </c>
      <c r="E273" s="9">
        <v>13406</v>
      </c>
      <c r="F273" s="9">
        <v>14142</v>
      </c>
      <c r="G273" s="9">
        <v>15227</v>
      </c>
      <c r="H273" s="9">
        <v>16197</v>
      </c>
      <c r="I273" s="9">
        <v>17307</v>
      </c>
      <c r="J273" s="9">
        <v>18687</v>
      </c>
      <c r="K273" s="9">
        <v>20334</v>
      </c>
      <c r="L273" s="9">
        <v>22107</v>
      </c>
      <c r="M273" s="9">
        <v>23898</v>
      </c>
    </row>
    <row r="274" spans="1:13" x14ac:dyDescent="0.25">
      <c r="A274" s="8" t="s">
        <v>85</v>
      </c>
      <c r="B274" s="9">
        <v>7887</v>
      </c>
      <c r="C274" s="9">
        <v>7887</v>
      </c>
      <c r="D274" s="9">
        <v>8019</v>
      </c>
      <c r="E274" s="9">
        <v>8705</v>
      </c>
      <c r="F274" s="9">
        <v>9469</v>
      </c>
      <c r="G274" s="9">
        <v>10050</v>
      </c>
      <c r="H274" s="9">
        <v>10853</v>
      </c>
      <c r="I274" s="9">
        <v>11565</v>
      </c>
      <c r="J274" s="9">
        <v>12196</v>
      </c>
      <c r="K274" s="9">
        <v>12882</v>
      </c>
      <c r="L274" s="9">
        <v>13826</v>
      </c>
      <c r="M274" s="9">
        <v>14644</v>
      </c>
    </row>
    <row r="275" spans="1:13" x14ac:dyDescent="0.25">
      <c r="A275" s="8" t="s">
        <v>86</v>
      </c>
      <c r="B275" s="9">
        <v>4799</v>
      </c>
      <c r="C275" s="9">
        <v>4799</v>
      </c>
      <c r="D275" s="9">
        <v>4910</v>
      </c>
      <c r="E275" s="9">
        <v>5225</v>
      </c>
      <c r="F275" s="9">
        <v>5528</v>
      </c>
      <c r="G275" s="9">
        <v>5928</v>
      </c>
      <c r="H275" s="9">
        <v>6219</v>
      </c>
      <c r="I275" s="9">
        <v>6646</v>
      </c>
      <c r="J275" s="9">
        <v>7272</v>
      </c>
      <c r="K275" s="9">
        <v>7972</v>
      </c>
      <c r="L275" s="9">
        <v>8557</v>
      </c>
      <c r="M275" s="9">
        <v>9243</v>
      </c>
    </row>
    <row r="276" spans="1:13" x14ac:dyDescent="0.25">
      <c r="A276" s="8" t="s">
        <v>87</v>
      </c>
      <c r="B276" s="9">
        <v>3382</v>
      </c>
      <c r="C276" s="9">
        <v>3382</v>
      </c>
      <c r="D276" s="9">
        <v>3440</v>
      </c>
      <c r="E276" s="9">
        <v>3705</v>
      </c>
      <c r="F276" s="9">
        <v>3957</v>
      </c>
      <c r="G276" s="9">
        <v>4275</v>
      </c>
      <c r="H276" s="9">
        <v>4698</v>
      </c>
      <c r="I276" s="9">
        <v>5139</v>
      </c>
      <c r="J276" s="9">
        <v>5536</v>
      </c>
      <c r="K276" s="9">
        <v>5905</v>
      </c>
      <c r="L276" s="9">
        <v>6387</v>
      </c>
      <c r="M276" s="9">
        <v>6833</v>
      </c>
    </row>
    <row r="277" spans="1:13" x14ac:dyDescent="0.25">
      <c r="A277" s="8"/>
      <c r="B277" s="9"/>
      <c r="C277" s="9"/>
      <c r="D277" s="9"/>
      <c r="E277" s="9"/>
      <c r="F277" s="9"/>
      <c r="G277" s="9"/>
      <c r="H277" s="9"/>
      <c r="I277" s="9"/>
      <c r="J277" s="9"/>
      <c r="K277" s="9"/>
      <c r="L277" s="9"/>
      <c r="M277" s="9"/>
    </row>
    <row r="278" spans="1:13" x14ac:dyDescent="0.25">
      <c r="A278" s="8" t="s">
        <v>88</v>
      </c>
      <c r="B278" s="9">
        <v>592329</v>
      </c>
      <c r="C278" s="9">
        <v>592346</v>
      </c>
      <c r="D278" s="9">
        <v>594850</v>
      </c>
      <c r="E278" s="9">
        <v>606917</v>
      </c>
      <c r="F278" s="9">
        <v>620150</v>
      </c>
      <c r="G278" s="9">
        <v>633765</v>
      </c>
      <c r="H278" s="9">
        <v>648618</v>
      </c>
      <c r="I278" s="9">
        <v>663073</v>
      </c>
      <c r="J278" s="9">
        <v>676995</v>
      </c>
      <c r="K278" s="9">
        <v>689158</v>
      </c>
      <c r="L278" s="9">
        <v>699007</v>
      </c>
      <c r="M278" s="9">
        <v>706357</v>
      </c>
    </row>
    <row r="279" spans="1:13" x14ac:dyDescent="0.25">
      <c r="A279" s="10" t="s">
        <v>89</v>
      </c>
      <c r="B279" s="9">
        <v>195576</v>
      </c>
      <c r="C279" s="9">
        <v>195577</v>
      </c>
      <c r="D279" s="9">
        <v>195633</v>
      </c>
      <c r="E279" s="9">
        <v>196701</v>
      </c>
      <c r="F279" s="9">
        <v>196508</v>
      </c>
      <c r="G279" s="9">
        <v>195956</v>
      </c>
      <c r="H279" s="9">
        <v>196797</v>
      </c>
      <c r="I279" s="9">
        <v>198006</v>
      </c>
      <c r="J279" s="9">
        <v>200939</v>
      </c>
      <c r="K279" s="9">
        <v>201982</v>
      </c>
      <c r="L279" s="9">
        <v>201649</v>
      </c>
      <c r="M279" s="9">
        <v>199809</v>
      </c>
    </row>
    <row r="280" spans="1:13" x14ac:dyDescent="0.25">
      <c r="A280" s="10" t="s">
        <v>90</v>
      </c>
      <c r="B280" s="9">
        <v>282399</v>
      </c>
      <c r="C280" s="9">
        <v>282400</v>
      </c>
      <c r="D280" s="9">
        <v>284844</v>
      </c>
      <c r="E280" s="9">
        <v>294473</v>
      </c>
      <c r="F280" s="9">
        <v>306095</v>
      </c>
      <c r="G280" s="9">
        <v>317418</v>
      </c>
      <c r="H280" s="9">
        <v>327158</v>
      </c>
      <c r="I280" s="9">
        <v>336646</v>
      </c>
      <c r="J280" s="9">
        <v>344193</v>
      </c>
      <c r="K280" s="9">
        <v>352035</v>
      </c>
      <c r="L280" s="9">
        <v>359124</v>
      </c>
      <c r="M280" s="9">
        <v>364254</v>
      </c>
    </row>
    <row r="281" spans="1:13" x14ac:dyDescent="0.25">
      <c r="A281" s="10" t="s">
        <v>91</v>
      </c>
      <c r="B281" s="9">
        <v>114354</v>
      </c>
      <c r="C281" s="9">
        <v>114369</v>
      </c>
      <c r="D281" s="9">
        <v>114373</v>
      </c>
      <c r="E281" s="9">
        <v>115743</v>
      </c>
      <c r="F281" s="9">
        <v>117547</v>
      </c>
      <c r="G281" s="9">
        <v>120391</v>
      </c>
      <c r="H281" s="9">
        <v>124663</v>
      </c>
      <c r="I281" s="9">
        <v>128421</v>
      </c>
      <c r="J281" s="9">
        <v>131863</v>
      </c>
      <c r="K281" s="9">
        <v>135141</v>
      </c>
      <c r="L281" s="9">
        <v>138234</v>
      </c>
      <c r="M281" s="9">
        <v>142294</v>
      </c>
    </row>
    <row r="282" spans="1:13" x14ac:dyDescent="0.25">
      <c r="A282" s="8" t="s">
        <v>92</v>
      </c>
      <c r="B282" s="9">
        <v>791657</v>
      </c>
      <c r="C282" s="9">
        <v>791706</v>
      </c>
      <c r="D282" s="9">
        <v>798704</v>
      </c>
      <c r="E282" s="9">
        <v>828373</v>
      </c>
      <c r="F282" s="9">
        <v>858547</v>
      </c>
      <c r="G282" s="9">
        <v>888204</v>
      </c>
      <c r="H282" s="9">
        <v>917780</v>
      </c>
      <c r="I282" s="9">
        <v>948667</v>
      </c>
      <c r="J282" s="9">
        <v>980652</v>
      </c>
      <c r="K282" s="9">
        <v>1012714</v>
      </c>
      <c r="L282" s="9">
        <v>1045846</v>
      </c>
      <c r="M282" s="9">
        <v>1073954</v>
      </c>
    </row>
    <row r="283" spans="1:13" x14ac:dyDescent="0.25">
      <c r="A283" s="10" t="s">
        <v>93</v>
      </c>
      <c r="B283" s="9">
        <v>194386</v>
      </c>
      <c r="C283" s="9">
        <v>194397</v>
      </c>
      <c r="D283" s="9">
        <v>195871</v>
      </c>
      <c r="E283" s="9">
        <v>201357</v>
      </c>
      <c r="F283" s="9">
        <v>207323</v>
      </c>
      <c r="G283" s="9">
        <v>211915</v>
      </c>
      <c r="H283" s="9">
        <v>214989</v>
      </c>
      <c r="I283" s="9">
        <v>217237</v>
      </c>
      <c r="J283" s="9">
        <v>218904</v>
      </c>
      <c r="K283" s="9">
        <v>221746</v>
      </c>
      <c r="L283" s="9">
        <v>226039</v>
      </c>
      <c r="M283" s="9">
        <v>229942</v>
      </c>
    </row>
    <row r="284" spans="1:13" x14ac:dyDescent="0.25">
      <c r="A284" s="10" t="s">
        <v>94</v>
      </c>
      <c r="B284" s="9">
        <v>402146</v>
      </c>
      <c r="C284" s="9">
        <v>402169</v>
      </c>
      <c r="D284" s="9">
        <v>405151</v>
      </c>
      <c r="E284" s="9">
        <v>418858</v>
      </c>
      <c r="F284" s="9">
        <v>433236</v>
      </c>
      <c r="G284" s="9">
        <v>448144</v>
      </c>
      <c r="H284" s="9">
        <v>464513</v>
      </c>
      <c r="I284" s="9">
        <v>482366</v>
      </c>
      <c r="J284" s="9">
        <v>502027</v>
      </c>
      <c r="K284" s="9">
        <v>520873</v>
      </c>
      <c r="L284" s="9">
        <v>539313</v>
      </c>
      <c r="M284" s="9">
        <v>554125</v>
      </c>
    </row>
    <row r="285" spans="1:13" x14ac:dyDescent="0.25">
      <c r="A285" s="10" t="s">
        <v>95</v>
      </c>
      <c r="B285" s="9">
        <v>195125</v>
      </c>
      <c r="C285" s="9">
        <v>195140</v>
      </c>
      <c r="D285" s="9">
        <v>197682</v>
      </c>
      <c r="E285" s="9">
        <v>208158</v>
      </c>
      <c r="F285" s="9">
        <v>217988</v>
      </c>
      <c r="G285" s="9">
        <v>228145</v>
      </c>
      <c r="H285" s="9">
        <v>238278</v>
      </c>
      <c r="I285" s="9">
        <v>249064</v>
      </c>
      <c r="J285" s="9">
        <v>259721</v>
      </c>
      <c r="K285" s="9">
        <v>270095</v>
      </c>
      <c r="L285" s="9">
        <v>280494</v>
      </c>
      <c r="M285" s="9">
        <v>289887</v>
      </c>
    </row>
    <row r="286" spans="1:13" x14ac:dyDescent="0.25">
      <c r="A286" s="8" t="s">
        <v>96</v>
      </c>
      <c r="B286" s="9">
        <v>46619</v>
      </c>
      <c r="C286" s="9">
        <v>46619</v>
      </c>
      <c r="D286" s="9">
        <v>47381</v>
      </c>
      <c r="E286" s="9">
        <v>50837</v>
      </c>
      <c r="F286" s="9">
        <v>54708</v>
      </c>
      <c r="G286" s="9">
        <v>59009</v>
      </c>
      <c r="H286" s="9">
        <v>63470</v>
      </c>
      <c r="I286" s="9">
        <v>68545</v>
      </c>
      <c r="J286" s="9">
        <v>73737</v>
      </c>
      <c r="K286" s="9">
        <v>79049</v>
      </c>
      <c r="L286" s="9">
        <v>84959</v>
      </c>
      <c r="M286" s="9">
        <v>91196</v>
      </c>
    </row>
    <row r="287" spans="1:13" x14ac:dyDescent="0.25">
      <c r="A287" s="8" t="s">
        <v>87</v>
      </c>
      <c r="B287" s="9">
        <v>3382</v>
      </c>
      <c r="C287" s="9">
        <v>3382</v>
      </c>
      <c r="D287" s="9">
        <v>3440</v>
      </c>
      <c r="E287" s="9">
        <v>3705</v>
      </c>
      <c r="F287" s="9">
        <v>3957</v>
      </c>
      <c r="G287" s="9">
        <v>4275</v>
      </c>
      <c r="H287" s="9">
        <v>4698</v>
      </c>
      <c r="I287" s="9">
        <v>5139</v>
      </c>
      <c r="J287" s="9">
        <v>5536</v>
      </c>
      <c r="K287" s="9">
        <v>5905</v>
      </c>
      <c r="L287" s="9">
        <v>6387</v>
      </c>
      <c r="M287" s="9">
        <v>6833</v>
      </c>
    </row>
    <row r="288" spans="1:13" x14ac:dyDescent="0.25">
      <c r="A288" s="8"/>
      <c r="B288" s="9"/>
      <c r="C288" s="9"/>
      <c r="D288" s="9"/>
      <c r="E288" s="9"/>
      <c r="F288" s="9"/>
      <c r="G288" s="9"/>
      <c r="H288" s="9"/>
      <c r="I288" s="9"/>
      <c r="J288" s="9"/>
      <c r="K288" s="9"/>
      <c r="L288" s="9"/>
      <c r="M288" s="9"/>
    </row>
    <row r="289" spans="1:13" x14ac:dyDescent="0.25">
      <c r="A289" s="8" t="s">
        <v>97</v>
      </c>
      <c r="B289" s="9">
        <v>895854</v>
      </c>
      <c r="C289" s="9">
        <v>895910</v>
      </c>
      <c r="D289" s="9">
        <v>903710</v>
      </c>
      <c r="E289" s="9">
        <v>937255</v>
      </c>
      <c r="F289" s="9">
        <v>971467</v>
      </c>
      <c r="G289" s="9">
        <v>1006429</v>
      </c>
      <c r="H289" s="9">
        <v>1042126</v>
      </c>
      <c r="I289" s="9">
        <v>1079798</v>
      </c>
      <c r="J289" s="9">
        <v>1119703</v>
      </c>
      <c r="K289" s="9">
        <v>1159201</v>
      </c>
      <c r="L289" s="9">
        <v>1198873</v>
      </c>
      <c r="M289" s="9">
        <v>1234143</v>
      </c>
    </row>
    <row r="290" spans="1:13" x14ac:dyDescent="0.25">
      <c r="A290" s="8" t="s">
        <v>98</v>
      </c>
      <c r="B290" s="9">
        <v>838276</v>
      </c>
      <c r="C290" s="9">
        <v>838325</v>
      </c>
      <c r="D290" s="9">
        <v>846085</v>
      </c>
      <c r="E290" s="9">
        <v>879210</v>
      </c>
      <c r="F290" s="9">
        <v>913255</v>
      </c>
      <c r="G290" s="9">
        <v>947213</v>
      </c>
      <c r="H290" s="9">
        <v>981250</v>
      </c>
      <c r="I290" s="9">
        <v>1017212</v>
      </c>
      <c r="J290" s="9">
        <v>1054389</v>
      </c>
      <c r="K290" s="9">
        <v>1091763</v>
      </c>
      <c r="L290" s="9">
        <v>1130805</v>
      </c>
      <c r="M290" s="9">
        <v>1165150</v>
      </c>
    </row>
    <row r="291" spans="1:13" x14ac:dyDescent="0.25">
      <c r="A291" s="8" t="s">
        <v>99</v>
      </c>
      <c r="B291" s="9">
        <v>682593</v>
      </c>
      <c r="C291" s="9">
        <v>682639</v>
      </c>
      <c r="D291" s="9">
        <v>687245</v>
      </c>
      <c r="E291" s="9">
        <v>706742</v>
      </c>
      <c r="F291" s="9">
        <v>728326</v>
      </c>
      <c r="G291" s="9">
        <v>749418</v>
      </c>
      <c r="H291" s="9">
        <v>771697</v>
      </c>
      <c r="I291" s="9">
        <v>794958</v>
      </c>
      <c r="J291" s="9">
        <v>819668</v>
      </c>
      <c r="K291" s="9">
        <v>843533</v>
      </c>
      <c r="L291" s="9">
        <v>867978</v>
      </c>
      <c r="M291" s="9">
        <v>888898</v>
      </c>
    </row>
    <row r="292" spans="1:13" x14ac:dyDescent="0.25">
      <c r="A292" s="8"/>
      <c r="B292" s="9"/>
      <c r="C292" s="9"/>
      <c r="D292" s="9"/>
      <c r="E292" s="9"/>
      <c r="F292" s="9"/>
      <c r="G292" s="9"/>
      <c r="H292" s="9"/>
      <c r="I292" s="9"/>
      <c r="J292" s="9"/>
      <c r="K292" s="9"/>
      <c r="L292" s="9"/>
      <c r="M292" s="9"/>
    </row>
    <row r="293" spans="1:13" x14ac:dyDescent="0.25">
      <c r="A293" s="11" t="s">
        <v>100</v>
      </c>
      <c r="B293" s="12">
        <v>22.3</v>
      </c>
      <c r="C293" s="12">
        <v>22.3</v>
      </c>
      <c r="D293" s="12">
        <v>22.3</v>
      </c>
      <c r="E293" s="12">
        <v>22.6</v>
      </c>
      <c r="F293" s="12">
        <v>22.8</v>
      </c>
      <c r="G293" s="12">
        <v>23.1</v>
      </c>
      <c r="H293" s="12">
        <v>23.4</v>
      </c>
      <c r="I293" s="12">
        <v>23.7</v>
      </c>
      <c r="J293" s="12">
        <v>24.1</v>
      </c>
      <c r="K293" s="12">
        <v>24.4</v>
      </c>
      <c r="L293" s="12">
        <v>24.7</v>
      </c>
      <c r="M293" s="12">
        <v>25</v>
      </c>
    </row>
    <row r="294" spans="1:13" s="15" customFormat="1" x14ac:dyDescent="0.25">
      <c r="A294" s="13" t="s">
        <v>101</v>
      </c>
      <c r="B294" s="14">
        <v>1499758</v>
      </c>
      <c r="C294" s="14">
        <v>1499784</v>
      </c>
      <c r="D294" s="14">
        <v>1509871</v>
      </c>
      <c r="E294" s="14">
        <v>1554631</v>
      </c>
      <c r="F294" s="14">
        <v>1600182</v>
      </c>
      <c r="G294" s="14">
        <v>1646379</v>
      </c>
      <c r="H294" s="14">
        <v>1694200</v>
      </c>
      <c r="I294" s="14">
        <v>1743227</v>
      </c>
      <c r="J294" s="14">
        <v>1792856</v>
      </c>
      <c r="K294" s="14">
        <v>1841288</v>
      </c>
      <c r="L294" s="14">
        <v>1889123</v>
      </c>
      <c r="M294" s="14">
        <v>1929865</v>
      </c>
    </row>
    <row r="295" spans="1:13" x14ac:dyDescent="0.25">
      <c r="A295" s="8" t="s">
        <v>56</v>
      </c>
      <c r="B295" s="9">
        <v>189546</v>
      </c>
      <c r="C295" s="9">
        <v>189546</v>
      </c>
      <c r="D295" s="9">
        <v>189622</v>
      </c>
      <c r="E295" s="9">
        <v>190885</v>
      </c>
      <c r="F295" s="9">
        <v>190762</v>
      </c>
      <c r="G295" s="9">
        <v>190128</v>
      </c>
      <c r="H295" s="9">
        <v>190618</v>
      </c>
      <c r="I295" s="9">
        <v>191431</v>
      </c>
      <c r="J295" s="9">
        <v>193945</v>
      </c>
      <c r="K295" s="9">
        <v>195340</v>
      </c>
      <c r="L295" s="9">
        <v>195116</v>
      </c>
      <c r="M295" s="9">
        <v>193389</v>
      </c>
    </row>
    <row r="296" spans="1:13" x14ac:dyDescent="0.25">
      <c r="A296" s="8" t="s">
        <v>71</v>
      </c>
      <c r="B296" s="9">
        <v>158739</v>
      </c>
      <c r="C296" s="9">
        <v>158740</v>
      </c>
      <c r="D296" s="9">
        <v>159785</v>
      </c>
      <c r="E296" s="9">
        <v>165948</v>
      </c>
      <c r="F296" s="9">
        <v>173421</v>
      </c>
      <c r="G296" s="9">
        <v>181884</v>
      </c>
      <c r="H296" s="9">
        <v>188560</v>
      </c>
      <c r="I296" s="9">
        <v>193824</v>
      </c>
      <c r="J296" s="9">
        <v>195325</v>
      </c>
      <c r="K296" s="9">
        <v>195395</v>
      </c>
      <c r="L296" s="9">
        <v>194958</v>
      </c>
      <c r="M296" s="9">
        <v>195055</v>
      </c>
    </row>
    <row r="297" spans="1:13" x14ac:dyDescent="0.25">
      <c r="A297" s="8" t="s">
        <v>72</v>
      </c>
      <c r="B297" s="9">
        <v>142849</v>
      </c>
      <c r="C297" s="9">
        <v>142849</v>
      </c>
      <c r="D297" s="9">
        <v>143930</v>
      </c>
      <c r="E297" s="9">
        <v>148032</v>
      </c>
      <c r="F297" s="9">
        <v>152128</v>
      </c>
      <c r="G297" s="9">
        <v>155955</v>
      </c>
      <c r="H297" s="9">
        <v>160326</v>
      </c>
      <c r="I297" s="9">
        <v>164847</v>
      </c>
      <c r="J297" s="9">
        <v>171185</v>
      </c>
      <c r="K297" s="9">
        <v>178823</v>
      </c>
      <c r="L297" s="9">
        <v>187444</v>
      </c>
      <c r="M297" s="9">
        <v>193704</v>
      </c>
    </row>
    <row r="298" spans="1:13" x14ac:dyDescent="0.25">
      <c r="A298" s="8" t="s">
        <v>73</v>
      </c>
      <c r="B298" s="9">
        <v>141835</v>
      </c>
      <c r="C298" s="9">
        <v>141840</v>
      </c>
      <c r="D298" s="9">
        <v>141705</v>
      </c>
      <c r="E298" s="9">
        <v>140621</v>
      </c>
      <c r="F298" s="9">
        <v>140836</v>
      </c>
      <c r="G298" s="9">
        <v>143014</v>
      </c>
      <c r="H298" s="9">
        <v>145922</v>
      </c>
      <c r="I298" s="9">
        <v>150148</v>
      </c>
      <c r="J298" s="9">
        <v>154733</v>
      </c>
      <c r="K298" s="9">
        <v>159069</v>
      </c>
      <c r="L298" s="9">
        <v>163016</v>
      </c>
      <c r="M298" s="9">
        <v>166854</v>
      </c>
    </row>
    <row r="299" spans="1:13" x14ac:dyDescent="0.25">
      <c r="A299" s="8" t="s">
        <v>74</v>
      </c>
      <c r="B299" s="9">
        <v>136483</v>
      </c>
      <c r="C299" s="9">
        <v>136483</v>
      </c>
      <c r="D299" s="9">
        <v>137519</v>
      </c>
      <c r="E299" s="9">
        <v>142501</v>
      </c>
      <c r="F299" s="9">
        <v>146313</v>
      </c>
      <c r="G299" s="9">
        <v>148094</v>
      </c>
      <c r="H299" s="9">
        <v>149772</v>
      </c>
      <c r="I299" s="9">
        <v>149391</v>
      </c>
      <c r="J299" s="9">
        <v>148241</v>
      </c>
      <c r="K299" s="9">
        <v>148621</v>
      </c>
      <c r="L299" s="9">
        <v>150975</v>
      </c>
      <c r="M299" s="9">
        <v>153208</v>
      </c>
    </row>
    <row r="300" spans="1:13" x14ac:dyDescent="0.25">
      <c r="A300" s="8" t="s">
        <v>75</v>
      </c>
      <c r="B300" s="9">
        <v>129804</v>
      </c>
      <c r="C300" s="9">
        <v>129811</v>
      </c>
      <c r="D300" s="9">
        <v>130255</v>
      </c>
      <c r="E300" s="9">
        <v>131904</v>
      </c>
      <c r="F300" s="9">
        <v>133751</v>
      </c>
      <c r="G300" s="9">
        <v>135731</v>
      </c>
      <c r="H300" s="9">
        <v>139550</v>
      </c>
      <c r="I300" s="9">
        <v>144654</v>
      </c>
      <c r="J300" s="9">
        <v>150244</v>
      </c>
      <c r="K300" s="9">
        <v>154333</v>
      </c>
      <c r="L300" s="9">
        <v>156404</v>
      </c>
      <c r="M300" s="9">
        <v>157213</v>
      </c>
    </row>
    <row r="301" spans="1:13" x14ac:dyDescent="0.25">
      <c r="A301" s="8" t="s">
        <v>76</v>
      </c>
      <c r="B301" s="9">
        <v>120496</v>
      </c>
      <c r="C301" s="9">
        <v>120500</v>
      </c>
      <c r="D301" s="9">
        <v>121723</v>
      </c>
      <c r="E301" s="9">
        <v>126137</v>
      </c>
      <c r="F301" s="9">
        <v>129846</v>
      </c>
      <c r="G301" s="9">
        <v>133548</v>
      </c>
      <c r="H301" s="9">
        <v>135307</v>
      </c>
      <c r="I301" s="9">
        <v>136803</v>
      </c>
      <c r="J301" s="9">
        <v>138728</v>
      </c>
      <c r="K301" s="9">
        <v>140983</v>
      </c>
      <c r="L301" s="9">
        <v>143586</v>
      </c>
      <c r="M301" s="9">
        <v>147097</v>
      </c>
    </row>
    <row r="302" spans="1:13" x14ac:dyDescent="0.25">
      <c r="A302" s="8" t="s">
        <v>77</v>
      </c>
      <c r="B302" s="9">
        <v>100715</v>
      </c>
      <c r="C302" s="9">
        <v>100720</v>
      </c>
      <c r="D302" s="9">
        <v>101607</v>
      </c>
      <c r="E302" s="9">
        <v>105341</v>
      </c>
      <c r="F302" s="9">
        <v>110294</v>
      </c>
      <c r="G302" s="9">
        <v>115309</v>
      </c>
      <c r="H302" s="9">
        <v>120809</v>
      </c>
      <c r="I302" s="9">
        <v>126792</v>
      </c>
      <c r="J302" s="9">
        <v>131451</v>
      </c>
      <c r="K302" s="9">
        <v>135250</v>
      </c>
      <c r="L302" s="9">
        <v>139102</v>
      </c>
      <c r="M302" s="9">
        <v>140574</v>
      </c>
    </row>
    <row r="303" spans="1:13" x14ac:dyDescent="0.25">
      <c r="A303" s="8" t="s">
        <v>78</v>
      </c>
      <c r="B303" s="9">
        <v>87860</v>
      </c>
      <c r="C303" s="9">
        <v>87862</v>
      </c>
      <c r="D303" s="9">
        <v>88513</v>
      </c>
      <c r="E303" s="9">
        <v>91996</v>
      </c>
      <c r="F303" s="9">
        <v>95243</v>
      </c>
      <c r="G303" s="9">
        <v>98522</v>
      </c>
      <c r="H303" s="9">
        <v>102020</v>
      </c>
      <c r="I303" s="9">
        <v>105618</v>
      </c>
      <c r="J303" s="9">
        <v>109790</v>
      </c>
      <c r="K303" s="9">
        <v>114872</v>
      </c>
      <c r="L303" s="9">
        <v>120068</v>
      </c>
      <c r="M303" s="9">
        <v>125174</v>
      </c>
    </row>
    <row r="304" spans="1:13" x14ac:dyDescent="0.25">
      <c r="A304" s="8" t="s">
        <v>79</v>
      </c>
      <c r="B304" s="9">
        <v>78036</v>
      </c>
      <c r="C304" s="9">
        <v>78036</v>
      </c>
      <c r="D304" s="9">
        <v>78673</v>
      </c>
      <c r="E304" s="9">
        <v>81468</v>
      </c>
      <c r="F304" s="9">
        <v>84108</v>
      </c>
      <c r="G304" s="9">
        <v>86301</v>
      </c>
      <c r="H304" s="9">
        <v>88231</v>
      </c>
      <c r="I304" s="9">
        <v>90970</v>
      </c>
      <c r="J304" s="9">
        <v>94718</v>
      </c>
      <c r="K304" s="9">
        <v>98240</v>
      </c>
      <c r="L304" s="9">
        <v>101908</v>
      </c>
      <c r="M304" s="9">
        <v>105216</v>
      </c>
    </row>
    <row r="305" spans="1:13" x14ac:dyDescent="0.25">
      <c r="A305" s="8" t="s">
        <v>80</v>
      </c>
      <c r="B305" s="9">
        <v>63789</v>
      </c>
      <c r="C305" s="9">
        <v>63789</v>
      </c>
      <c r="D305" s="9">
        <v>64546</v>
      </c>
      <c r="E305" s="9">
        <v>67453</v>
      </c>
      <c r="F305" s="9">
        <v>70279</v>
      </c>
      <c r="G305" s="9">
        <v>73534</v>
      </c>
      <c r="H305" s="9">
        <v>77047</v>
      </c>
      <c r="I305" s="9">
        <v>79882</v>
      </c>
      <c r="J305" s="9">
        <v>82804</v>
      </c>
      <c r="K305" s="9">
        <v>85552</v>
      </c>
      <c r="L305" s="9">
        <v>87812</v>
      </c>
      <c r="M305" s="9">
        <v>89591</v>
      </c>
    </row>
    <row r="306" spans="1:13" x14ac:dyDescent="0.25">
      <c r="A306" s="8" t="s">
        <v>81</v>
      </c>
      <c r="B306" s="9">
        <v>46624</v>
      </c>
      <c r="C306" s="9">
        <v>46625</v>
      </c>
      <c r="D306" s="9">
        <v>47302</v>
      </c>
      <c r="E306" s="9">
        <v>50700</v>
      </c>
      <c r="F306" s="9">
        <v>54346</v>
      </c>
      <c r="G306" s="9">
        <v>57832</v>
      </c>
      <c r="H306" s="9">
        <v>61252</v>
      </c>
      <c r="I306" s="9">
        <v>64976</v>
      </c>
      <c r="J306" s="9">
        <v>67825</v>
      </c>
      <c r="K306" s="9">
        <v>70609</v>
      </c>
      <c r="L306" s="9">
        <v>73844</v>
      </c>
      <c r="M306" s="9">
        <v>77353</v>
      </c>
    </row>
    <row r="307" spans="1:13" x14ac:dyDescent="0.25">
      <c r="A307" s="8" t="s">
        <v>82</v>
      </c>
      <c r="B307" s="9">
        <v>34361</v>
      </c>
      <c r="C307" s="9">
        <v>34361</v>
      </c>
      <c r="D307" s="9">
        <v>35105</v>
      </c>
      <c r="E307" s="9">
        <v>37574</v>
      </c>
      <c r="F307" s="9">
        <v>39853</v>
      </c>
      <c r="G307" s="9">
        <v>42251</v>
      </c>
      <c r="H307" s="9">
        <v>44848</v>
      </c>
      <c r="I307" s="9">
        <v>47503</v>
      </c>
      <c r="J307" s="9">
        <v>51044</v>
      </c>
      <c r="K307" s="9">
        <v>54721</v>
      </c>
      <c r="L307" s="9">
        <v>58230</v>
      </c>
      <c r="M307" s="9">
        <v>61488</v>
      </c>
    </row>
    <row r="308" spans="1:13" x14ac:dyDescent="0.25">
      <c r="A308" s="8" t="s">
        <v>83</v>
      </c>
      <c r="B308" s="9">
        <v>23168</v>
      </c>
      <c r="C308" s="9">
        <v>23168</v>
      </c>
      <c r="D308" s="9">
        <v>23507</v>
      </c>
      <c r="E308" s="9">
        <v>25482</v>
      </c>
      <c r="F308" s="9">
        <v>27842</v>
      </c>
      <c r="G308" s="9">
        <v>29733</v>
      </c>
      <c r="H308" s="9">
        <v>32237</v>
      </c>
      <c r="I308" s="9">
        <v>35099</v>
      </c>
      <c r="J308" s="9">
        <v>37435</v>
      </c>
      <c r="K308" s="9">
        <v>39629</v>
      </c>
      <c r="L308" s="9">
        <v>41997</v>
      </c>
      <c r="M308" s="9">
        <v>44408</v>
      </c>
    </row>
    <row r="309" spans="1:13" x14ac:dyDescent="0.25">
      <c r="A309" s="8" t="s">
        <v>84</v>
      </c>
      <c r="B309" s="9">
        <v>17315</v>
      </c>
      <c r="C309" s="9">
        <v>17315</v>
      </c>
      <c r="D309" s="9">
        <v>17519</v>
      </c>
      <c r="E309" s="9">
        <v>18344</v>
      </c>
      <c r="F309" s="9">
        <v>19154</v>
      </c>
      <c r="G309" s="9">
        <v>20617</v>
      </c>
      <c r="H309" s="9">
        <v>21753</v>
      </c>
      <c r="I309" s="9">
        <v>23130</v>
      </c>
      <c r="J309" s="9">
        <v>25070</v>
      </c>
      <c r="K309" s="9">
        <v>27371</v>
      </c>
      <c r="L309" s="9">
        <v>29174</v>
      </c>
      <c r="M309" s="9">
        <v>31505</v>
      </c>
    </row>
    <row r="310" spans="1:13" x14ac:dyDescent="0.25">
      <c r="A310" s="8" t="s">
        <v>85</v>
      </c>
      <c r="B310" s="9">
        <v>12342</v>
      </c>
      <c r="C310" s="9">
        <v>12342</v>
      </c>
      <c r="D310" s="9">
        <v>12511</v>
      </c>
      <c r="E310" s="9">
        <v>13165</v>
      </c>
      <c r="F310" s="9">
        <v>13907</v>
      </c>
      <c r="G310" s="9">
        <v>14858</v>
      </c>
      <c r="H310" s="9">
        <v>15745</v>
      </c>
      <c r="I310" s="9">
        <v>16656</v>
      </c>
      <c r="J310" s="9">
        <v>17451</v>
      </c>
      <c r="K310" s="9">
        <v>18198</v>
      </c>
      <c r="L310" s="9">
        <v>19541</v>
      </c>
      <c r="M310" s="9">
        <v>20537</v>
      </c>
    </row>
    <row r="311" spans="1:13" x14ac:dyDescent="0.25">
      <c r="A311" s="8" t="s">
        <v>86</v>
      </c>
      <c r="B311" s="9">
        <v>8549</v>
      </c>
      <c r="C311" s="9">
        <v>8550</v>
      </c>
      <c r="D311" s="9">
        <v>8631</v>
      </c>
      <c r="E311" s="9">
        <v>9138</v>
      </c>
      <c r="F311" s="9">
        <v>9546</v>
      </c>
      <c r="G311" s="9">
        <v>9907</v>
      </c>
      <c r="H311" s="9">
        <v>10405</v>
      </c>
      <c r="I311" s="9">
        <v>11009</v>
      </c>
      <c r="J311" s="9">
        <v>11642</v>
      </c>
      <c r="K311" s="9">
        <v>12338</v>
      </c>
      <c r="L311" s="9">
        <v>13244</v>
      </c>
      <c r="M311" s="9">
        <v>14001</v>
      </c>
    </row>
    <row r="312" spans="1:13" x14ac:dyDescent="0.25">
      <c r="A312" s="8" t="s">
        <v>87</v>
      </c>
      <c r="B312" s="9">
        <v>7247</v>
      </c>
      <c r="C312" s="9">
        <v>7247</v>
      </c>
      <c r="D312" s="9">
        <v>7418</v>
      </c>
      <c r="E312" s="9">
        <v>7942</v>
      </c>
      <c r="F312" s="9">
        <v>8553</v>
      </c>
      <c r="G312" s="9">
        <v>9161</v>
      </c>
      <c r="H312" s="9">
        <v>9798</v>
      </c>
      <c r="I312" s="9">
        <v>10494</v>
      </c>
      <c r="J312" s="9">
        <v>11225</v>
      </c>
      <c r="K312" s="9">
        <v>11944</v>
      </c>
      <c r="L312" s="9">
        <v>12704</v>
      </c>
      <c r="M312" s="9">
        <v>13498</v>
      </c>
    </row>
    <row r="313" spans="1:13" x14ac:dyDescent="0.25">
      <c r="A313" s="8"/>
      <c r="B313" s="9"/>
      <c r="C313" s="9"/>
      <c r="D313" s="9"/>
      <c r="E313" s="9"/>
      <c r="F313" s="9"/>
      <c r="G313" s="9"/>
      <c r="H313" s="9"/>
      <c r="I313" s="9"/>
      <c r="J313" s="9"/>
      <c r="K313" s="9"/>
      <c r="L313" s="9"/>
      <c r="M313" s="9"/>
    </row>
    <row r="314" spans="1:13" x14ac:dyDescent="0.25">
      <c r="A314" s="8" t="s">
        <v>88</v>
      </c>
      <c r="B314" s="9">
        <v>573975</v>
      </c>
      <c r="C314" s="9">
        <v>573977</v>
      </c>
      <c r="D314" s="9">
        <v>576449</v>
      </c>
      <c r="E314" s="9">
        <v>588550</v>
      </c>
      <c r="F314" s="9">
        <v>600765</v>
      </c>
      <c r="G314" s="9">
        <v>613829</v>
      </c>
      <c r="H314" s="9">
        <v>628165</v>
      </c>
      <c r="I314" s="9">
        <v>642374</v>
      </c>
      <c r="J314" s="9">
        <v>655508</v>
      </c>
      <c r="K314" s="9">
        <v>666976</v>
      </c>
      <c r="L314" s="9">
        <v>676153</v>
      </c>
      <c r="M314" s="9">
        <v>683183</v>
      </c>
    </row>
    <row r="315" spans="1:13" x14ac:dyDescent="0.25">
      <c r="A315" s="10" t="s">
        <v>89</v>
      </c>
      <c r="B315" s="9">
        <v>189546</v>
      </c>
      <c r="C315" s="9">
        <v>189546</v>
      </c>
      <c r="D315" s="9">
        <v>189622</v>
      </c>
      <c r="E315" s="9">
        <v>190885</v>
      </c>
      <c r="F315" s="9">
        <v>190762</v>
      </c>
      <c r="G315" s="9">
        <v>190128</v>
      </c>
      <c r="H315" s="9">
        <v>190618</v>
      </c>
      <c r="I315" s="9">
        <v>191431</v>
      </c>
      <c r="J315" s="9">
        <v>193945</v>
      </c>
      <c r="K315" s="9">
        <v>195340</v>
      </c>
      <c r="L315" s="9">
        <v>195116</v>
      </c>
      <c r="M315" s="9">
        <v>193389</v>
      </c>
    </row>
    <row r="316" spans="1:13" x14ac:dyDescent="0.25">
      <c r="A316" s="10" t="s">
        <v>90</v>
      </c>
      <c r="B316" s="9">
        <v>274146</v>
      </c>
      <c r="C316" s="9">
        <v>274147</v>
      </c>
      <c r="D316" s="9">
        <v>276308</v>
      </c>
      <c r="E316" s="9">
        <v>285871</v>
      </c>
      <c r="F316" s="9">
        <v>296597</v>
      </c>
      <c r="G316" s="9">
        <v>307832</v>
      </c>
      <c r="H316" s="9">
        <v>317259</v>
      </c>
      <c r="I316" s="9">
        <v>326976</v>
      </c>
      <c r="J316" s="9">
        <v>334159</v>
      </c>
      <c r="K316" s="9">
        <v>341373</v>
      </c>
      <c r="L316" s="9">
        <v>347974</v>
      </c>
      <c r="M316" s="9">
        <v>352662</v>
      </c>
    </row>
    <row r="317" spans="1:13" x14ac:dyDescent="0.25">
      <c r="A317" s="10" t="s">
        <v>91</v>
      </c>
      <c r="B317" s="9">
        <v>110283</v>
      </c>
      <c r="C317" s="9">
        <v>110284</v>
      </c>
      <c r="D317" s="9">
        <v>110519</v>
      </c>
      <c r="E317" s="9">
        <v>111794</v>
      </c>
      <c r="F317" s="9">
        <v>113406</v>
      </c>
      <c r="G317" s="9">
        <v>115869</v>
      </c>
      <c r="H317" s="9">
        <v>120288</v>
      </c>
      <c r="I317" s="9">
        <v>123967</v>
      </c>
      <c r="J317" s="9">
        <v>127404</v>
      </c>
      <c r="K317" s="9">
        <v>130263</v>
      </c>
      <c r="L317" s="9">
        <v>133063</v>
      </c>
      <c r="M317" s="9">
        <v>137132</v>
      </c>
    </row>
    <row r="318" spans="1:13" x14ac:dyDescent="0.25">
      <c r="A318" s="8" t="s">
        <v>92</v>
      </c>
      <c r="B318" s="9">
        <v>857162</v>
      </c>
      <c r="C318" s="9">
        <v>857185</v>
      </c>
      <c r="D318" s="9">
        <v>863836</v>
      </c>
      <c r="E318" s="9">
        <v>892010</v>
      </c>
      <c r="F318" s="9">
        <v>920415</v>
      </c>
      <c r="G318" s="9">
        <v>948274</v>
      </c>
      <c r="H318" s="9">
        <v>976097</v>
      </c>
      <c r="I318" s="9">
        <v>1004465</v>
      </c>
      <c r="J318" s="9">
        <v>1034525</v>
      </c>
      <c r="K318" s="9">
        <v>1064832</v>
      </c>
      <c r="L318" s="9">
        <v>1096310</v>
      </c>
      <c r="M318" s="9">
        <v>1122733</v>
      </c>
    </row>
    <row r="319" spans="1:13" x14ac:dyDescent="0.25">
      <c r="A319" s="10" t="s">
        <v>93</v>
      </c>
      <c r="B319" s="9">
        <v>195477</v>
      </c>
      <c r="C319" s="9">
        <v>195481</v>
      </c>
      <c r="D319" s="9">
        <v>196112</v>
      </c>
      <c r="E319" s="9">
        <v>199437</v>
      </c>
      <c r="F319" s="9">
        <v>202695</v>
      </c>
      <c r="G319" s="9">
        <v>205246</v>
      </c>
      <c r="H319" s="9">
        <v>207033</v>
      </c>
      <c r="I319" s="9">
        <v>207267</v>
      </c>
      <c r="J319" s="9">
        <v>207921</v>
      </c>
      <c r="K319" s="9">
        <v>210272</v>
      </c>
      <c r="L319" s="9">
        <v>215356</v>
      </c>
      <c r="M319" s="9">
        <v>219027</v>
      </c>
    </row>
    <row r="320" spans="1:13" x14ac:dyDescent="0.25">
      <c r="A320" s="10" t="s">
        <v>94</v>
      </c>
      <c r="B320" s="9">
        <v>438875</v>
      </c>
      <c r="C320" s="9">
        <v>438893</v>
      </c>
      <c r="D320" s="9">
        <v>442098</v>
      </c>
      <c r="E320" s="9">
        <v>455378</v>
      </c>
      <c r="F320" s="9">
        <v>469134</v>
      </c>
      <c r="G320" s="9">
        <v>483110</v>
      </c>
      <c r="H320" s="9">
        <v>497686</v>
      </c>
      <c r="I320" s="9">
        <v>513867</v>
      </c>
      <c r="J320" s="9">
        <v>530213</v>
      </c>
      <c r="K320" s="9">
        <v>545438</v>
      </c>
      <c r="L320" s="9">
        <v>559160</v>
      </c>
      <c r="M320" s="9">
        <v>570058</v>
      </c>
    </row>
    <row r="321" spans="1:13" x14ac:dyDescent="0.25">
      <c r="A321" s="10" t="s">
        <v>95</v>
      </c>
      <c r="B321" s="9">
        <v>222810</v>
      </c>
      <c r="C321" s="9">
        <v>222811</v>
      </c>
      <c r="D321" s="9">
        <v>225626</v>
      </c>
      <c r="E321" s="9">
        <v>237195</v>
      </c>
      <c r="F321" s="9">
        <v>248586</v>
      </c>
      <c r="G321" s="9">
        <v>259918</v>
      </c>
      <c r="H321" s="9">
        <v>271378</v>
      </c>
      <c r="I321" s="9">
        <v>283331</v>
      </c>
      <c r="J321" s="9">
        <v>296391</v>
      </c>
      <c r="K321" s="9">
        <v>309122</v>
      </c>
      <c r="L321" s="9">
        <v>321794</v>
      </c>
      <c r="M321" s="9">
        <v>333648</v>
      </c>
    </row>
    <row r="322" spans="1:13" x14ac:dyDescent="0.25">
      <c r="A322" s="8" t="s">
        <v>96</v>
      </c>
      <c r="B322" s="9">
        <v>68621</v>
      </c>
      <c r="C322" s="9">
        <v>68622</v>
      </c>
      <c r="D322" s="9">
        <v>69586</v>
      </c>
      <c r="E322" s="9">
        <v>74071</v>
      </c>
      <c r="F322" s="9">
        <v>79002</v>
      </c>
      <c r="G322" s="9">
        <v>84276</v>
      </c>
      <c r="H322" s="9">
        <v>89938</v>
      </c>
      <c r="I322" s="9">
        <v>96388</v>
      </c>
      <c r="J322" s="9">
        <v>102823</v>
      </c>
      <c r="K322" s="9">
        <v>109480</v>
      </c>
      <c r="L322" s="9">
        <v>116660</v>
      </c>
      <c r="M322" s="9">
        <v>123949</v>
      </c>
    </row>
    <row r="323" spans="1:13" x14ac:dyDescent="0.25">
      <c r="A323" s="8" t="s">
        <v>87</v>
      </c>
      <c r="B323" s="9">
        <v>7247</v>
      </c>
      <c r="C323" s="9">
        <v>7247</v>
      </c>
      <c r="D323" s="9">
        <v>7418</v>
      </c>
      <c r="E323" s="9">
        <v>7942</v>
      </c>
      <c r="F323" s="9">
        <v>8553</v>
      </c>
      <c r="G323" s="9">
        <v>9161</v>
      </c>
      <c r="H323" s="9">
        <v>9798</v>
      </c>
      <c r="I323" s="9">
        <v>10494</v>
      </c>
      <c r="J323" s="9">
        <v>11225</v>
      </c>
      <c r="K323" s="9">
        <v>11944</v>
      </c>
      <c r="L323" s="9">
        <v>12704</v>
      </c>
      <c r="M323" s="9">
        <v>13498</v>
      </c>
    </row>
    <row r="324" spans="1:13" x14ac:dyDescent="0.25">
      <c r="A324" s="8"/>
      <c r="B324" s="9"/>
      <c r="C324" s="9"/>
      <c r="D324" s="9"/>
      <c r="E324" s="9"/>
      <c r="F324" s="9"/>
      <c r="G324" s="9"/>
      <c r="H324" s="9"/>
      <c r="I324" s="9"/>
      <c r="J324" s="9"/>
      <c r="K324" s="9"/>
      <c r="L324" s="9"/>
      <c r="M324" s="9"/>
    </row>
    <row r="325" spans="1:13" x14ac:dyDescent="0.25">
      <c r="A325" s="8" t="s">
        <v>97</v>
      </c>
      <c r="B325" s="9">
        <v>980924</v>
      </c>
      <c r="C325" s="9">
        <v>980949</v>
      </c>
      <c r="D325" s="9">
        <v>988701</v>
      </c>
      <c r="E325" s="9">
        <v>1022162</v>
      </c>
      <c r="F325" s="9">
        <v>1055545</v>
      </c>
      <c r="G325" s="9">
        <v>1089211</v>
      </c>
      <c r="H325" s="9">
        <v>1124433</v>
      </c>
      <c r="I325" s="9">
        <v>1161211</v>
      </c>
      <c r="J325" s="9">
        <v>1200407</v>
      </c>
      <c r="K325" s="9">
        <v>1239094</v>
      </c>
      <c r="L325" s="9">
        <v>1278463</v>
      </c>
      <c r="M325" s="9">
        <v>1313115</v>
      </c>
    </row>
    <row r="326" spans="1:13" x14ac:dyDescent="0.25">
      <c r="A326" s="8" t="s">
        <v>98</v>
      </c>
      <c r="B326" s="9">
        <v>925783</v>
      </c>
      <c r="C326" s="9">
        <v>925807</v>
      </c>
      <c r="D326" s="9">
        <v>933422</v>
      </c>
      <c r="E326" s="9">
        <v>966081</v>
      </c>
      <c r="F326" s="9">
        <v>999417</v>
      </c>
      <c r="G326" s="9">
        <v>1032550</v>
      </c>
      <c r="H326" s="9">
        <v>1066035</v>
      </c>
      <c r="I326" s="9">
        <v>1100853</v>
      </c>
      <c r="J326" s="9">
        <v>1137348</v>
      </c>
      <c r="K326" s="9">
        <v>1174312</v>
      </c>
      <c r="L326" s="9">
        <v>1212970</v>
      </c>
      <c r="M326" s="9">
        <v>1246682</v>
      </c>
    </row>
    <row r="327" spans="1:13" x14ac:dyDescent="0.25">
      <c r="A327" s="8" t="s">
        <v>99</v>
      </c>
      <c r="B327" s="9">
        <v>717193</v>
      </c>
      <c r="C327" s="9">
        <v>717216</v>
      </c>
      <c r="D327" s="9">
        <v>721322</v>
      </c>
      <c r="E327" s="9">
        <v>738500</v>
      </c>
      <c r="F327" s="9">
        <v>756283</v>
      </c>
      <c r="G327" s="9">
        <v>774218</v>
      </c>
      <c r="H327" s="9">
        <v>793380</v>
      </c>
      <c r="I327" s="9">
        <v>813406</v>
      </c>
      <c r="J327" s="9">
        <v>833187</v>
      </c>
      <c r="K327" s="9">
        <v>853128</v>
      </c>
      <c r="L327" s="9">
        <v>873151</v>
      </c>
      <c r="M327" s="9">
        <v>890120</v>
      </c>
    </row>
    <row r="328" spans="1:13" x14ac:dyDescent="0.25">
      <c r="A328" s="8"/>
      <c r="B328" s="9"/>
      <c r="C328" s="9"/>
      <c r="D328" s="9"/>
      <c r="E328" s="9"/>
      <c r="F328" s="9"/>
      <c r="G328" s="9"/>
      <c r="H328" s="9"/>
      <c r="I328" s="9"/>
      <c r="J328" s="9"/>
      <c r="K328" s="9"/>
      <c r="L328" s="9"/>
      <c r="M328" s="9"/>
    </row>
    <row r="329" spans="1:13" x14ac:dyDescent="0.25">
      <c r="A329" s="11" t="s">
        <v>100</v>
      </c>
      <c r="B329" s="12">
        <v>24.3</v>
      </c>
      <c r="C329" s="12">
        <v>24.3</v>
      </c>
      <c r="D329" s="12">
        <v>24.3</v>
      </c>
      <c r="E329" s="12">
        <v>24.6</v>
      </c>
      <c r="F329" s="12">
        <v>24.9</v>
      </c>
      <c r="G329" s="12">
        <v>25.1</v>
      </c>
      <c r="H329" s="12">
        <v>25.4</v>
      </c>
      <c r="I329" s="12">
        <v>25.7</v>
      </c>
      <c r="J329" s="12">
        <v>26</v>
      </c>
      <c r="K329" s="12">
        <v>26.4</v>
      </c>
      <c r="L329" s="12">
        <v>26.7</v>
      </c>
      <c r="M329" s="12">
        <v>27.1</v>
      </c>
    </row>
    <row r="330" spans="1:13" ht="15" customHeight="1" x14ac:dyDescent="0.25">
      <c r="A330" s="42" t="s">
        <v>103</v>
      </c>
      <c r="B330" s="43"/>
      <c r="C330" s="43"/>
      <c r="D330" s="43"/>
      <c r="E330" s="43"/>
      <c r="F330" s="43"/>
      <c r="G330" s="43"/>
      <c r="H330" s="43"/>
      <c r="I330" s="43"/>
      <c r="J330" s="43"/>
      <c r="K330" s="43"/>
      <c r="L330" s="43"/>
      <c r="M330" s="43"/>
    </row>
    <row r="331" spans="1:13" ht="48.75" customHeight="1" x14ac:dyDescent="0.25">
      <c r="A331" s="17" t="s">
        <v>104</v>
      </c>
      <c r="B331" s="18"/>
      <c r="C331" s="18"/>
      <c r="D331" s="18"/>
      <c r="E331" s="18"/>
      <c r="F331" s="18"/>
      <c r="G331" s="18"/>
      <c r="H331" s="18"/>
      <c r="I331" s="18"/>
      <c r="J331" s="18"/>
      <c r="K331" s="18"/>
      <c r="L331" s="18"/>
      <c r="M331" s="19"/>
    </row>
    <row r="332" spans="1:13" ht="15" customHeight="1" x14ac:dyDescent="0.25">
      <c r="A332" s="20" t="s">
        <v>105</v>
      </c>
      <c r="B332" s="21"/>
      <c r="C332" s="21"/>
      <c r="D332" s="21"/>
      <c r="E332" s="21"/>
      <c r="F332" s="21"/>
      <c r="G332" s="21"/>
      <c r="H332" s="21"/>
      <c r="I332" s="21"/>
      <c r="J332" s="21"/>
      <c r="K332" s="21"/>
      <c r="L332" s="21"/>
      <c r="M332" s="22"/>
    </row>
    <row r="333" spans="1:13" ht="15" customHeight="1" x14ac:dyDescent="0.25">
      <c r="A333" s="23" t="s">
        <v>114</v>
      </c>
      <c r="B333" s="24"/>
      <c r="C333" s="24"/>
      <c r="D333" s="24"/>
      <c r="E333" s="24"/>
      <c r="F333" s="24"/>
      <c r="G333" s="24"/>
      <c r="H333" s="24"/>
      <c r="I333" s="24"/>
      <c r="J333" s="24"/>
      <c r="K333" s="24"/>
      <c r="L333" s="24"/>
      <c r="M333" s="25"/>
    </row>
    <row r="334" spans="1:13" ht="15" customHeight="1" x14ac:dyDescent="0.25">
      <c r="A334" s="23" t="s">
        <v>106</v>
      </c>
      <c r="B334" s="24"/>
      <c r="C334" s="24"/>
      <c r="D334" s="24"/>
      <c r="E334" s="24"/>
      <c r="F334" s="24"/>
      <c r="G334" s="24"/>
      <c r="H334" s="24"/>
      <c r="I334" s="24"/>
      <c r="J334" s="24"/>
      <c r="K334" s="24"/>
      <c r="L334" s="24"/>
      <c r="M334" s="25"/>
    </row>
    <row r="335" spans="1:13" ht="15" customHeight="1" x14ac:dyDescent="0.25">
      <c r="A335" s="26" t="s">
        <v>107</v>
      </c>
      <c r="B335" s="27"/>
      <c r="C335" s="27"/>
      <c r="D335" s="27"/>
      <c r="E335" s="27"/>
      <c r="F335" s="27"/>
      <c r="G335" s="27"/>
      <c r="H335" s="27"/>
      <c r="I335" s="27"/>
      <c r="J335" s="27"/>
      <c r="K335" s="27"/>
      <c r="L335" s="27"/>
      <c r="M335" s="28"/>
    </row>
  </sheetData>
  <mergeCells count="12">
    <mergeCell ref="A335:M335"/>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335"/>
  <sheetViews>
    <sheetView topLeftCell="G1" workbookViewId="0">
      <pane ySplit="5" topLeftCell="A112" activePane="bottomLeft" state="frozen"/>
      <selection pane="bottomLeft" activeCell="Y219" sqref="N114:Y219"/>
    </sheetView>
  </sheetViews>
  <sheetFormatPr defaultColWidth="9.109375" defaultRowHeight="13.2" x14ac:dyDescent="0.25"/>
  <cols>
    <col min="1" max="1" width="21" style="1" customWidth="1"/>
    <col min="2" max="2" width="16" style="1" customWidth="1"/>
    <col min="3" max="3" width="17" style="1" customWidth="1"/>
    <col min="4" max="13" width="13" style="1" customWidth="1"/>
    <col min="14" max="16384" width="9.109375" style="1"/>
  </cols>
  <sheetData>
    <row r="1" spans="1:13" ht="2.25" customHeight="1" x14ac:dyDescent="0.25">
      <c r="A1" s="34" t="s">
        <v>109</v>
      </c>
      <c r="B1" s="34"/>
      <c r="C1" s="34"/>
      <c r="D1" s="34"/>
      <c r="E1" s="34"/>
      <c r="F1" s="34"/>
      <c r="G1" s="34"/>
      <c r="H1" s="34"/>
      <c r="I1" s="34"/>
      <c r="J1" s="34"/>
      <c r="K1" s="34"/>
      <c r="L1" s="34"/>
      <c r="M1" s="34"/>
    </row>
    <row r="2" spans="1:13" ht="24" customHeight="1" x14ac:dyDescent="0.25">
      <c r="A2" s="35" t="s">
        <v>5</v>
      </c>
      <c r="B2" s="36"/>
      <c r="C2" s="36"/>
      <c r="D2" s="36"/>
      <c r="E2" s="36"/>
      <c r="F2" s="36"/>
      <c r="G2" s="36"/>
      <c r="H2" s="36"/>
      <c r="I2" s="36"/>
      <c r="J2" s="36"/>
      <c r="K2" s="36"/>
      <c r="L2" s="36"/>
      <c r="M2" s="36"/>
    </row>
    <row r="3" spans="1:13" ht="24" customHeight="1" x14ac:dyDescent="0.25">
      <c r="A3" s="31" t="s">
        <v>111</v>
      </c>
      <c r="B3" s="32"/>
      <c r="C3" s="32"/>
      <c r="D3" s="32"/>
      <c r="E3" s="32"/>
      <c r="F3" s="32"/>
      <c r="G3" s="32"/>
      <c r="H3" s="32"/>
      <c r="I3" s="32"/>
      <c r="J3" s="32"/>
      <c r="K3" s="32"/>
      <c r="L3" s="32"/>
      <c r="M3" s="33"/>
    </row>
    <row r="4" spans="1:13" s="2" customFormat="1" ht="15" customHeight="1" x14ac:dyDescent="0.25">
      <c r="A4" s="37" t="s">
        <v>0</v>
      </c>
      <c r="B4" s="39">
        <v>40269</v>
      </c>
      <c r="C4" s="40"/>
      <c r="D4" s="41" t="s">
        <v>3</v>
      </c>
      <c r="E4" s="40"/>
      <c r="F4" s="40"/>
      <c r="G4" s="40"/>
      <c r="H4" s="40"/>
      <c r="I4" s="40"/>
      <c r="J4" s="40"/>
      <c r="K4" s="40"/>
      <c r="L4" s="40"/>
      <c r="M4" s="40"/>
    </row>
    <row r="5" spans="1:13" s="4" customFormat="1" ht="33.9" customHeight="1" x14ac:dyDescent="0.3">
      <c r="A5" s="38"/>
      <c r="B5" s="3" t="s">
        <v>1</v>
      </c>
      <c r="C5" s="3" t="s">
        <v>2</v>
      </c>
      <c r="D5" s="3">
        <v>2010</v>
      </c>
      <c r="E5" s="3">
        <v>2011</v>
      </c>
      <c r="F5" s="3">
        <v>2012</v>
      </c>
      <c r="G5" s="3">
        <v>2013</v>
      </c>
      <c r="H5" s="3">
        <v>2014</v>
      </c>
      <c r="I5" s="3">
        <v>2015</v>
      </c>
      <c r="J5" s="3">
        <v>2016</v>
      </c>
      <c r="K5" s="3">
        <v>2017</v>
      </c>
      <c r="L5" s="3">
        <v>2018</v>
      </c>
      <c r="M5" s="3">
        <v>2019</v>
      </c>
    </row>
    <row r="6" spans="1:13" s="7" customFormat="1" ht="33.9" customHeight="1" x14ac:dyDescent="0.3">
      <c r="A6" s="5" t="s">
        <v>4</v>
      </c>
      <c r="B6" s="6">
        <v>6138482</v>
      </c>
      <c r="C6" s="6">
        <v>6138622</v>
      </c>
      <c r="D6" s="6">
        <v>6161129</v>
      </c>
      <c r="E6" s="6">
        <v>6249345</v>
      </c>
      <c r="F6" s="6">
        <v>6340360</v>
      </c>
      <c r="G6" s="6">
        <v>6429035</v>
      </c>
      <c r="H6" s="6">
        <v>6519537</v>
      </c>
      <c r="I6" s="6">
        <v>6611267</v>
      </c>
      <c r="J6" s="6">
        <v>6702824</v>
      </c>
      <c r="K6" s="6">
        <v>6788292</v>
      </c>
      <c r="L6" s="6">
        <v>6868822</v>
      </c>
      <c r="M6" s="6">
        <v>6945552</v>
      </c>
    </row>
    <row r="7" spans="1:13" x14ac:dyDescent="0.25">
      <c r="A7" s="8" t="s">
        <v>6</v>
      </c>
      <c r="B7" s="9">
        <v>562456</v>
      </c>
      <c r="C7" s="9">
        <v>562458</v>
      </c>
      <c r="D7" s="9">
        <v>562728</v>
      </c>
      <c r="E7" s="9">
        <v>562822</v>
      </c>
      <c r="F7" s="9">
        <v>561594</v>
      </c>
      <c r="G7" s="9">
        <v>559573</v>
      </c>
      <c r="H7" s="9">
        <v>561179</v>
      </c>
      <c r="I7" s="9">
        <v>560862</v>
      </c>
      <c r="J7" s="9">
        <v>561380</v>
      </c>
      <c r="K7" s="9">
        <v>558418</v>
      </c>
      <c r="L7" s="9">
        <v>554331</v>
      </c>
      <c r="M7" s="9">
        <v>548666</v>
      </c>
    </row>
    <row r="8" spans="1:13" x14ac:dyDescent="0.25">
      <c r="A8" s="8" t="s">
        <v>7</v>
      </c>
      <c r="B8" s="9">
        <v>538486</v>
      </c>
      <c r="C8" s="9">
        <v>538487</v>
      </c>
      <c r="D8" s="9">
        <v>539137</v>
      </c>
      <c r="E8" s="9">
        <v>543568</v>
      </c>
      <c r="F8" s="9">
        <v>551646</v>
      </c>
      <c r="G8" s="9">
        <v>558921</v>
      </c>
      <c r="H8" s="9">
        <v>561884</v>
      </c>
      <c r="I8" s="9">
        <v>564675</v>
      </c>
      <c r="J8" s="9">
        <v>565138</v>
      </c>
      <c r="K8" s="9">
        <v>564369</v>
      </c>
      <c r="L8" s="9">
        <v>562486</v>
      </c>
      <c r="M8" s="9">
        <v>563918</v>
      </c>
    </row>
    <row r="9" spans="1:13" x14ac:dyDescent="0.25">
      <c r="A9" s="8" t="s">
        <v>8</v>
      </c>
      <c r="B9" s="9">
        <v>536706</v>
      </c>
      <c r="C9" s="9">
        <v>536710</v>
      </c>
      <c r="D9" s="9">
        <v>537415</v>
      </c>
      <c r="E9" s="9">
        <v>538698</v>
      </c>
      <c r="F9" s="9">
        <v>538747</v>
      </c>
      <c r="G9" s="9">
        <v>538927</v>
      </c>
      <c r="H9" s="9">
        <v>540212</v>
      </c>
      <c r="I9" s="9">
        <v>541491</v>
      </c>
      <c r="J9" s="9">
        <v>546319</v>
      </c>
      <c r="K9" s="9">
        <v>554721</v>
      </c>
      <c r="L9" s="9">
        <v>562160</v>
      </c>
      <c r="M9" s="9">
        <v>564985</v>
      </c>
    </row>
    <row r="10" spans="1:13" x14ac:dyDescent="0.25">
      <c r="A10" s="8" t="s">
        <v>9</v>
      </c>
      <c r="B10" s="9">
        <v>560852</v>
      </c>
      <c r="C10" s="9">
        <v>560882</v>
      </c>
      <c r="D10" s="9">
        <v>560115</v>
      </c>
      <c r="E10" s="9">
        <v>554550</v>
      </c>
      <c r="F10" s="9">
        <v>546597</v>
      </c>
      <c r="G10" s="9">
        <v>541576</v>
      </c>
      <c r="H10" s="9">
        <v>539284</v>
      </c>
      <c r="I10" s="9">
        <v>541803</v>
      </c>
      <c r="J10" s="9">
        <v>543495</v>
      </c>
      <c r="K10" s="9">
        <v>543674</v>
      </c>
      <c r="L10" s="9">
        <v>543883</v>
      </c>
      <c r="M10" s="9">
        <v>544882</v>
      </c>
    </row>
    <row r="11" spans="1:13" x14ac:dyDescent="0.25">
      <c r="A11" s="8" t="s">
        <v>10</v>
      </c>
      <c r="B11" s="9">
        <v>505469</v>
      </c>
      <c r="C11" s="9">
        <v>505489</v>
      </c>
      <c r="D11" s="9">
        <v>509395</v>
      </c>
      <c r="E11" s="9">
        <v>525124</v>
      </c>
      <c r="F11" s="9">
        <v>543961</v>
      </c>
      <c r="G11" s="9">
        <v>557354</v>
      </c>
      <c r="H11" s="9">
        <v>565809</v>
      </c>
      <c r="I11" s="9">
        <v>566519</v>
      </c>
      <c r="J11" s="9">
        <v>562102</v>
      </c>
      <c r="K11" s="9">
        <v>554449</v>
      </c>
      <c r="L11" s="9">
        <v>549191</v>
      </c>
      <c r="M11" s="9">
        <v>545966</v>
      </c>
    </row>
    <row r="12" spans="1:13" x14ac:dyDescent="0.25">
      <c r="A12" s="8" t="s">
        <v>11</v>
      </c>
      <c r="B12" s="9">
        <v>474613</v>
      </c>
      <c r="C12" s="9">
        <v>474633</v>
      </c>
      <c r="D12" s="9">
        <v>475061</v>
      </c>
      <c r="E12" s="9">
        <v>478692</v>
      </c>
      <c r="F12" s="9">
        <v>482086</v>
      </c>
      <c r="G12" s="9">
        <v>486967</v>
      </c>
      <c r="H12" s="9">
        <v>497027</v>
      </c>
      <c r="I12" s="9">
        <v>511840</v>
      </c>
      <c r="J12" s="9">
        <v>529839</v>
      </c>
      <c r="K12" s="9">
        <v>548931</v>
      </c>
      <c r="L12" s="9">
        <v>562262</v>
      </c>
      <c r="M12" s="9">
        <v>570386</v>
      </c>
    </row>
    <row r="13" spans="1:13" x14ac:dyDescent="0.25">
      <c r="A13" s="8" t="s">
        <v>12</v>
      </c>
      <c r="B13" s="9">
        <v>435273</v>
      </c>
      <c r="C13" s="9">
        <v>435279</v>
      </c>
      <c r="D13" s="9">
        <v>438506</v>
      </c>
      <c r="E13" s="9">
        <v>448895</v>
      </c>
      <c r="F13" s="9">
        <v>457562</v>
      </c>
      <c r="G13" s="9">
        <v>466956</v>
      </c>
      <c r="H13" s="9">
        <v>473384</v>
      </c>
      <c r="I13" s="9">
        <v>475274</v>
      </c>
      <c r="J13" s="9">
        <v>479823</v>
      </c>
      <c r="K13" s="9">
        <v>483468</v>
      </c>
      <c r="L13" s="9">
        <v>488464</v>
      </c>
      <c r="M13" s="9">
        <v>498368</v>
      </c>
    </row>
    <row r="14" spans="1:13" x14ac:dyDescent="0.25">
      <c r="A14" s="8" t="s">
        <v>13</v>
      </c>
      <c r="B14" s="9">
        <v>409064</v>
      </c>
      <c r="C14" s="9">
        <v>409069</v>
      </c>
      <c r="D14" s="9">
        <v>408398</v>
      </c>
      <c r="E14" s="9">
        <v>406193</v>
      </c>
      <c r="F14" s="9">
        <v>409980</v>
      </c>
      <c r="G14" s="9">
        <v>416204</v>
      </c>
      <c r="H14" s="9">
        <v>424161</v>
      </c>
      <c r="I14" s="9">
        <v>436981</v>
      </c>
      <c r="J14" s="9">
        <v>447716</v>
      </c>
      <c r="K14" s="9">
        <v>456473</v>
      </c>
      <c r="L14" s="9">
        <v>465813</v>
      </c>
      <c r="M14" s="9">
        <v>471860</v>
      </c>
    </row>
    <row r="15" spans="1:13" x14ac:dyDescent="0.25">
      <c r="A15" s="8" t="s">
        <v>14</v>
      </c>
      <c r="B15" s="9">
        <v>397188</v>
      </c>
      <c r="C15" s="9">
        <v>397196</v>
      </c>
      <c r="D15" s="9">
        <v>397933</v>
      </c>
      <c r="E15" s="9">
        <v>402702</v>
      </c>
      <c r="F15" s="9">
        <v>406522</v>
      </c>
      <c r="G15" s="9">
        <v>407982</v>
      </c>
      <c r="H15" s="9">
        <v>407195</v>
      </c>
      <c r="I15" s="9">
        <v>405067</v>
      </c>
      <c r="J15" s="9">
        <v>403109</v>
      </c>
      <c r="K15" s="9">
        <v>406947</v>
      </c>
      <c r="L15" s="9">
        <v>413018</v>
      </c>
      <c r="M15" s="9">
        <v>420604</v>
      </c>
    </row>
    <row r="16" spans="1:13" x14ac:dyDescent="0.25">
      <c r="A16" s="8" t="s">
        <v>15</v>
      </c>
      <c r="B16" s="9">
        <v>410583</v>
      </c>
      <c r="C16" s="9">
        <v>410592</v>
      </c>
      <c r="D16" s="9">
        <v>410125</v>
      </c>
      <c r="E16" s="9">
        <v>406271</v>
      </c>
      <c r="F16" s="9">
        <v>400687</v>
      </c>
      <c r="G16" s="9">
        <v>395281</v>
      </c>
      <c r="H16" s="9">
        <v>391302</v>
      </c>
      <c r="I16" s="9">
        <v>392247</v>
      </c>
      <c r="J16" s="9">
        <v>397301</v>
      </c>
      <c r="K16" s="9">
        <v>401135</v>
      </c>
      <c r="L16" s="9">
        <v>402723</v>
      </c>
      <c r="M16" s="9">
        <v>401863</v>
      </c>
    </row>
    <row r="17" spans="1:13" x14ac:dyDescent="0.25">
      <c r="A17" s="8" t="s">
        <v>16</v>
      </c>
      <c r="B17" s="9">
        <v>375305</v>
      </c>
      <c r="C17" s="9">
        <v>375309</v>
      </c>
      <c r="D17" s="9">
        <v>377851</v>
      </c>
      <c r="E17" s="9">
        <v>386272</v>
      </c>
      <c r="F17" s="9">
        <v>391844</v>
      </c>
      <c r="G17" s="9">
        <v>397179</v>
      </c>
      <c r="H17" s="9">
        <v>401665</v>
      </c>
      <c r="I17" s="9">
        <v>401053</v>
      </c>
      <c r="J17" s="9">
        <v>397337</v>
      </c>
      <c r="K17" s="9">
        <v>391853</v>
      </c>
      <c r="L17" s="9">
        <v>386558</v>
      </c>
      <c r="M17" s="9">
        <v>382681</v>
      </c>
    </row>
    <row r="18" spans="1:13" x14ac:dyDescent="0.25">
      <c r="A18" s="8" t="s">
        <v>17</v>
      </c>
      <c r="B18" s="9">
        <v>298281</v>
      </c>
      <c r="C18" s="9">
        <v>298288</v>
      </c>
      <c r="D18" s="9">
        <v>301475</v>
      </c>
      <c r="E18" s="9">
        <v>315498</v>
      </c>
      <c r="F18" s="9">
        <v>331177</v>
      </c>
      <c r="G18" s="9">
        <v>343768</v>
      </c>
      <c r="H18" s="9">
        <v>354717</v>
      </c>
      <c r="I18" s="9">
        <v>366028</v>
      </c>
      <c r="J18" s="9">
        <v>374359</v>
      </c>
      <c r="K18" s="9">
        <v>379782</v>
      </c>
      <c r="L18" s="9">
        <v>385011</v>
      </c>
      <c r="M18" s="9">
        <v>389251</v>
      </c>
    </row>
    <row r="19" spans="1:13" x14ac:dyDescent="0.25">
      <c r="A19" s="8" t="s">
        <v>18</v>
      </c>
      <c r="B19" s="9">
        <v>228784</v>
      </c>
      <c r="C19" s="9">
        <v>228789</v>
      </c>
      <c r="D19" s="9">
        <v>232560</v>
      </c>
      <c r="E19" s="9">
        <v>248128</v>
      </c>
      <c r="F19" s="9">
        <v>253947</v>
      </c>
      <c r="G19" s="9">
        <v>264103</v>
      </c>
      <c r="H19" s="9">
        <v>275773</v>
      </c>
      <c r="I19" s="9">
        <v>288528</v>
      </c>
      <c r="J19" s="9">
        <v>302125</v>
      </c>
      <c r="K19" s="9">
        <v>317139</v>
      </c>
      <c r="L19" s="9">
        <v>329315</v>
      </c>
      <c r="M19" s="9">
        <v>339797</v>
      </c>
    </row>
    <row r="20" spans="1:13" x14ac:dyDescent="0.25">
      <c r="A20" s="8" t="s">
        <v>19</v>
      </c>
      <c r="B20" s="9">
        <v>153142</v>
      </c>
      <c r="C20" s="9">
        <v>153146</v>
      </c>
      <c r="D20" s="9">
        <v>154780</v>
      </c>
      <c r="E20" s="9">
        <v>162369</v>
      </c>
      <c r="F20" s="9">
        <v>178946</v>
      </c>
      <c r="G20" s="9">
        <v>191349</v>
      </c>
      <c r="H20" s="9">
        <v>204796</v>
      </c>
      <c r="I20" s="9">
        <v>218996</v>
      </c>
      <c r="J20" s="9">
        <v>233618</v>
      </c>
      <c r="K20" s="9">
        <v>239143</v>
      </c>
      <c r="L20" s="9">
        <v>248803</v>
      </c>
      <c r="M20" s="9">
        <v>259813</v>
      </c>
    </row>
    <row r="21" spans="1:13" x14ac:dyDescent="0.25">
      <c r="A21" s="8" t="s">
        <v>20</v>
      </c>
      <c r="B21" s="9">
        <v>103248</v>
      </c>
      <c r="C21" s="9">
        <v>103249</v>
      </c>
      <c r="D21" s="9">
        <v>104668</v>
      </c>
      <c r="E21" s="9">
        <v>110559</v>
      </c>
      <c r="F21" s="9">
        <v>117532</v>
      </c>
      <c r="G21" s="9">
        <v>125890</v>
      </c>
      <c r="H21" s="9">
        <v>134127</v>
      </c>
      <c r="I21" s="9">
        <v>141594</v>
      </c>
      <c r="J21" s="9">
        <v>148853</v>
      </c>
      <c r="K21" s="9">
        <v>164453</v>
      </c>
      <c r="L21" s="9">
        <v>176206</v>
      </c>
      <c r="M21" s="9">
        <v>188767</v>
      </c>
    </row>
    <row r="22" spans="1:13" x14ac:dyDescent="0.25">
      <c r="A22" s="8" t="s">
        <v>21</v>
      </c>
      <c r="B22" s="9">
        <v>68724</v>
      </c>
      <c r="C22" s="9">
        <v>68726</v>
      </c>
      <c r="D22" s="9">
        <v>69400</v>
      </c>
      <c r="E22" s="9">
        <v>73174</v>
      </c>
      <c r="F22" s="9">
        <v>76987</v>
      </c>
      <c r="G22" s="9">
        <v>81560</v>
      </c>
      <c r="H22" s="9">
        <v>86426</v>
      </c>
      <c r="I22" s="9">
        <v>91590</v>
      </c>
      <c r="J22" s="9">
        <v>97091</v>
      </c>
      <c r="K22" s="9">
        <v>103469</v>
      </c>
      <c r="L22" s="9">
        <v>111163</v>
      </c>
      <c r="M22" s="9">
        <v>118627</v>
      </c>
    </row>
    <row r="23" spans="1:13" x14ac:dyDescent="0.25">
      <c r="A23" s="8" t="s">
        <v>22</v>
      </c>
      <c r="B23" s="9">
        <v>44776</v>
      </c>
      <c r="C23" s="9">
        <v>44781</v>
      </c>
      <c r="D23" s="9">
        <v>45355</v>
      </c>
      <c r="E23" s="9">
        <v>47220</v>
      </c>
      <c r="F23" s="9">
        <v>49174</v>
      </c>
      <c r="G23" s="9">
        <v>51328</v>
      </c>
      <c r="H23" s="9">
        <v>53606</v>
      </c>
      <c r="I23" s="9">
        <v>56378</v>
      </c>
      <c r="J23" s="9">
        <v>59740</v>
      </c>
      <c r="K23" s="9">
        <v>63057</v>
      </c>
      <c r="L23" s="9">
        <v>67101</v>
      </c>
      <c r="M23" s="9">
        <v>71314</v>
      </c>
    </row>
    <row r="24" spans="1:13" x14ac:dyDescent="0.25">
      <c r="A24" s="8" t="s">
        <v>23</v>
      </c>
      <c r="B24" s="9">
        <v>35532</v>
      </c>
      <c r="C24" s="9">
        <v>35539</v>
      </c>
      <c r="D24" s="9">
        <v>36227</v>
      </c>
      <c r="E24" s="9">
        <v>38610</v>
      </c>
      <c r="F24" s="9">
        <v>41371</v>
      </c>
      <c r="G24" s="9">
        <v>44117</v>
      </c>
      <c r="H24" s="9">
        <v>46990</v>
      </c>
      <c r="I24" s="9">
        <v>50341</v>
      </c>
      <c r="J24" s="9">
        <v>53479</v>
      </c>
      <c r="K24" s="9">
        <v>56811</v>
      </c>
      <c r="L24" s="9">
        <v>60334</v>
      </c>
      <c r="M24" s="9">
        <v>63804</v>
      </c>
    </row>
    <row r="25" spans="1:13" x14ac:dyDescent="0.25">
      <c r="A25" s="8"/>
      <c r="B25" s="9"/>
      <c r="C25" s="9"/>
      <c r="D25" s="9"/>
      <c r="E25" s="9"/>
      <c r="F25" s="9"/>
      <c r="G25" s="9"/>
      <c r="H25" s="9"/>
      <c r="I25" s="9"/>
      <c r="J25" s="9"/>
      <c r="K25" s="9"/>
      <c r="L25" s="9"/>
      <c r="M25" s="9"/>
    </row>
    <row r="26" spans="1:13" x14ac:dyDescent="0.25">
      <c r="A26" s="8" t="s">
        <v>24</v>
      </c>
      <c r="B26" s="9">
        <v>1970733</v>
      </c>
      <c r="C26" s="9">
        <v>1970755</v>
      </c>
      <c r="D26" s="9">
        <v>1971068</v>
      </c>
      <c r="E26" s="9">
        <v>1971258</v>
      </c>
      <c r="F26" s="9">
        <v>1974204</v>
      </c>
      <c r="G26" s="9">
        <v>1978632</v>
      </c>
      <c r="H26" s="9">
        <v>1985972</v>
      </c>
      <c r="I26" s="9">
        <v>1993508</v>
      </c>
      <c r="J26" s="9">
        <v>2000111</v>
      </c>
      <c r="K26" s="9">
        <v>2003799</v>
      </c>
      <c r="L26" s="9">
        <v>2002494</v>
      </c>
      <c r="M26" s="9">
        <v>2002203</v>
      </c>
    </row>
    <row r="27" spans="1:13" x14ac:dyDescent="0.25">
      <c r="A27" s="10" t="s">
        <v>25</v>
      </c>
      <c r="B27" s="9">
        <v>562456</v>
      </c>
      <c r="C27" s="9">
        <v>562458</v>
      </c>
      <c r="D27" s="9">
        <v>562728</v>
      </c>
      <c r="E27" s="9">
        <v>562822</v>
      </c>
      <c r="F27" s="9">
        <v>561594</v>
      </c>
      <c r="G27" s="9">
        <v>559573</v>
      </c>
      <c r="H27" s="9">
        <v>561179</v>
      </c>
      <c r="I27" s="9">
        <v>560862</v>
      </c>
      <c r="J27" s="9">
        <v>561380</v>
      </c>
      <c r="K27" s="9">
        <v>558418</v>
      </c>
      <c r="L27" s="9">
        <v>554331</v>
      </c>
      <c r="M27" s="9">
        <v>548666</v>
      </c>
    </row>
    <row r="28" spans="1:13" x14ac:dyDescent="0.25">
      <c r="A28" s="10" t="s">
        <v>26</v>
      </c>
      <c r="B28" s="9">
        <v>968743</v>
      </c>
      <c r="C28" s="9">
        <v>968747</v>
      </c>
      <c r="D28" s="9">
        <v>970070</v>
      </c>
      <c r="E28" s="9">
        <v>975618</v>
      </c>
      <c r="F28" s="9">
        <v>983235</v>
      </c>
      <c r="G28" s="9">
        <v>990068</v>
      </c>
      <c r="H28" s="9">
        <v>991866</v>
      </c>
      <c r="I28" s="9">
        <v>998307</v>
      </c>
      <c r="J28" s="9">
        <v>1004626</v>
      </c>
      <c r="K28" s="9">
        <v>1011518</v>
      </c>
      <c r="L28" s="9">
        <v>1015431</v>
      </c>
      <c r="M28" s="9">
        <v>1017413</v>
      </c>
    </row>
    <row r="29" spans="1:13" x14ac:dyDescent="0.25">
      <c r="A29" s="10" t="s">
        <v>27</v>
      </c>
      <c r="B29" s="9">
        <v>439534</v>
      </c>
      <c r="C29" s="9">
        <v>439550</v>
      </c>
      <c r="D29" s="9">
        <v>438270</v>
      </c>
      <c r="E29" s="9">
        <v>432818</v>
      </c>
      <c r="F29" s="9">
        <v>429375</v>
      </c>
      <c r="G29" s="9">
        <v>428991</v>
      </c>
      <c r="H29" s="9">
        <v>432927</v>
      </c>
      <c r="I29" s="9">
        <v>434339</v>
      </c>
      <c r="J29" s="9">
        <v>434105</v>
      </c>
      <c r="K29" s="9">
        <v>433863</v>
      </c>
      <c r="L29" s="9">
        <v>432732</v>
      </c>
      <c r="M29" s="9">
        <v>436124</v>
      </c>
    </row>
    <row r="30" spans="1:13" x14ac:dyDescent="0.25">
      <c r="A30" s="8" t="s">
        <v>28</v>
      </c>
      <c r="B30" s="9">
        <v>3762327</v>
      </c>
      <c r="C30" s="9">
        <v>3762426</v>
      </c>
      <c r="D30" s="9">
        <v>3779631</v>
      </c>
      <c r="E30" s="9">
        <v>3846155</v>
      </c>
      <c r="F30" s="9">
        <v>3902146</v>
      </c>
      <c r="G30" s="9">
        <v>3956159</v>
      </c>
      <c r="H30" s="9">
        <v>4007620</v>
      </c>
      <c r="I30" s="9">
        <v>4058860</v>
      </c>
      <c r="J30" s="9">
        <v>4109932</v>
      </c>
      <c r="K30" s="9">
        <v>4157560</v>
      </c>
      <c r="L30" s="9">
        <v>4202721</v>
      </c>
      <c r="M30" s="9">
        <v>4241024</v>
      </c>
    </row>
    <row r="31" spans="1:13" x14ac:dyDescent="0.25">
      <c r="A31" s="10" t="s">
        <v>29</v>
      </c>
      <c r="B31" s="9">
        <v>733236</v>
      </c>
      <c r="C31" s="9">
        <v>733271</v>
      </c>
      <c r="D31" s="9">
        <v>737722</v>
      </c>
      <c r="E31" s="9">
        <v>753504</v>
      </c>
      <c r="F31" s="9">
        <v>768341</v>
      </c>
      <c r="G31" s="9">
        <v>777719</v>
      </c>
      <c r="H31" s="9">
        <v>782396</v>
      </c>
      <c r="I31" s="9">
        <v>781842</v>
      </c>
      <c r="J31" s="9">
        <v>778323</v>
      </c>
      <c r="K31" s="9">
        <v>771832</v>
      </c>
      <c r="L31" s="9">
        <v>769557</v>
      </c>
      <c r="M31" s="9">
        <v>766214</v>
      </c>
    </row>
    <row r="32" spans="1:13" x14ac:dyDescent="0.25">
      <c r="A32" s="10" t="s">
        <v>30</v>
      </c>
      <c r="B32" s="9">
        <v>1716138</v>
      </c>
      <c r="C32" s="9">
        <v>1716177</v>
      </c>
      <c r="D32" s="9">
        <v>1719898</v>
      </c>
      <c r="E32" s="9">
        <v>1736482</v>
      </c>
      <c r="F32" s="9">
        <v>1756150</v>
      </c>
      <c r="G32" s="9">
        <v>1778109</v>
      </c>
      <c r="H32" s="9">
        <v>1801767</v>
      </c>
      <c r="I32" s="9">
        <v>1829162</v>
      </c>
      <c r="J32" s="9">
        <v>1860487</v>
      </c>
      <c r="K32" s="9">
        <v>1895819</v>
      </c>
      <c r="L32" s="9">
        <v>1929557</v>
      </c>
      <c r="M32" s="9">
        <v>1961218</v>
      </c>
    </row>
    <row r="33" spans="1:13" x14ac:dyDescent="0.25">
      <c r="A33" s="10" t="s">
        <v>31</v>
      </c>
      <c r="B33" s="9">
        <v>1312953</v>
      </c>
      <c r="C33" s="9">
        <v>1312978</v>
      </c>
      <c r="D33" s="9">
        <v>1322011</v>
      </c>
      <c r="E33" s="9">
        <v>1356169</v>
      </c>
      <c r="F33" s="9">
        <v>1377655</v>
      </c>
      <c r="G33" s="9">
        <v>1400331</v>
      </c>
      <c r="H33" s="9">
        <v>1423457</v>
      </c>
      <c r="I33" s="9">
        <v>1447856</v>
      </c>
      <c r="J33" s="9">
        <v>1471122</v>
      </c>
      <c r="K33" s="9">
        <v>1489909</v>
      </c>
      <c r="L33" s="9">
        <v>1503607</v>
      </c>
      <c r="M33" s="9">
        <v>1513592</v>
      </c>
    </row>
    <row r="34" spans="1:13" x14ac:dyDescent="0.25">
      <c r="A34" s="8" t="s">
        <v>32</v>
      </c>
      <c r="B34" s="9">
        <v>405422</v>
      </c>
      <c r="C34" s="9">
        <v>405441</v>
      </c>
      <c r="D34" s="9">
        <v>410430</v>
      </c>
      <c r="E34" s="9">
        <v>431932</v>
      </c>
      <c r="F34" s="9">
        <v>464010</v>
      </c>
      <c r="G34" s="9">
        <v>494244</v>
      </c>
      <c r="H34" s="9">
        <v>525945</v>
      </c>
      <c r="I34" s="9">
        <v>558899</v>
      </c>
      <c r="J34" s="9">
        <v>592781</v>
      </c>
      <c r="K34" s="9">
        <v>626933</v>
      </c>
      <c r="L34" s="9">
        <v>663607</v>
      </c>
      <c r="M34" s="9">
        <v>702325</v>
      </c>
    </row>
    <row r="35" spans="1:13" x14ac:dyDescent="0.25">
      <c r="A35" s="8" t="s">
        <v>23</v>
      </c>
      <c r="B35" s="9">
        <v>35532</v>
      </c>
      <c r="C35" s="9">
        <v>35539</v>
      </c>
      <c r="D35" s="9">
        <v>36227</v>
      </c>
      <c r="E35" s="9">
        <v>38610</v>
      </c>
      <c r="F35" s="9">
        <v>41371</v>
      </c>
      <c r="G35" s="9">
        <v>44117</v>
      </c>
      <c r="H35" s="9">
        <v>46990</v>
      </c>
      <c r="I35" s="9">
        <v>50341</v>
      </c>
      <c r="J35" s="9">
        <v>53479</v>
      </c>
      <c r="K35" s="9">
        <v>56811</v>
      </c>
      <c r="L35" s="9">
        <v>60334</v>
      </c>
      <c r="M35" s="9">
        <v>63804</v>
      </c>
    </row>
    <row r="36" spans="1:13" x14ac:dyDescent="0.25">
      <c r="A36" s="8"/>
      <c r="B36" s="9"/>
      <c r="C36" s="9"/>
      <c r="D36" s="9"/>
      <c r="E36" s="9"/>
      <c r="F36" s="9"/>
      <c r="G36" s="9"/>
      <c r="H36" s="9"/>
      <c r="I36" s="9"/>
      <c r="J36" s="9"/>
      <c r="K36" s="9"/>
      <c r="L36" s="9"/>
      <c r="M36" s="9"/>
    </row>
    <row r="37" spans="1:13" x14ac:dyDescent="0.25">
      <c r="A37" s="8" t="s">
        <v>33</v>
      </c>
      <c r="B37" s="9">
        <v>4391961</v>
      </c>
      <c r="C37" s="9">
        <v>4392093</v>
      </c>
      <c r="D37" s="9">
        <v>4413561</v>
      </c>
      <c r="E37" s="9">
        <v>4497643</v>
      </c>
      <c r="F37" s="9">
        <v>4581646</v>
      </c>
      <c r="G37" s="9">
        <v>4664359</v>
      </c>
      <c r="H37" s="9">
        <v>4748316</v>
      </c>
      <c r="I37" s="9">
        <v>4833813</v>
      </c>
      <c r="J37" s="9">
        <v>4921906</v>
      </c>
      <c r="K37" s="9">
        <v>5003773</v>
      </c>
      <c r="L37" s="9">
        <v>5082108</v>
      </c>
      <c r="M37" s="9">
        <v>5158653</v>
      </c>
    </row>
    <row r="38" spans="1:13" x14ac:dyDescent="0.25">
      <c r="A38" s="8" t="s">
        <v>34</v>
      </c>
      <c r="B38" s="9">
        <v>4167749</v>
      </c>
      <c r="C38" s="9">
        <v>4167867</v>
      </c>
      <c r="D38" s="9">
        <v>4190061</v>
      </c>
      <c r="E38" s="9">
        <v>4278087</v>
      </c>
      <c r="F38" s="9">
        <v>4366156</v>
      </c>
      <c r="G38" s="9">
        <v>4450403</v>
      </c>
      <c r="H38" s="9">
        <v>4533565</v>
      </c>
      <c r="I38" s="9">
        <v>4617759</v>
      </c>
      <c r="J38" s="9">
        <v>4702713</v>
      </c>
      <c r="K38" s="9">
        <v>4784493</v>
      </c>
      <c r="L38" s="9">
        <v>4866328</v>
      </c>
      <c r="M38" s="9">
        <v>4943349</v>
      </c>
    </row>
    <row r="39" spans="1:13" x14ac:dyDescent="0.25">
      <c r="A39" s="8" t="s">
        <v>35</v>
      </c>
      <c r="B39" s="9">
        <v>2782459</v>
      </c>
      <c r="C39" s="9">
        <v>2782548</v>
      </c>
      <c r="D39" s="9">
        <v>2789408</v>
      </c>
      <c r="E39" s="9">
        <v>2816156</v>
      </c>
      <c r="F39" s="9">
        <v>2846708</v>
      </c>
      <c r="G39" s="9">
        <v>2877039</v>
      </c>
      <c r="H39" s="9">
        <v>2906860</v>
      </c>
      <c r="I39" s="9">
        <v>2937484</v>
      </c>
      <c r="J39" s="9">
        <v>2966084</v>
      </c>
      <c r="K39" s="9">
        <v>2993942</v>
      </c>
      <c r="L39" s="9">
        <v>3022631</v>
      </c>
      <c r="M39" s="9">
        <v>3052066</v>
      </c>
    </row>
    <row r="40" spans="1:13" x14ac:dyDescent="0.25">
      <c r="A40" s="8"/>
      <c r="B40" s="9"/>
      <c r="C40" s="9"/>
      <c r="D40" s="9"/>
      <c r="E40" s="9"/>
      <c r="F40" s="9"/>
      <c r="G40" s="9"/>
      <c r="H40" s="9"/>
      <c r="I40" s="9"/>
      <c r="J40" s="9"/>
      <c r="K40" s="9"/>
      <c r="L40" s="9"/>
      <c r="M40" s="9"/>
    </row>
    <row r="41" spans="1:13" x14ac:dyDescent="0.25">
      <c r="A41" s="11" t="s">
        <v>36</v>
      </c>
      <c r="B41" s="12">
        <v>28.8</v>
      </c>
      <c r="C41" s="12">
        <v>28.8</v>
      </c>
      <c r="D41" s="12">
        <v>28.9</v>
      </c>
      <c r="E41" s="12">
        <v>29.2</v>
      </c>
      <c r="F41" s="12">
        <v>29.4</v>
      </c>
      <c r="G41" s="12">
        <v>29.7</v>
      </c>
      <c r="H41" s="12">
        <v>29.9</v>
      </c>
      <c r="I41" s="12">
        <v>30.2</v>
      </c>
      <c r="J41" s="12">
        <v>30.4</v>
      </c>
      <c r="K41" s="12">
        <v>30.7</v>
      </c>
      <c r="L41" s="12">
        <v>31</v>
      </c>
      <c r="M41" s="12">
        <v>31.3</v>
      </c>
    </row>
    <row r="42" spans="1:13" s="15" customFormat="1" x14ac:dyDescent="0.25">
      <c r="A42" s="13" t="s">
        <v>37</v>
      </c>
      <c r="B42" s="14">
        <v>3054732</v>
      </c>
      <c r="C42" s="14">
        <v>3054828</v>
      </c>
      <c r="D42" s="14">
        <v>3065927</v>
      </c>
      <c r="E42" s="14">
        <v>3109013</v>
      </c>
      <c r="F42" s="14">
        <v>3154567</v>
      </c>
      <c r="G42" s="14">
        <v>3199036</v>
      </c>
      <c r="H42" s="14">
        <v>3244126</v>
      </c>
      <c r="I42" s="14">
        <v>3290325</v>
      </c>
      <c r="J42" s="14">
        <v>3336138</v>
      </c>
      <c r="K42" s="14">
        <v>3378337</v>
      </c>
      <c r="L42" s="14">
        <v>3417901</v>
      </c>
      <c r="M42" s="14">
        <v>3455822</v>
      </c>
    </row>
    <row r="43" spans="1:13" x14ac:dyDescent="0.25">
      <c r="A43" s="8" t="s">
        <v>25</v>
      </c>
      <c r="B43" s="9">
        <v>286135</v>
      </c>
      <c r="C43" s="9">
        <v>286135</v>
      </c>
      <c r="D43" s="9">
        <v>286311</v>
      </c>
      <c r="E43" s="9">
        <v>286269</v>
      </c>
      <c r="F43" s="9">
        <v>285775</v>
      </c>
      <c r="G43" s="9">
        <v>284962</v>
      </c>
      <c r="H43" s="9">
        <v>285827</v>
      </c>
      <c r="I43" s="9">
        <v>286050</v>
      </c>
      <c r="J43" s="9">
        <v>286251</v>
      </c>
      <c r="K43" s="9">
        <v>284703</v>
      </c>
      <c r="L43" s="9">
        <v>282647</v>
      </c>
      <c r="M43" s="9">
        <v>279832</v>
      </c>
    </row>
    <row r="44" spans="1:13" x14ac:dyDescent="0.25">
      <c r="A44" s="8" t="s">
        <v>38</v>
      </c>
      <c r="B44" s="9">
        <v>273027</v>
      </c>
      <c r="C44" s="9">
        <v>273028</v>
      </c>
      <c r="D44" s="9">
        <v>273260</v>
      </c>
      <c r="E44" s="9">
        <v>275692</v>
      </c>
      <c r="F44" s="9">
        <v>280135</v>
      </c>
      <c r="G44" s="9">
        <v>284010</v>
      </c>
      <c r="H44" s="9">
        <v>286011</v>
      </c>
      <c r="I44" s="9">
        <v>287308</v>
      </c>
      <c r="J44" s="9">
        <v>287484</v>
      </c>
      <c r="K44" s="9">
        <v>287205</v>
      </c>
      <c r="L44" s="9">
        <v>286402</v>
      </c>
      <c r="M44" s="9">
        <v>287133</v>
      </c>
    </row>
    <row r="45" spans="1:13" x14ac:dyDescent="0.25">
      <c r="A45" s="8" t="s">
        <v>39</v>
      </c>
      <c r="B45" s="9">
        <v>272323</v>
      </c>
      <c r="C45" s="9">
        <v>272327</v>
      </c>
      <c r="D45" s="9">
        <v>272709</v>
      </c>
      <c r="E45" s="9">
        <v>273208</v>
      </c>
      <c r="F45" s="9">
        <v>273130</v>
      </c>
      <c r="G45" s="9">
        <v>273242</v>
      </c>
      <c r="H45" s="9">
        <v>273875</v>
      </c>
      <c r="I45" s="9">
        <v>274370</v>
      </c>
      <c r="J45" s="9">
        <v>277173</v>
      </c>
      <c r="K45" s="9">
        <v>281911</v>
      </c>
      <c r="L45" s="9">
        <v>285910</v>
      </c>
      <c r="M45" s="9">
        <v>287844</v>
      </c>
    </row>
    <row r="46" spans="1:13" x14ac:dyDescent="0.25">
      <c r="A46" s="8" t="s">
        <v>40</v>
      </c>
      <c r="B46" s="9">
        <v>286237</v>
      </c>
      <c r="C46" s="9">
        <v>286262</v>
      </c>
      <c r="D46" s="9">
        <v>285690</v>
      </c>
      <c r="E46" s="9">
        <v>282457</v>
      </c>
      <c r="F46" s="9">
        <v>277696</v>
      </c>
      <c r="G46" s="9">
        <v>274936</v>
      </c>
      <c r="H46" s="9">
        <v>273730</v>
      </c>
      <c r="I46" s="9">
        <v>275074</v>
      </c>
      <c r="J46" s="9">
        <v>275793</v>
      </c>
      <c r="K46" s="9">
        <v>275808</v>
      </c>
      <c r="L46" s="9">
        <v>275999</v>
      </c>
      <c r="M46" s="9">
        <v>276536</v>
      </c>
    </row>
    <row r="47" spans="1:13" x14ac:dyDescent="0.25">
      <c r="A47" s="8" t="s">
        <v>41</v>
      </c>
      <c r="B47" s="9">
        <v>260562</v>
      </c>
      <c r="C47" s="9">
        <v>260575</v>
      </c>
      <c r="D47" s="9">
        <v>262666</v>
      </c>
      <c r="E47" s="9">
        <v>270249</v>
      </c>
      <c r="F47" s="9">
        <v>279967</v>
      </c>
      <c r="G47" s="9">
        <v>286189</v>
      </c>
      <c r="H47" s="9">
        <v>289390</v>
      </c>
      <c r="I47" s="9">
        <v>289544</v>
      </c>
      <c r="J47" s="9">
        <v>287055</v>
      </c>
      <c r="K47" s="9">
        <v>282379</v>
      </c>
      <c r="L47" s="9">
        <v>279357</v>
      </c>
      <c r="M47" s="9">
        <v>277605</v>
      </c>
    </row>
    <row r="48" spans="1:13" x14ac:dyDescent="0.25">
      <c r="A48" s="8" t="s">
        <v>42</v>
      </c>
      <c r="B48" s="9">
        <v>241245</v>
      </c>
      <c r="C48" s="9">
        <v>241261</v>
      </c>
      <c r="D48" s="9">
        <v>241461</v>
      </c>
      <c r="E48" s="9">
        <v>243839</v>
      </c>
      <c r="F48" s="9">
        <v>246065</v>
      </c>
      <c r="G48" s="9">
        <v>249351</v>
      </c>
      <c r="H48" s="9">
        <v>255304</v>
      </c>
      <c r="I48" s="9">
        <v>263326</v>
      </c>
      <c r="J48" s="9">
        <v>272743</v>
      </c>
      <c r="K48" s="9">
        <v>282562</v>
      </c>
      <c r="L48" s="9">
        <v>288571</v>
      </c>
      <c r="M48" s="9">
        <v>291605</v>
      </c>
    </row>
    <row r="49" spans="1:13" x14ac:dyDescent="0.25">
      <c r="A49" s="8" t="s">
        <v>43</v>
      </c>
      <c r="B49" s="9">
        <v>219886</v>
      </c>
      <c r="C49" s="9">
        <v>219890</v>
      </c>
      <c r="D49" s="9">
        <v>221629</v>
      </c>
      <c r="E49" s="9">
        <v>226627</v>
      </c>
      <c r="F49" s="9">
        <v>231236</v>
      </c>
      <c r="G49" s="9">
        <v>236427</v>
      </c>
      <c r="H49" s="9">
        <v>239701</v>
      </c>
      <c r="I49" s="9">
        <v>240720</v>
      </c>
      <c r="J49" s="9">
        <v>243791</v>
      </c>
      <c r="K49" s="9">
        <v>246024</v>
      </c>
      <c r="L49" s="9">
        <v>249363</v>
      </c>
      <c r="M49" s="9">
        <v>255291</v>
      </c>
    </row>
    <row r="50" spans="1:13" x14ac:dyDescent="0.25">
      <c r="A50" s="8" t="s">
        <v>44</v>
      </c>
      <c r="B50" s="9">
        <v>204520</v>
      </c>
      <c r="C50" s="9">
        <v>204525</v>
      </c>
      <c r="D50" s="9">
        <v>204341</v>
      </c>
      <c r="E50" s="9">
        <v>203682</v>
      </c>
      <c r="F50" s="9">
        <v>205669</v>
      </c>
      <c r="G50" s="9">
        <v>208910</v>
      </c>
      <c r="H50" s="9">
        <v>213078</v>
      </c>
      <c r="I50" s="9">
        <v>219987</v>
      </c>
      <c r="J50" s="9">
        <v>225259</v>
      </c>
      <c r="K50" s="9">
        <v>229943</v>
      </c>
      <c r="L50" s="9">
        <v>234874</v>
      </c>
      <c r="M50" s="9">
        <v>237884</v>
      </c>
    </row>
    <row r="51" spans="1:13" x14ac:dyDescent="0.25">
      <c r="A51" s="8" t="s">
        <v>45</v>
      </c>
      <c r="B51" s="9">
        <v>197890</v>
      </c>
      <c r="C51" s="9">
        <v>197898</v>
      </c>
      <c r="D51" s="9">
        <v>198160</v>
      </c>
      <c r="E51" s="9">
        <v>200497</v>
      </c>
      <c r="F51" s="9">
        <v>202739</v>
      </c>
      <c r="G51" s="9">
        <v>203264</v>
      </c>
      <c r="H51" s="9">
        <v>202904</v>
      </c>
      <c r="I51" s="9">
        <v>201948</v>
      </c>
      <c r="J51" s="9">
        <v>201479</v>
      </c>
      <c r="K51" s="9">
        <v>203380</v>
      </c>
      <c r="L51" s="9">
        <v>206500</v>
      </c>
      <c r="M51" s="9">
        <v>210472</v>
      </c>
    </row>
    <row r="52" spans="1:13" x14ac:dyDescent="0.25">
      <c r="A52" s="8" t="s">
        <v>46</v>
      </c>
      <c r="B52" s="9">
        <v>201111</v>
      </c>
      <c r="C52" s="9">
        <v>201117</v>
      </c>
      <c r="D52" s="9">
        <v>200895</v>
      </c>
      <c r="E52" s="9">
        <v>199660</v>
      </c>
      <c r="F52" s="9">
        <v>197400</v>
      </c>
      <c r="G52" s="9">
        <v>195220</v>
      </c>
      <c r="H52" s="9">
        <v>193728</v>
      </c>
      <c r="I52" s="9">
        <v>194479</v>
      </c>
      <c r="J52" s="9">
        <v>196898</v>
      </c>
      <c r="K52" s="9">
        <v>199040</v>
      </c>
      <c r="L52" s="9">
        <v>199567</v>
      </c>
      <c r="M52" s="9">
        <v>199155</v>
      </c>
    </row>
    <row r="53" spans="1:13" x14ac:dyDescent="0.25">
      <c r="A53" s="8" t="s">
        <v>47</v>
      </c>
      <c r="B53" s="9">
        <v>181112</v>
      </c>
      <c r="C53" s="9">
        <v>181114</v>
      </c>
      <c r="D53" s="9">
        <v>182448</v>
      </c>
      <c r="E53" s="9">
        <v>186761</v>
      </c>
      <c r="F53" s="9">
        <v>189489</v>
      </c>
      <c r="G53" s="9">
        <v>192495</v>
      </c>
      <c r="H53" s="9">
        <v>195151</v>
      </c>
      <c r="I53" s="9">
        <v>195200</v>
      </c>
      <c r="J53" s="9">
        <v>193968</v>
      </c>
      <c r="K53" s="9">
        <v>191773</v>
      </c>
      <c r="L53" s="9">
        <v>189711</v>
      </c>
      <c r="M53" s="9">
        <v>188276</v>
      </c>
    </row>
    <row r="54" spans="1:13" x14ac:dyDescent="0.25">
      <c r="A54" s="8" t="s">
        <v>48</v>
      </c>
      <c r="B54" s="9">
        <v>143115</v>
      </c>
      <c r="C54" s="9">
        <v>143118</v>
      </c>
      <c r="D54" s="9">
        <v>144661</v>
      </c>
      <c r="E54" s="9">
        <v>151016</v>
      </c>
      <c r="F54" s="9">
        <v>158633</v>
      </c>
      <c r="G54" s="9">
        <v>164658</v>
      </c>
      <c r="H54" s="9">
        <v>169900</v>
      </c>
      <c r="I54" s="9">
        <v>175295</v>
      </c>
      <c r="J54" s="9">
        <v>179545</v>
      </c>
      <c r="K54" s="9">
        <v>182170</v>
      </c>
      <c r="L54" s="9">
        <v>185087</v>
      </c>
      <c r="M54" s="9">
        <v>187616</v>
      </c>
    </row>
    <row r="55" spans="1:13" x14ac:dyDescent="0.25">
      <c r="A55" s="8" t="s">
        <v>49</v>
      </c>
      <c r="B55" s="9">
        <v>109890</v>
      </c>
      <c r="C55" s="9">
        <v>109893</v>
      </c>
      <c r="D55" s="9">
        <v>111655</v>
      </c>
      <c r="E55" s="9">
        <v>118887</v>
      </c>
      <c r="F55" s="9">
        <v>121072</v>
      </c>
      <c r="G55" s="9">
        <v>125592</v>
      </c>
      <c r="H55" s="9">
        <v>130843</v>
      </c>
      <c r="I55" s="9">
        <v>136728</v>
      </c>
      <c r="J55" s="9">
        <v>142835</v>
      </c>
      <c r="K55" s="9">
        <v>150062</v>
      </c>
      <c r="L55" s="9">
        <v>155816</v>
      </c>
      <c r="M55" s="9">
        <v>160800</v>
      </c>
    </row>
    <row r="56" spans="1:13" x14ac:dyDescent="0.25">
      <c r="A56" s="8" t="s">
        <v>50</v>
      </c>
      <c r="B56" s="9">
        <v>71931</v>
      </c>
      <c r="C56" s="9">
        <v>71933</v>
      </c>
      <c r="D56" s="9">
        <v>72642</v>
      </c>
      <c r="E56" s="9">
        <v>76274</v>
      </c>
      <c r="F56" s="9">
        <v>84318</v>
      </c>
      <c r="G56" s="9">
        <v>90304</v>
      </c>
      <c r="H56" s="9">
        <v>96839</v>
      </c>
      <c r="I56" s="9">
        <v>103616</v>
      </c>
      <c r="J56" s="9">
        <v>110231</v>
      </c>
      <c r="K56" s="9">
        <v>112220</v>
      </c>
      <c r="L56" s="9">
        <v>116433</v>
      </c>
      <c r="M56" s="9">
        <v>121272</v>
      </c>
    </row>
    <row r="57" spans="1:13" x14ac:dyDescent="0.25">
      <c r="A57" s="8" t="s">
        <v>51</v>
      </c>
      <c r="B57" s="9">
        <v>46964</v>
      </c>
      <c r="C57" s="9">
        <v>46965</v>
      </c>
      <c r="D57" s="9">
        <v>47766</v>
      </c>
      <c r="E57" s="9">
        <v>50671</v>
      </c>
      <c r="F57" s="9">
        <v>54046</v>
      </c>
      <c r="G57" s="9">
        <v>57837</v>
      </c>
      <c r="H57" s="9">
        <v>61600</v>
      </c>
      <c r="I57" s="9">
        <v>65130</v>
      </c>
      <c r="J57" s="9">
        <v>68547</v>
      </c>
      <c r="K57" s="9">
        <v>76032</v>
      </c>
      <c r="L57" s="9">
        <v>81635</v>
      </c>
      <c r="M57" s="9">
        <v>87638</v>
      </c>
    </row>
    <row r="58" spans="1:13" x14ac:dyDescent="0.25">
      <c r="A58" s="8" t="s">
        <v>52</v>
      </c>
      <c r="B58" s="9">
        <v>29106</v>
      </c>
      <c r="C58" s="9">
        <v>29106</v>
      </c>
      <c r="D58" s="9">
        <v>29425</v>
      </c>
      <c r="E58" s="9">
        <v>31310</v>
      </c>
      <c r="F58" s="9">
        <v>33361</v>
      </c>
      <c r="G58" s="9">
        <v>35700</v>
      </c>
      <c r="H58" s="9">
        <v>38053</v>
      </c>
      <c r="I58" s="9">
        <v>40640</v>
      </c>
      <c r="J58" s="9">
        <v>43301</v>
      </c>
      <c r="K58" s="9">
        <v>46319</v>
      </c>
      <c r="L58" s="9">
        <v>49742</v>
      </c>
      <c r="M58" s="9">
        <v>53104</v>
      </c>
    </row>
    <row r="59" spans="1:13" x14ac:dyDescent="0.25">
      <c r="A59" s="8" t="s">
        <v>53</v>
      </c>
      <c r="B59" s="9">
        <v>17730</v>
      </c>
      <c r="C59" s="9">
        <v>17731</v>
      </c>
      <c r="D59" s="9">
        <v>18002</v>
      </c>
      <c r="E59" s="9">
        <v>18815</v>
      </c>
      <c r="F59" s="9">
        <v>19660</v>
      </c>
      <c r="G59" s="9">
        <v>20675</v>
      </c>
      <c r="H59" s="9">
        <v>21663</v>
      </c>
      <c r="I59" s="9">
        <v>22978</v>
      </c>
      <c r="J59" s="9">
        <v>24615</v>
      </c>
      <c r="K59" s="9">
        <v>26330</v>
      </c>
      <c r="L59" s="9">
        <v>28334</v>
      </c>
      <c r="M59" s="9">
        <v>30311</v>
      </c>
    </row>
    <row r="60" spans="1:13" x14ac:dyDescent="0.25">
      <c r="A60" s="8" t="s">
        <v>54</v>
      </c>
      <c r="B60" s="9">
        <v>11948</v>
      </c>
      <c r="C60" s="9">
        <v>11950</v>
      </c>
      <c r="D60" s="9">
        <v>12206</v>
      </c>
      <c r="E60" s="9">
        <v>13099</v>
      </c>
      <c r="F60" s="9">
        <v>14176</v>
      </c>
      <c r="G60" s="9">
        <v>15264</v>
      </c>
      <c r="H60" s="9">
        <v>16529</v>
      </c>
      <c r="I60" s="9">
        <v>17932</v>
      </c>
      <c r="J60" s="9">
        <v>19170</v>
      </c>
      <c r="K60" s="9">
        <v>20476</v>
      </c>
      <c r="L60" s="9">
        <v>21953</v>
      </c>
      <c r="M60" s="9">
        <v>23448</v>
      </c>
    </row>
    <row r="61" spans="1:13" x14ac:dyDescent="0.25">
      <c r="A61" s="8"/>
      <c r="B61" s="9"/>
      <c r="C61" s="9"/>
      <c r="D61" s="9"/>
      <c r="E61" s="9"/>
      <c r="F61" s="9"/>
      <c r="G61" s="9"/>
      <c r="H61" s="9"/>
      <c r="I61" s="9"/>
      <c r="J61" s="9"/>
      <c r="K61" s="9"/>
      <c r="L61" s="9"/>
      <c r="M61" s="9"/>
    </row>
    <row r="62" spans="1:13" x14ac:dyDescent="0.25">
      <c r="A62" s="8" t="s">
        <v>55</v>
      </c>
      <c r="B62" s="9">
        <v>1000755</v>
      </c>
      <c r="C62" s="9">
        <v>1000772</v>
      </c>
      <c r="D62" s="9">
        <v>1000852</v>
      </c>
      <c r="E62" s="9">
        <v>1000900</v>
      </c>
      <c r="F62" s="9">
        <v>1002720</v>
      </c>
      <c r="G62" s="9">
        <v>1005114</v>
      </c>
      <c r="H62" s="9">
        <v>1009059</v>
      </c>
      <c r="I62" s="9">
        <v>1013309</v>
      </c>
      <c r="J62" s="9">
        <v>1017055</v>
      </c>
      <c r="K62" s="9">
        <v>1019488</v>
      </c>
      <c r="L62" s="9">
        <v>1019011</v>
      </c>
      <c r="M62" s="9">
        <v>1019271</v>
      </c>
    </row>
    <row r="63" spans="1:13" x14ac:dyDescent="0.25">
      <c r="A63" s="10" t="s">
        <v>56</v>
      </c>
      <c r="B63" s="9">
        <v>286135</v>
      </c>
      <c r="C63" s="9">
        <v>286135</v>
      </c>
      <c r="D63" s="9">
        <v>286311</v>
      </c>
      <c r="E63" s="9">
        <v>286269</v>
      </c>
      <c r="F63" s="9">
        <v>285775</v>
      </c>
      <c r="G63" s="9">
        <v>284962</v>
      </c>
      <c r="H63" s="9">
        <v>285827</v>
      </c>
      <c r="I63" s="9">
        <v>286050</v>
      </c>
      <c r="J63" s="9">
        <v>286251</v>
      </c>
      <c r="K63" s="9">
        <v>284703</v>
      </c>
      <c r="L63" s="9">
        <v>282647</v>
      </c>
      <c r="M63" s="9">
        <v>279832</v>
      </c>
    </row>
    <row r="64" spans="1:13" x14ac:dyDescent="0.25">
      <c r="A64" s="10" t="s">
        <v>57</v>
      </c>
      <c r="B64" s="9">
        <v>491073</v>
      </c>
      <c r="C64" s="9">
        <v>491077</v>
      </c>
      <c r="D64" s="9">
        <v>491814</v>
      </c>
      <c r="E64" s="9">
        <v>494908</v>
      </c>
      <c r="F64" s="9">
        <v>499030</v>
      </c>
      <c r="G64" s="9">
        <v>502720</v>
      </c>
      <c r="H64" s="9">
        <v>503775</v>
      </c>
      <c r="I64" s="9">
        <v>506906</v>
      </c>
      <c r="J64" s="9">
        <v>510583</v>
      </c>
      <c r="K64" s="9">
        <v>514532</v>
      </c>
      <c r="L64" s="9">
        <v>517011</v>
      </c>
      <c r="M64" s="9">
        <v>518331</v>
      </c>
    </row>
    <row r="65" spans="1:13" x14ac:dyDescent="0.25">
      <c r="A65" s="10" t="s">
        <v>58</v>
      </c>
      <c r="B65" s="9">
        <v>223547</v>
      </c>
      <c r="C65" s="9">
        <v>223560</v>
      </c>
      <c r="D65" s="9">
        <v>222727</v>
      </c>
      <c r="E65" s="9">
        <v>219723</v>
      </c>
      <c r="F65" s="9">
        <v>217915</v>
      </c>
      <c r="G65" s="9">
        <v>217432</v>
      </c>
      <c r="H65" s="9">
        <v>219457</v>
      </c>
      <c r="I65" s="9">
        <v>220353</v>
      </c>
      <c r="J65" s="9">
        <v>220221</v>
      </c>
      <c r="K65" s="9">
        <v>220253</v>
      </c>
      <c r="L65" s="9">
        <v>219353</v>
      </c>
      <c r="M65" s="9">
        <v>221108</v>
      </c>
    </row>
    <row r="66" spans="1:13" x14ac:dyDescent="0.25">
      <c r="A66" s="8" t="s">
        <v>59</v>
      </c>
      <c r="B66" s="9">
        <v>1876298</v>
      </c>
      <c r="C66" s="9">
        <v>1876371</v>
      </c>
      <c r="D66" s="9">
        <v>1885034</v>
      </c>
      <c r="E66" s="9">
        <v>1917944</v>
      </c>
      <c r="F66" s="9">
        <v>1946286</v>
      </c>
      <c r="G66" s="9">
        <v>1974142</v>
      </c>
      <c r="H66" s="9">
        <v>2000383</v>
      </c>
      <c r="I66" s="9">
        <v>2026720</v>
      </c>
      <c r="J66" s="9">
        <v>2053219</v>
      </c>
      <c r="K66" s="9">
        <v>2077472</v>
      </c>
      <c r="L66" s="9">
        <v>2100793</v>
      </c>
      <c r="M66" s="9">
        <v>2120778</v>
      </c>
    </row>
    <row r="67" spans="1:13" x14ac:dyDescent="0.25">
      <c r="A67" s="10" t="s">
        <v>60</v>
      </c>
      <c r="B67" s="9">
        <v>377529</v>
      </c>
      <c r="C67" s="9">
        <v>377555</v>
      </c>
      <c r="D67" s="9">
        <v>379784</v>
      </c>
      <c r="E67" s="9">
        <v>386975</v>
      </c>
      <c r="F67" s="9">
        <v>393983</v>
      </c>
      <c r="G67" s="9">
        <v>398225</v>
      </c>
      <c r="H67" s="9">
        <v>399774</v>
      </c>
      <c r="I67" s="9">
        <v>399037</v>
      </c>
      <c r="J67" s="9">
        <v>396701</v>
      </c>
      <c r="K67" s="9">
        <v>392518</v>
      </c>
      <c r="L67" s="9">
        <v>391304</v>
      </c>
      <c r="M67" s="9">
        <v>389679</v>
      </c>
    </row>
    <row r="68" spans="1:13" x14ac:dyDescent="0.25">
      <c r="A68" s="10" t="s">
        <v>61</v>
      </c>
      <c r="B68" s="9">
        <v>863541</v>
      </c>
      <c r="C68" s="9">
        <v>863574</v>
      </c>
      <c r="D68" s="9">
        <v>865591</v>
      </c>
      <c r="E68" s="9">
        <v>874645</v>
      </c>
      <c r="F68" s="9">
        <v>885709</v>
      </c>
      <c r="G68" s="9">
        <v>897952</v>
      </c>
      <c r="H68" s="9">
        <v>910987</v>
      </c>
      <c r="I68" s="9">
        <v>925981</v>
      </c>
      <c r="J68" s="9">
        <v>943272</v>
      </c>
      <c r="K68" s="9">
        <v>961909</v>
      </c>
      <c r="L68" s="9">
        <v>979308</v>
      </c>
      <c r="M68" s="9">
        <v>995252</v>
      </c>
    </row>
    <row r="69" spans="1:13" x14ac:dyDescent="0.25">
      <c r="A69" s="10" t="s">
        <v>62</v>
      </c>
      <c r="B69" s="9">
        <v>635228</v>
      </c>
      <c r="C69" s="9">
        <v>635242</v>
      </c>
      <c r="D69" s="9">
        <v>639659</v>
      </c>
      <c r="E69" s="9">
        <v>656324</v>
      </c>
      <c r="F69" s="9">
        <v>666594</v>
      </c>
      <c r="G69" s="9">
        <v>677965</v>
      </c>
      <c r="H69" s="9">
        <v>689622</v>
      </c>
      <c r="I69" s="9">
        <v>701702</v>
      </c>
      <c r="J69" s="9">
        <v>713246</v>
      </c>
      <c r="K69" s="9">
        <v>723045</v>
      </c>
      <c r="L69" s="9">
        <v>730181</v>
      </c>
      <c r="M69" s="9">
        <v>735847</v>
      </c>
    </row>
    <row r="70" spans="1:13" x14ac:dyDescent="0.25">
      <c r="A70" s="8" t="s">
        <v>63</v>
      </c>
      <c r="B70" s="9">
        <v>177679</v>
      </c>
      <c r="C70" s="9">
        <v>177685</v>
      </c>
      <c r="D70" s="9">
        <v>180041</v>
      </c>
      <c r="E70" s="9">
        <v>190169</v>
      </c>
      <c r="F70" s="9">
        <v>205561</v>
      </c>
      <c r="G70" s="9">
        <v>219780</v>
      </c>
      <c r="H70" s="9">
        <v>234684</v>
      </c>
      <c r="I70" s="9">
        <v>250296</v>
      </c>
      <c r="J70" s="9">
        <v>265864</v>
      </c>
      <c r="K70" s="9">
        <v>281377</v>
      </c>
      <c r="L70" s="9">
        <v>298097</v>
      </c>
      <c r="M70" s="9">
        <v>315773</v>
      </c>
    </row>
    <row r="71" spans="1:13" x14ac:dyDescent="0.25">
      <c r="A71" s="8" t="s">
        <v>54</v>
      </c>
      <c r="B71" s="9">
        <v>11948</v>
      </c>
      <c r="C71" s="9">
        <v>11950</v>
      </c>
      <c r="D71" s="9">
        <v>12206</v>
      </c>
      <c r="E71" s="9">
        <v>13099</v>
      </c>
      <c r="F71" s="9">
        <v>14176</v>
      </c>
      <c r="G71" s="9">
        <v>15264</v>
      </c>
      <c r="H71" s="9">
        <v>16529</v>
      </c>
      <c r="I71" s="9">
        <v>17932</v>
      </c>
      <c r="J71" s="9">
        <v>19170</v>
      </c>
      <c r="K71" s="9">
        <v>20476</v>
      </c>
      <c r="L71" s="9">
        <v>21953</v>
      </c>
      <c r="M71" s="9">
        <v>23448</v>
      </c>
    </row>
    <row r="72" spans="1:13" x14ac:dyDescent="0.25">
      <c r="A72" s="8"/>
      <c r="B72" s="9"/>
      <c r="C72" s="9"/>
      <c r="D72" s="9"/>
      <c r="E72" s="9"/>
      <c r="F72" s="9"/>
      <c r="G72" s="9"/>
      <c r="H72" s="9"/>
      <c r="I72" s="9"/>
      <c r="J72" s="9"/>
      <c r="K72" s="9"/>
      <c r="L72" s="9"/>
      <c r="M72" s="9"/>
    </row>
    <row r="73" spans="1:13" x14ac:dyDescent="0.25">
      <c r="A73" s="8" t="s">
        <v>64</v>
      </c>
      <c r="B73" s="9">
        <v>2167761</v>
      </c>
      <c r="C73" s="9">
        <v>2167851</v>
      </c>
      <c r="D73" s="9">
        <v>2178539</v>
      </c>
      <c r="E73" s="9">
        <v>2219629</v>
      </c>
      <c r="F73" s="9">
        <v>2261517</v>
      </c>
      <c r="G73" s="9">
        <v>2302546</v>
      </c>
      <c r="H73" s="9">
        <v>2343801</v>
      </c>
      <c r="I73" s="9">
        <v>2386385</v>
      </c>
      <c r="J73" s="9">
        <v>2430348</v>
      </c>
      <c r="K73" s="9">
        <v>2470343</v>
      </c>
      <c r="L73" s="9">
        <v>2508287</v>
      </c>
      <c r="M73" s="9">
        <v>2545650</v>
      </c>
    </row>
    <row r="74" spans="1:13" x14ac:dyDescent="0.25">
      <c r="A74" s="8" t="s">
        <v>65</v>
      </c>
      <c r="B74" s="9">
        <v>2053977</v>
      </c>
      <c r="C74" s="9">
        <v>2054056</v>
      </c>
      <c r="D74" s="9">
        <v>2065075</v>
      </c>
      <c r="E74" s="9">
        <v>2108113</v>
      </c>
      <c r="F74" s="9">
        <v>2151847</v>
      </c>
      <c r="G74" s="9">
        <v>2193922</v>
      </c>
      <c r="H74" s="9">
        <v>2235067</v>
      </c>
      <c r="I74" s="9">
        <v>2277016</v>
      </c>
      <c r="J74" s="9">
        <v>2319083</v>
      </c>
      <c r="K74" s="9">
        <v>2358849</v>
      </c>
      <c r="L74" s="9">
        <v>2398890</v>
      </c>
      <c r="M74" s="9">
        <v>2436551</v>
      </c>
    </row>
    <row r="75" spans="1:13" x14ac:dyDescent="0.25">
      <c r="A75" s="8" t="s">
        <v>66</v>
      </c>
      <c r="B75" s="9">
        <v>1410340</v>
      </c>
      <c r="C75" s="9">
        <v>1410411</v>
      </c>
      <c r="D75" s="9">
        <v>1413947</v>
      </c>
      <c r="E75" s="9">
        <v>1427351</v>
      </c>
      <c r="F75" s="9">
        <v>1443372</v>
      </c>
      <c r="G75" s="9">
        <v>1459077</v>
      </c>
      <c r="H75" s="9">
        <v>1474107</v>
      </c>
      <c r="I75" s="9">
        <v>1490599</v>
      </c>
      <c r="J75" s="9">
        <v>1506120</v>
      </c>
      <c r="K75" s="9">
        <v>1520096</v>
      </c>
      <c r="L75" s="9">
        <v>1534664</v>
      </c>
      <c r="M75" s="9">
        <v>1549393</v>
      </c>
    </row>
    <row r="76" spans="1:13" x14ac:dyDescent="0.25">
      <c r="A76" s="8"/>
      <c r="B76" s="9"/>
      <c r="C76" s="9"/>
      <c r="D76" s="9"/>
      <c r="E76" s="9"/>
      <c r="F76" s="9"/>
      <c r="G76" s="9"/>
      <c r="H76" s="9"/>
      <c r="I76" s="9"/>
      <c r="J76" s="9"/>
      <c r="K76" s="9"/>
      <c r="L76" s="9"/>
      <c r="M76" s="9"/>
    </row>
    <row r="77" spans="1:13" x14ac:dyDescent="0.25">
      <c r="A77" s="11" t="s">
        <v>67</v>
      </c>
      <c r="B77" s="12">
        <v>28.1</v>
      </c>
      <c r="C77" s="12">
        <v>28.1</v>
      </c>
      <c r="D77" s="12">
        <v>28.1</v>
      </c>
      <c r="E77" s="12">
        <v>28.4</v>
      </c>
      <c r="F77" s="12">
        <v>28.6</v>
      </c>
      <c r="G77" s="12">
        <v>28.9</v>
      </c>
      <c r="H77" s="12">
        <v>29.1</v>
      </c>
      <c r="I77" s="12">
        <v>29.4</v>
      </c>
      <c r="J77" s="12">
        <v>29.6</v>
      </c>
      <c r="K77" s="12">
        <v>29.9</v>
      </c>
      <c r="L77" s="12">
        <v>30.2</v>
      </c>
      <c r="M77" s="12">
        <v>30.5</v>
      </c>
    </row>
    <row r="78" spans="1:13" s="15" customFormat="1" x14ac:dyDescent="0.25">
      <c r="A78" s="13" t="s">
        <v>68</v>
      </c>
      <c r="B78" s="14">
        <v>3083750</v>
      </c>
      <c r="C78" s="14">
        <v>3083794</v>
      </c>
      <c r="D78" s="14">
        <v>3095202</v>
      </c>
      <c r="E78" s="14">
        <v>3140332</v>
      </c>
      <c r="F78" s="14">
        <v>3185793</v>
      </c>
      <c r="G78" s="14">
        <v>3229999</v>
      </c>
      <c r="H78" s="14">
        <v>3275411</v>
      </c>
      <c r="I78" s="14">
        <v>3320942</v>
      </c>
      <c r="J78" s="14">
        <v>3366686</v>
      </c>
      <c r="K78" s="14">
        <v>3409955</v>
      </c>
      <c r="L78" s="14">
        <v>3450921</v>
      </c>
      <c r="M78" s="14">
        <v>3489730</v>
      </c>
    </row>
    <row r="79" spans="1:13" x14ac:dyDescent="0.25">
      <c r="A79" s="8" t="s">
        <v>25</v>
      </c>
      <c r="B79" s="9">
        <v>276321</v>
      </c>
      <c r="C79" s="9">
        <v>276323</v>
      </c>
      <c r="D79" s="9">
        <v>276417</v>
      </c>
      <c r="E79" s="9">
        <v>276553</v>
      </c>
      <c r="F79" s="9">
        <v>275819</v>
      </c>
      <c r="G79" s="9">
        <v>274611</v>
      </c>
      <c r="H79" s="9">
        <v>275352</v>
      </c>
      <c r="I79" s="9">
        <v>274812</v>
      </c>
      <c r="J79" s="9">
        <v>275129</v>
      </c>
      <c r="K79" s="9">
        <v>273715</v>
      </c>
      <c r="L79" s="9">
        <v>271684</v>
      </c>
      <c r="M79" s="9">
        <v>268834</v>
      </c>
    </row>
    <row r="80" spans="1:13" x14ac:dyDescent="0.25">
      <c r="A80" s="8" t="s">
        <v>38</v>
      </c>
      <c r="B80" s="9">
        <v>265459</v>
      </c>
      <c r="C80" s="9">
        <v>265459</v>
      </c>
      <c r="D80" s="9">
        <v>265877</v>
      </c>
      <c r="E80" s="9">
        <v>267876</v>
      </c>
      <c r="F80" s="9">
        <v>271511</v>
      </c>
      <c r="G80" s="9">
        <v>274911</v>
      </c>
      <c r="H80" s="9">
        <v>275873</v>
      </c>
      <c r="I80" s="9">
        <v>277367</v>
      </c>
      <c r="J80" s="9">
        <v>277654</v>
      </c>
      <c r="K80" s="9">
        <v>277164</v>
      </c>
      <c r="L80" s="9">
        <v>276084</v>
      </c>
      <c r="M80" s="9">
        <v>276785</v>
      </c>
    </row>
    <row r="81" spans="1:13" x14ac:dyDescent="0.25">
      <c r="A81" s="8" t="s">
        <v>39</v>
      </c>
      <c r="B81" s="9">
        <v>264383</v>
      </c>
      <c r="C81" s="9">
        <v>264383</v>
      </c>
      <c r="D81" s="9">
        <v>264706</v>
      </c>
      <c r="E81" s="9">
        <v>265490</v>
      </c>
      <c r="F81" s="9">
        <v>265617</v>
      </c>
      <c r="G81" s="9">
        <v>265685</v>
      </c>
      <c r="H81" s="9">
        <v>266337</v>
      </c>
      <c r="I81" s="9">
        <v>267121</v>
      </c>
      <c r="J81" s="9">
        <v>269146</v>
      </c>
      <c r="K81" s="9">
        <v>272810</v>
      </c>
      <c r="L81" s="9">
        <v>276250</v>
      </c>
      <c r="M81" s="9">
        <v>277141</v>
      </c>
    </row>
    <row r="82" spans="1:13" x14ac:dyDescent="0.25">
      <c r="A82" s="8" t="s">
        <v>40</v>
      </c>
      <c r="B82" s="9">
        <v>274615</v>
      </c>
      <c r="C82" s="9">
        <v>274620</v>
      </c>
      <c r="D82" s="9">
        <v>274425</v>
      </c>
      <c r="E82" s="9">
        <v>272093</v>
      </c>
      <c r="F82" s="9">
        <v>268901</v>
      </c>
      <c r="G82" s="9">
        <v>266640</v>
      </c>
      <c r="H82" s="9">
        <v>265554</v>
      </c>
      <c r="I82" s="9">
        <v>266729</v>
      </c>
      <c r="J82" s="9">
        <v>267702</v>
      </c>
      <c r="K82" s="9">
        <v>267866</v>
      </c>
      <c r="L82" s="9">
        <v>267884</v>
      </c>
      <c r="M82" s="9">
        <v>268346</v>
      </c>
    </row>
    <row r="83" spans="1:13" x14ac:dyDescent="0.25">
      <c r="A83" s="8" t="s">
        <v>41</v>
      </c>
      <c r="B83" s="9">
        <v>244907</v>
      </c>
      <c r="C83" s="9">
        <v>244914</v>
      </c>
      <c r="D83" s="9">
        <v>246729</v>
      </c>
      <c r="E83" s="9">
        <v>254875</v>
      </c>
      <c r="F83" s="9">
        <v>263994</v>
      </c>
      <c r="G83" s="9">
        <v>271165</v>
      </c>
      <c r="H83" s="9">
        <v>276419</v>
      </c>
      <c r="I83" s="9">
        <v>276975</v>
      </c>
      <c r="J83" s="9">
        <v>275047</v>
      </c>
      <c r="K83" s="9">
        <v>272070</v>
      </c>
      <c r="L83" s="9">
        <v>269834</v>
      </c>
      <c r="M83" s="9">
        <v>268361</v>
      </c>
    </row>
    <row r="84" spans="1:13" x14ac:dyDescent="0.25">
      <c r="A84" s="8" t="s">
        <v>42</v>
      </c>
      <c r="B84" s="9">
        <v>233368</v>
      </c>
      <c r="C84" s="9">
        <v>233372</v>
      </c>
      <c r="D84" s="9">
        <v>233600</v>
      </c>
      <c r="E84" s="9">
        <v>234853</v>
      </c>
      <c r="F84" s="9">
        <v>236021</v>
      </c>
      <c r="G84" s="9">
        <v>237616</v>
      </c>
      <c r="H84" s="9">
        <v>241723</v>
      </c>
      <c r="I84" s="9">
        <v>248514</v>
      </c>
      <c r="J84" s="9">
        <v>257096</v>
      </c>
      <c r="K84" s="9">
        <v>266369</v>
      </c>
      <c r="L84" s="9">
        <v>273691</v>
      </c>
      <c r="M84" s="9">
        <v>278781</v>
      </c>
    </row>
    <row r="85" spans="1:13" x14ac:dyDescent="0.25">
      <c r="A85" s="8" t="s">
        <v>43</v>
      </c>
      <c r="B85" s="9">
        <v>215387</v>
      </c>
      <c r="C85" s="9">
        <v>215389</v>
      </c>
      <c r="D85" s="9">
        <v>216877</v>
      </c>
      <c r="E85" s="9">
        <v>222268</v>
      </c>
      <c r="F85" s="9">
        <v>226326</v>
      </c>
      <c r="G85" s="9">
        <v>230529</v>
      </c>
      <c r="H85" s="9">
        <v>233683</v>
      </c>
      <c r="I85" s="9">
        <v>234554</v>
      </c>
      <c r="J85" s="9">
        <v>236032</v>
      </c>
      <c r="K85" s="9">
        <v>237444</v>
      </c>
      <c r="L85" s="9">
        <v>239101</v>
      </c>
      <c r="M85" s="9">
        <v>243077</v>
      </c>
    </row>
    <row r="86" spans="1:13" x14ac:dyDescent="0.25">
      <c r="A86" s="8" t="s">
        <v>44</v>
      </c>
      <c r="B86" s="9">
        <v>204544</v>
      </c>
      <c r="C86" s="9">
        <v>204544</v>
      </c>
      <c r="D86" s="9">
        <v>204057</v>
      </c>
      <c r="E86" s="9">
        <v>202511</v>
      </c>
      <c r="F86" s="9">
        <v>204311</v>
      </c>
      <c r="G86" s="9">
        <v>207294</v>
      </c>
      <c r="H86" s="9">
        <v>211083</v>
      </c>
      <c r="I86" s="9">
        <v>216994</v>
      </c>
      <c r="J86" s="9">
        <v>222457</v>
      </c>
      <c r="K86" s="9">
        <v>226530</v>
      </c>
      <c r="L86" s="9">
        <v>230939</v>
      </c>
      <c r="M86" s="9">
        <v>233976</v>
      </c>
    </row>
    <row r="87" spans="1:13" x14ac:dyDescent="0.25">
      <c r="A87" s="8" t="s">
        <v>45</v>
      </c>
      <c r="B87" s="9">
        <v>199298</v>
      </c>
      <c r="C87" s="9">
        <v>199298</v>
      </c>
      <c r="D87" s="9">
        <v>199773</v>
      </c>
      <c r="E87" s="9">
        <v>202205</v>
      </c>
      <c r="F87" s="9">
        <v>203783</v>
      </c>
      <c r="G87" s="9">
        <v>204718</v>
      </c>
      <c r="H87" s="9">
        <v>204291</v>
      </c>
      <c r="I87" s="9">
        <v>203119</v>
      </c>
      <c r="J87" s="9">
        <v>201630</v>
      </c>
      <c r="K87" s="9">
        <v>203567</v>
      </c>
      <c r="L87" s="9">
        <v>206518</v>
      </c>
      <c r="M87" s="9">
        <v>210132</v>
      </c>
    </row>
    <row r="88" spans="1:13" x14ac:dyDescent="0.25">
      <c r="A88" s="8" t="s">
        <v>46</v>
      </c>
      <c r="B88" s="9">
        <v>209472</v>
      </c>
      <c r="C88" s="9">
        <v>209475</v>
      </c>
      <c r="D88" s="9">
        <v>209230</v>
      </c>
      <c r="E88" s="9">
        <v>206611</v>
      </c>
      <c r="F88" s="9">
        <v>203287</v>
      </c>
      <c r="G88" s="9">
        <v>200061</v>
      </c>
      <c r="H88" s="9">
        <v>197574</v>
      </c>
      <c r="I88" s="9">
        <v>197768</v>
      </c>
      <c r="J88" s="9">
        <v>200403</v>
      </c>
      <c r="K88" s="9">
        <v>202095</v>
      </c>
      <c r="L88" s="9">
        <v>203156</v>
      </c>
      <c r="M88" s="9">
        <v>202708</v>
      </c>
    </row>
    <row r="89" spans="1:13" x14ac:dyDescent="0.25">
      <c r="A89" s="8" t="s">
        <v>47</v>
      </c>
      <c r="B89" s="9">
        <v>194193</v>
      </c>
      <c r="C89" s="9">
        <v>194195</v>
      </c>
      <c r="D89" s="9">
        <v>195403</v>
      </c>
      <c r="E89" s="9">
        <v>199511</v>
      </c>
      <c r="F89" s="9">
        <v>202355</v>
      </c>
      <c r="G89" s="9">
        <v>204684</v>
      </c>
      <c r="H89" s="9">
        <v>206514</v>
      </c>
      <c r="I89" s="9">
        <v>205853</v>
      </c>
      <c r="J89" s="9">
        <v>203369</v>
      </c>
      <c r="K89" s="9">
        <v>200080</v>
      </c>
      <c r="L89" s="9">
        <v>196847</v>
      </c>
      <c r="M89" s="9">
        <v>194405</v>
      </c>
    </row>
    <row r="90" spans="1:13" x14ac:dyDescent="0.25">
      <c r="A90" s="8" t="s">
        <v>48</v>
      </c>
      <c r="B90" s="9">
        <v>155166</v>
      </c>
      <c r="C90" s="9">
        <v>155170</v>
      </c>
      <c r="D90" s="9">
        <v>156814</v>
      </c>
      <c r="E90" s="9">
        <v>164482</v>
      </c>
      <c r="F90" s="9">
        <v>172544</v>
      </c>
      <c r="G90" s="9">
        <v>179110</v>
      </c>
      <c r="H90" s="9">
        <v>184817</v>
      </c>
      <c r="I90" s="9">
        <v>190733</v>
      </c>
      <c r="J90" s="9">
        <v>194814</v>
      </c>
      <c r="K90" s="9">
        <v>197612</v>
      </c>
      <c r="L90" s="9">
        <v>199924</v>
      </c>
      <c r="M90" s="9">
        <v>201635</v>
      </c>
    </row>
    <row r="91" spans="1:13" x14ac:dyDescent="0.25">
      <c r="A91" s="8" t="s">
        <v>49</v>
      </c>
      <c r="B91" s="9">
        <v>118894</v>
      </c>
      <c r="C91" s="9">
        <v>118896</v>
      </c>
      <c r="D91" s="9">
        <v>120905</v>
      </c>
      <c r="E91" s="9">
        <v>129241</v>
      </c>
      <c r="F91" s="9">
        <v>132875</v>
      </c>
      <c r="G91" s="9">
        <v>138511</v>
      </c>
      <c r="H91" s="9">
        <v>144930</v>
      </c>
      <c r="I91" s="9">
        <v>151800</v>
      </c>
      <c r="J91" s="9">
        <v>159290</v>
      </c>
      <c r="K91" s="9">
        <v>167077</v>
      </c>
      <c r="L91" s="9">
        <v>173499</v>
      </c>
      <c r="M91" s="9">
        <v>178997</v>
      </c>
    </row>
    <row r="92" spans="1:13" x14ac:dyDescent="0.25">
      <c r="A92" s="8" t="s">
        <v>50</v>
      </c>
      <c r="B92" s="9">
        <v>81211</v>
      </c>
      <c r="C92" s="9">
        <v>81213</v>
      </c>
      <c r="D92" s="9">
        <v>82138</v>
      </c>
      <c r="E92" s="9">
        <v>86095</v>
      </c>
      <c r="F92" s="9">
        <v>94628</v>
      </c>
      <c r="G92" s="9">
        <v>101045</v>
      </c>
      <c r="H92" s="9">
        <v>107957</v>
      </c>
      <c r="I92" s="9">
        <v>115380</v>
      </c>
      <c r="J92" s="9">
        <v>123387</v>
      </c>
      <c r="K92" s="9">
        <v>126923</v>
      </c>
      <c r="L92" s="9">
        <v>132370</v>
      </c>
      <c r="M92" s="9">
        <v>138541</v>
      </c>
    </row>
    <row r="93" spans="1:13" x14ac:dyDescent="0.25">
      <c r="A93" s="8" t="s">
        <v>51</v>
      </c>
      <c r="B93" s="9">
        <v>56284</v>
      </c>
      <c r="C93" s="9">
        <v>56284</v>
      </c>
      <c r="D93" s="9">
        <v>56902</v>
      </c>
      <c r="E93" s="9">
        <v>59888</v>
      </c>
      <c r="F93" s="9">
        <v>63486</v>
      </c>
      <c r="G93" s="9">
        <v>68053</v>
      </c>
      <c r="H93" s="9">
        <v>72527</v>
      </c>
      <c r="I93" s="9">
        <v>76464</v>
      </c>
      <c r="J93" s="9">
        <v>80306</v>
      </c>
      <c r="K93" s="9">
        <v>88421</v>
      </c>
      <c r="L93" s="9">
        <v>94571</v>
      </c>
      <c r="M93" s="9">
        <v>101129</v>
      </c>
    </row>
    <row r="94" spans="1:13" x14ac:dyDescent="0.25">
      <c r="A94" s="8" t="s">
        <v>52</v>
      </c>
      <c r="B94" s="9">
        <v>39618</v>
      </c>
      <c r="C94" s="9">
        <v>39620</v>
      </c>
      <c r="D94" s="9">
        <v>39975</v>
      </c>
      <c r="E94" s="9">
        <v>41864</v>
      </c>
      <c r="F94" s="9">
        <v>43626</v>
      </c>
      <c r="G94" s="9">
        <v>45860</v>
      </c>
      <c r="H94" s="9">
        <v>48373</v>
      </c>
      <c r="I94" s="9">
        <v>50950</v>
      </c>
      <c r="J94" s="9">
        <v>53790</v>
      </c>
      <c r="K94" s="9">
        <v>57150</v>
      </c>
      <c r="L94" s="9">
        <v>61421</v>
      </c>
      <c r="M94" s="9">
        <v>65523</v>
      </c>
    </row>
    <row r="95" spans="1:13" x14ac:dyDescent="0.25">
      <c r="A95" s="8" t="s">
        <v>53</v>
      </c>
      <c r="B95" s="9">
        <v>27046</v>
      </c>
      <c r="C95" s="9">
        <v>27050</v>
      </c>
      <c r="D95" s="9">
        <v>27353</v>
      </c>
      <c r="E95" s="9">
        <v>28405</v>
      </c>
      <c r="F95" s="9">
        <v>29514</v>
      </c>
      <c r="G95" s="9">
        <v>30653</v>
      </c>
      <c r="H95" s="9">
        <v>31943</v>
      </c>
      <c r="I95" s="9">
        <v>33400</v>
      </c>
      <c r="J95" s="9">
        <v>35125</v>
      </c>
      <c r="K95" s="9">
        <v>36727</v>
      </c>
      <c r="L95" s="9">
        <v>38767</v>
      </c>
      <c r="M95" s="9">
        <v>41003</v>
      </c>
    </row>
    <row r="96" spans="1:13" x14ac:dyDescent="0.25">
      <c r="A96" s="8" t="s">
        <v>54</v>
      </c>
      <c r="B96" s="9">
        <v>23584</v>
      </c>
      <c r="C96" s="9">
        <v>23589</v>
      </c>
      <c r="D96" s="9">
        <v>24021</v>
      </c>
      <c r="E96" s="9">
        <v>25511</v>
      </c>
      <c r="F96" s="9">
        <v>27195</v>
      </c>
      <c r="G96" s="9">
        <v>28853</v>
      </c>
      <c r="H96" s="9">
        <v>30461</v>
      </c>
      <c r="I96" s="9">
        <v>32409</v>
      </c>
      <c r="J96" s="9">
        <v>34309</v>
      </c>
      <c r="K96" s="9">
        <v>36335</v>
      </c>
      <c r="L96" s="9">
        <v>38381</v>
      </c>
      <c r="M96" s="9">
        <v>40356</v>
      </c>
    </row>
    <row r="97" spans="1:13" x14ac:dyDescent="0.25">
      <c r="A97" s="8"/>
      <c r="B97" s="9"/>
      <c r="C97" s="9"/>
      <c r="D97" s="9"/>
      <c r="E97" s="9"/>
      <c r="F97" s="9"/>
      <c r="G97" s="9"/>
      <c r="H97" s="9"/>
      <c r="I97" s="9"/>
      <c r="J97" s="9"/>
      <c r="K97" s="9"/>
      <c r="L97" s="9"/>
      <c r="M97" s="9"/>
    </row>
    <row r="98" spans="1:13" x14ac:dyDescent="0.25">
      <c r="A98" s="8" t="s">
        <v>55</v>
      </c>
      <c r="B98" s="9">
        <v>969978</v>
      </c>
      <c r="C98" s="9">
        <v>969983</v>
      </c>
      <c r="D98" s="9">
        <v>970216</v>
      </c>
      <c r="E98" s="9">
        <v>970358</v>
      </c>
      <c r="F98" s="9">
        <v>971484</v>
      </c>
      <c r="G98" s="9">
        <v>973518</v>
      </c>
      <c r="H98" s="9">
        <v>976913</v>
      </c>
      <c r="I98" s="9">
        <v>980199</v>
      </c>
      <c r="J98" s="9">
        <v>983056</v>
      </c>
      <c r="K98" s="9">
        <v>984311</v>
      </c>
      <c r="L98" s="9">
        <v>983483</v>
      </c>
      <c r="M98" s="9">
        <v>982932</v>
      </c>
    </row>
    <row r="99" spans="1:13" x14ac:dyDescent="0.25">
      <c r="A99" s="10" t="s">
        <v>56</v>
      </c>
      <c r="B99" s="9">
        <v>276321</v>
      </c>
      <c r="C99" s="9">
        <v>276323</v>
      </c>
      <c r="D99" s="9">
        <v>276417</v>
      </c>
      <c r="E99" s="9">
        <v>276553</v>
      </c>
      <c r="F99" s="9">
        <v>275819</v>
      </c>
      <c r="G99" s="9">
        <v>274611</v>
      </c>
      <c r="H99" s="9">
        <v>275352</v>
      </c>
      <c r="I99" s="9">
        <v>274812</v>
      </c>
      <c r="J99" s="9">
        <v>275129</v>
      </c>
      <c r="K99" s="9">
        <v>273715</v>
      </c>
      <c r="L99" s="9">
        <v>271684</v>
      </c>
      <c r="M99" s="9">
        <v>268834</v>
      </c>
    </row>
    <row r="100" spans="1:13" x14ac:dyDescent="0.25">
      <c r="A100" s="10" t="s">
        <v>57</v>
      </c>
      <c r="B100" s="9">
        <v>477670</v>
      </c>
      <c r="C100" s="9">
        <v>477670</v>
      </c>
      <c r="D100" s="9">
        <v>478256</v>
      </c>
      <c r="E100" s="9">
        <v>480710</v>
      </c>
      <c r="F100" s="9">
        <v>484205</v>
      </c>
      <c r="G100" s="9">
        <v>487348</v>
      </c>
      <c r="H100" s="9">
        <v>488091</v>
      </c>
      <c r="I100" s="9">
        <v>491401</v>
      </c>
      <c r="J100" s="9">
        <v>494043</v>
      </c>
      <c r="K100" s="9">
        <v>496986</v>
      </c>
      <c r="L100" s="9">
        <v>498420</v>
      </c>
      <c r="M100" s="9">
        <v>499082</v>
      </c>
    </row>
    <row r="101" spans="1:13" x14ac:dyDescent="0.25">
      <c r="A101" s="10" t="s">
        <v>58</v>
      </c>
      <c r="B101" s="9">
        <v>215987</v>
      </c>
      <c r="C101" s="9">
        <v>215990</v>
      </c>
      <c r="D101" s="9">
        <v>215543</v>
      </c>
      <c r="E101" s="9">
        <v>213095</v>
      </c>
      <c r="F101" s="9">
        <v>211460</v>
      </c>
      <c r="G101" s="9">
        <v>211559</v>
      </c>
      <c r="H101" s="9">
        <v>213470</v>
      </c>
      <c r="I101" s="9">
        <v>213986</v>
      </c>
      <c r="J101" s="9">
        <v>213884</v>
      </c>
      <c r="K101" s="9">
        <v>213610</v>
      </c>
      <c r="L101" s="9">
        <v>213379</v>
      </c>
      <c r="M101" s="9">
        <v>215016</v>
      </c>
    </row>
    <row r="102" spans="1:13" x14ac:dyDescent="0.25">
      <c r="A102" s="8" t="s">
        <v>59</v>
      </c>
      <c r="B102" s="9">
        <v>1886029</v>
      </c>
      <c r="C102" s="9">
        <v>1886055</v>
      </c>
      <c r="D102" s="9">
        <v>1894597</v>
      </c>
      <c r="E102" s="9">
        <v>1928211</v>
      </c>
      <c r="F102" s="9">
        <v>1955860</v>
      </c>
      <c r="G102" s="9">
        <v>1982017</v>
      </c>
      <c r="H102" s="9">
        <v>2007237</v>
      </c>
      <c r="I102" s="9">
        <v>2032140</v>
      </c>
      <c r="J102" s="9">
        <v>2056713</v>
      </c>
      <c r="K102" s="9">
        <v>2080088</v>
      </c>
      <c r="L102" s="9">
        <v>2101928</v>
      </c>
      <c r="M102" s="9">
        <v>2120246</v>
      </c>
    </row>
    <row r="103" spans="1:13" x14ac:dyDescent="0.25">
      <c r="A103" s="10" t="s">
        <v>60</v>
      </c>
      <c r="B103" s="9">
        <v>355707</v>
      </c>
      <c r="C103" s="9">
        <v>355716</v>
      </c>
      <c r="D103" s="9">
        <v>357938</v>
      </c>
      <c r="E103" s="9">
        <v>366529</v>
      </c>
      <c r="F103" s="9">
        <v>374358</v>
      </c>
      <c r="G103" s="9">
        <v>379494</v>
      </c>
      <c r="H103" s="9">
        <v>382622</v>
      </c>
      <c r="I103" s="9">
        <v>382805</v>
      </c>
      <c r="J103" s="9">
        <v>381622</v>
      </c>
      <c r="K103" s="9">
        <v>379314</v>
      </c>
      <c r="L103" s="9">
        <v>378253</v>
      </c>
      <c r="M103" s="9">
        <v>376535</v>
      </c>
    </row>
    <row r="104" spans="1:13" x14ac:dyDescent="0.25">
      <c r="A104" s="10" t="s">
        <v>61</v>
      </c>
      <c r="B104" s="9">
        <v>852597</v>
      </c>
      <c r="C104" s="9">
        <v>852603</v>
      </c>
      <c r="D104" s="9">
        <v>854307</v>
      </c>
      <c r="E104" s="9">
        <v>861837</v>
      </c>
      <c r="F104" s="9">
        <v>870441</v>
      </c>
      <c r="G104" s="9">
        <v>880157</v>
      </c>
      <c r="H104" s="9">
        <v>890780</v>
      </c>
      <c r="I104" s="9">
        <v>903181</v>
      </c>
      <c r="J104" s="9">
        <v>917215</v>
      </c>
      <c r="K104" s="9">
        <v>933910</v>
      </c>
      <c r="L104" s="9">
        <v>950249</v>
      </c>
      <c r="M104" s="9">
        <v>965966</v>
      </c>
    </row>
    <row r="105" spans="1:13" x14ac:dyDescent="0.25">
      <c r="A105" s="10" t="s">
        <v>62</v>
      </c>
      <c r="B105" s="9">
        <v>677725</v>
      </c>
      <c r="C105" s="9">
        <v>677736</v>
      </c>
      <c r="D105" s="9">
        <v>682352</v>
      </c>
      <c r="E105" s="9">
        <v>699845</v>
      </c>
      <c r="F105" s="9">
        <v>711061</v>
      </c>
      <c r="G105" s="9">
        <v>722366</v>
      </c>
      <c r="H105" s="9">
        <v>733835</v>
      </c>
      <c r="I105" s="9">
        <v>746154</v>
      </c>
      <c r="J105" s="9">
        <v>757876</v>
      </c>
      <c r="K105" s="9">
        <v>766864</v>
      </c>
      <c r="L105" s="9">
        <v>773426</v>
      </c>
      <c r="M105" s="9">
        <v>777745</v>
      </c>
    </row>
    <row r="106" spans="1:13" x14ac:dyDescent="0.25">
      <c r="A106" s="8" t="s">
        <v>63</v>
      </c>
      <c r="B106" s="9">
        <v>227743</v>
      </c>
      <c r="C106" s="9">
        <v>227756</v>
      </c>
      <c r="D106" s="9">
        <v>230389</v>
      </c>
      <c r="E106" s="9">
        <v>241763</v>
      </c>
      <c r="F106" s="9">
        <v>258449</v>
      </c>
      <c r="G106" s="9">
        <v>274464</v>
      </c>
      <c r="H106" s="9">
        <v>291261</v>
      </c>
      <c r="I106" s="9">
        <v>308603</v>
      </c>
      <c r="J106" s="9">
        <v>326917</v>
      </c>
      <c r="K106" s="9">
        <v>345556</v>
      </c>
      <c r="L106" s="9">
        <v>365510</v>
      </c>
      <c r="M106" s="9">
        <v>386552</v>
      </c>
    </row>
    <row r="107" spans="1:13" x14ac:dyDescent="0.25">
      <c r="A107" s="8" t="s">
        <v>54</v>
      </c>
      <c r="B107" s="9">
        <v>23584</v>
      </c>
      <c r="C107" s="9">
        <v>23589</v>
      </c>
      <c r="D107" s="9">
        <v>24021</v>
      </c>
      <c r="E107" s="9">
        <v>25511</v>
      </c>
      <c r="F107" s="9">
        <v>27195</v>
      </c>
      <c r="G107" s="9">
        <v>28853</v>
      </c>
      <c r="H107" s="9">
        <v>30461</v>
      </c>
      <c r="I107" s="9">
        <v>32409</v>
      </c>
      <c r="J107" s="9">
        <v>34309</v>
      </c>
      <c r="K107" s="9">
        <v>36335</v>
      </c>
      <c r="L107" s="9">
        <v>38381</v>
      </c>
      <c r="M107" s="9">
        <v>40356</v>
      </c>
    </row>
    <row r="108" spans="1:13" x14ac:dyDescent="0.25">
      <c r="A108" s="8"/>
      <c r="B108" s="9"/>
      <c r="C108" s="9"/>
      <c r="D108" s="9"/>
      <c r="E108" s="9"/>
      <c r="F108" s="9"/>
      <c r="G108" s="9"/>
      <c r="H108" s="9"/>
      <c r="I108" s="9"/>
      <c r="J108" s="9"/>
      <c r="K108" s="9"/>
      <c r="L108" s="9"/>
      <c r="M108" s="9"/>
    </row>
    <row r="109" spans="1:13" x14ac:dyDescent="0.25">
      <c r="A109" s="8" t="s">
        <v>64</v>
      </c>
      <c r="B109" s="9">
        <v>2224200</v>
      </c>
      <c r="C109" s="9">
        <v>2224242</v>
      </c>
      <c r="D109" s="9">
        <v>2235022</v>
      </c>
      <c r="E109" s="9">
        <v>2278014</v>
      </c>
      <c r="F109" s="9">
        <v>2320129</v>
      </c>
      <c r="G109" s="9">
        <v>2361813</v>
      </c>
      <c r="H109" s="9">
        <v>2404515</v>
      </c>
      <c r="I109" s="9">
        <v>2447428</v>
      </c>
      <c r="J109" s="9">
        <v>2491558</v>
      </c>
      <c r="K109" s="9">
        <v>2533430</v>
      </c>
      <c r="L109" s="9">
        <v>2573821</v>
      </c>
      <c r="M109" s="9">
        <v>2613003</v>
      </c>
    </row>
    <row r="110" spans="1:13" x14ac:dyDescent="0.25">
      <c r="A110" s="8" t="s">
        <v>65</v>
      </c>
      <c r="B110" s="9">
        <v>2113772</v>
      </c>
      <c r="C110" s="9">
        <v>2113811</v>
      </c>
      <c r="D110" s="9">
        <v>2124986</v>
      </c>
      <c r="E110" s="9">
        <v>2169974</v>
      </c>
      <c r="F110" s="9">
        <v>2214309</v>
      </c>
      <c r="G110" s="9">
        <v>2256481</v>
      </c>
      <c r="H110" s="9">
        <v>2298498</v>
      </c>
      <c r="I110" s="9">
        <v>2340743</v>
      </c>
      <c r="J110" s="9">
        <v>2383630</v>
      </c>
      <c r="K110" s="9">
        <v>2425644</v>
      </c>
      <c r="L110" s="9">
        <v>2467438</v>
      </c>
      <c r="M110" s="9">
        <v>2506798</v>
      </c>
    </row>
    <row r="111" spans="1:13" x14ac:dyDescent="0.25">
      <c r="A111" s="8" t="s">
        <v>66</v>
      </c>
      <c r="B111" s="9">
        <v>1372119</v>
      </c>
      <c r="C111" s="9">
        <v>1372137</v>
      </c>
      <c r="D111" s="9">
        <v>1375461</v>
      </c>
      <c r="E111" s="9">
        <v>1388805</v>
      </c>
      <c r="F111" s="9">
        <v>1403336</v>
      </c>
      <c r="G111" s="9">
        <v>1417962</v>
      </c>
      <c r="H111" s="9">
        <v>1432753</v>
      </c>
      <c r="I111" s="9">
        <v>1446885</v>
      </c>
      <c r="J111" s="9">
        <v>1459964</v>
      </c>
      <c r="K111" s="9">
        <v>1473846</v>
      </c>
      <c r="L111" s="9">
        <v>1487967</v>
      </c>
      <c r="M111" s="9">
        <v>1502673</v>
      </c>
    </row>
    <row r="112" spans="1:13" x14ac:dyDescent="0.25">
      <c r="A112" s="8"/>
      <c r="B112" s="9"/>
      <c r="C112" s="9"/>
      <c r="D112" s="9"/>
      <c r="E112" s="9"/>
      <c r="F112" s="9"/>
      <c r="G112" s="9"/>
      <c r="H112" s="9"/>
      <c r="I112" s="9"/>
      <c r="J112" s="9"/>
      <c r="K112" s="9"/>
      <c r="L112" s="9"/>
      <c r="M112" s="9"/>
    </row>
    <row r="113" spans="1:25" x14ac:dyDescent="0.25">
      <c r="A113" s="11" t="s">
        <v>67</v>
      </c>
      <c r="B113" s="12">
        <v>29.6</v>
      </c>
      <c r="C113" s="12">
        <v>29.6</v>
      </c>
      <c r="D113" s="12">
        <v>29.7</v>
      </c>
      <c r="E113" s="12">
        <v>30</v>
      </c>
      <c r="F113" s="12">
        <v>30.2</v>
      </c>
      <c r="G113" s="12">
        <v>30.5</v>
      </c>
      <c r="H113" s="12">
        <v>30.8</v>
      </c>
      <c r="I113" s="12">
        <v>31</v>
      </c>
      <c r="J113" s="12">
        <v>31.3</v>
      </c>
      <c r="K113" s="12">
        <v>31.6</v>
      </c>
      <c r="L113" s="12">
        <v>31.9</v>
      </c>
      <c r="M113" s="12">
        <v>32.1</v>
      </c>
    </row>
    <row r="114" spans="1:25" s="7" customFormat="1" ht="33.9" customHeight="1" x14ac:dyDescent="0.3">
      <c r="A114" s="16" t="s">
        <v>69</v>
      </c>
      <c r="B114" s="6">
        <v>4041624</v>
      </c>
      <c r="C114" s="6">
        <v>4041741</v>
      </c>
      <c r="D114" s="6">
        <v>4052790</v>
      </c>
      <c r="E114" s="6">
        <v>4095572</v>
      </c>
      <c r="F114" s="6">
        <v>4139628</v>
      </c>
      <c r="G114" s="6">
        <v>4182339</v>
      </c>
      <c r="H114" s="6">
        <v>4224863</v>
      </c>
      <c r="I114" s="6">
        <v>4265910</v>
      </c>
      <c r="J114" s="6">
        <v>4306214</v>
      </c>
      <c r="K114" s="6">
        <v>4343396</v>
      </c>
      <c r="L114" s="6">
        <v>4377538</v>
      </c>
      <c r="M114" s="6">
        <v>4411087</v>
      </c>
      <c r="N114" s="7">
        <f>B114/B6</f>
        <v>0.6584077301195963</v>
      </c>
      <c r="O114" s="7">
        <f t="shared" ref="O114:Y129" si="0">C114/C6</f>
        <v>0.65841177384761596</v>
      </c>
      <c r="P114" s="7">
        <f t="shared" si="0"/>
        <v>0.65779989349354639</v>
      </c>
      <c r="Q114" s="7">
        <f t="shared" si="0"/>
        <v>0.65536020174914333</v>
      </c>
      <c r="R114" s="7">
        <f t="shared" si="0"/>
        <v>0.65290109709858746</v>
      </c>
      <c r="S114" s="7">
        <f t="shared" si="0"/>
        <v>0.65053915556533759</v>
      </c>
      <c r="T114" s="7">
        <f t="shared" si="0"/>
        <v>0.64803114086169</v>
      </c>
      <c r="U114" s="7">
        <f t="shared" si="0"/>
        <v>0.64524848262821632</v>
      </c>
      <c r="V114" s="7">
        <f t="shared" si="0"/>
        <v>0.6424477205428637</v>
      </c>
      <c r="W114" s="7">
        <f t="shared" si="0"/>
        <v>0.63983635353340718</v>
      </c>
      <c r="X114" s="7">
        <f t="shared" si="0"/>
        <v>0.63730549430455474</v>
      </c>
      <c r="Y114" s="7">
        <f t="shared" si="0"/>
        <v>0.63509523793069289</v>
      </c>
    </row>
    <row r="115" spans="1:25" x14ac:dyDescent="0.25">
      <c r="A115" s="8" t="s">
        <v>25</v>
      </c>
      <c r="B115" s="9">
        <v>327907</v>
      </c>
      <c r="C115" s="9">
        <v>327908</v>
      </c>
      <c r="D115" s="9">
        <v>328371</v>
      </c>
      <c r="E115" s="9">
        <v>329559</v>
      </c>
      <c r="F115" s="9">
        <v>329148</v>
      </c>
      <c r="G115" s="9">
        <v>328658</v>
      </c>
      <c r="H115" s="9">
        <v>329545</v>
      </c>
      <c r="I115" s="9">
        <v>328337</v>
      </c>
      <c r="J115" s="9">
        <v>325745</v>
      </c>
      <c r="K115" s="9">
        <v>322941</v>
      </c>
      <c r="L115" s="9">
        <v>318931</v>
      </c>
      <c r="M115" s="9">
        <v>314748</v>
      </c>
      <c r="N115" s="7">
        <f>B115/B7</f>
        <v>0.58299138065910938</v>
      </c>
      <c r="O115" s="7">
        <f t="shared" si="0"/>
        <v>0.5829910855566105</v>
      </c>
      <c r="P115" s="7">
        <f t="shared" si="0"/>
        <v>0.58353414082825095</v>
      </c>
      <c r="Q115" s="7">
        <f t="shared" si="0"/>
        <v>0.58554747326863554</v>
      </c>
      <c r="R115" s="7">
        <f t="shared" si="0"/>
        <v>0.58609600529920192</v>
      </c>
      <c r="S115" s="7">
        <f t="shared" si="0"/>
        <v>0.58733713027612122</v>
      </c>
      <c r="T115" s="7">
        <f t="shared" si="0"/>
        <v>0.58723687094492127</v>
      </c>
      <c r="U115" s="7">
        <f t="shared" si="0"/>
        <v>0.58541495055824788</v>
      </c>
      <c r="V115" s="7">
        <f t="shared" si="0"/>
        <v>0.5802575795361431</v>
      </c>
      <c r="W115" s="7">
        <f t="shared" si="0"/>
        <v>0.57831409445970583</v>
      </c>
      <c r="X115" s="7">
        <f t="shared" si="0"/>
        <v>0.57534397318569586</v>
      </c>
      <c r="Y115" s="7">
        <f>M115/M7</f>
        <v>0.57366047832378897</v>
      </c>
    </row>
    <row r="116" spans="1:25" x14ac:dyDescent="0.25">
      <c r="A116" s="8" t="s">
        <v>38</v>
      </c>
      <c r="B116" s="9">
        <v>323499</v>
      </c>
      <c r="C116" s="9">
        <v>323499</v>
      </c>
      <c r="D116" s="9">
        <v>322922</v>
      </c>
      <c r="E116" s="9">
        <v>322417</v>
      </c>
      <c r="F116" s="9">
        <v>324485</v>
      </c>
      <c r="G116" s="9">
        <v>326860</v>
      </c>
      <c r="H116" s="9">
        <v>326804</v>
      </c>
      <c r="I116" s="9">
        <v>327903</v>
      </c>
      <c r="J116" s="9">
        <v>329144</v>
      </c>
      <c r="K116" s="9">
        <v>328785</v>
      </c>
      <c r="L116" s="9">
        <v>328238</v>
      </c>
      <c r="M116" s="9">
        <v>329043</v>
      </c>
      <c r="N116" s="7">
        <f t="shared" ref="N116:Y131" si="1">B116/B8</f>
        <v>0.60075656563030422</v>
      </c>
      <c r="O116" s="7">
        <f t="shared" si="0"/>
        <v>0.60075544999229324</v>
      </c>
      <c r="P116" s="7">
        <f t="shared" si="0"/>
        <v>0.59896093200800538</v>
      </c>
      <c r="Q116" s="7">
        <f t="shared" si="0"/>
        <v>0.59314933918111445</v>
      </c>
      <c r="R116" s="7">
        <f t="shared" si="0"/>
        <v>0.5882123680766288</v>
      </c>
      <c r="S116" s="7">
        <f t="shared" si="0"/>
        <v>0.58480536605352096</v>
      </c>
      <c r="T116" s="7">
        <f t="shared" si="0"/>
        <v>0.58162182941674789</v>
      </c>
      <c r="U116" s="7">
        <f t="shared" si="0"/>
        <v>0.58069331916589184</v>
      </c>
      <c r="V116" s="7">
        <f t="shared" si="0"/>
        <v>0.58241349900378314</v>
      </c>
      <c r="W116" s="7">
        <f t="shared" si="0"/>
        <v>0.58257097749876408</v>
      </c>
      <c r="X116" s="7">
        <f t="shared" si="0"/>
        <v>0.58354874610212526</v>
      </c>
      <c r="Y116" s="7">
        <f t="shared" si="0"/>
        <v>0.58349440876155756</v>
      </c>
    </row>
    <row r="117" spans="1:25" x14ac:dyDescent="0.25">
      <c r="A117" s="8" t="s">
        <v>39</v>
      </c>
      <c r="B117" s="9">
        <v>335712</v>
      </c>
      <c r="C117" s="9">
        <v>335716</v>
      </c>
      <c r="D117" s="9">
        <v>335528</v>
      </c>
      <c r="E117" s="9">
        <v>334105</v>
      </c>
      <c r="F117" s="9">
        <v>331300</v>
      </c>
      <c r="G117" s="9">
        <v>327947</v>
      </c>
      <c r="H117" s="9">
        <v>325413</v>
      </c>
      <c r="I117" s="9">
        <v>322578</v>
      </c>
      <c r="J117" s="9">
        <v>322167</v>
      </c>
      <c r="K117" s="9">
        <v>324275</v>
      </c>
      <c r="L117" s="9">
        <v>326636</v>
      </c>
      <c r="M117" s="9">
        <v>326536</v>
      </c>
      <c r="N117" s="7">
        <f t="shared" si="1"/>
        <v>0.62550446613229593</v>
      </c>
      <c r="O117" s="7">
        <f t="shared" si="0"/>
        <v>0.62550725717799183</v>
      </c>
      <c r="P117" s="7">
        <f t="shared" si="0"/>
        <v>0.62433687187741316</v>
      </c>
      <c r="Q117" s="7">
        <f t="shared" si="0"/>
        <v>0.62020835421701959</v>
      </c>
      <c r="R117" s="7">
        <f t="shared" si="0"/>
        <v>0.61494541964966853</v>
      </c>
      <c r="S117" s="7">
        <f t="shared" si="0"/>
        <v>0.6085184078734226</v>
      </c>
      <c r="T117" s="7">
        <f t="shared" si="0"/>
        <v>0.60238017667138088</v>
      </c>
      <c r="U117" s="7">
        <f t="shared" si="0"/>
        <v>0.59572181255090118</v>
      </c>
      <c r="V117" s="7">
        <f t="shared" si="0"/>
        <v>0.5897049159923049</v>
      </c>
      <c r="W117" s="7">
        <f t="shared" si="0"/>
        <v>0.58457314577959008</v>
      </c>
      <c r="X117" s="7">
        <f t="shared" si="0"/>
        <v>0.58103742706702721</v>
      </c>
      <c r="Y117" s="7">
        <f t="shared" si="0"/>
        <v>0.57795516695133498</v>
      </c>
    </row>
    <row r="118" spans="1:25" x14ac:dyDescent="0.25">
      <c r="A118" s="8" t="s">
        <v>40</v>
      </c>
      <c r="B118" s="9">
        <v>358500</v>
      </c>
      <c r="C118" s="9">
        <v>358521</v>
      </c>
      <c r="D118" s="9">
        <v>357899</v>
      </c>
      <c r="E118" s="9">
        <v>352778</v>
      </c>
      <c r="F118" s="9">
        <v>345527</v>
      </c>
      <c r="G118" s="9">
        <v>340261</v>
      </c>
      <c r="H118" s="9">
        <v>336439</v>
      </c>
      <c r="I118" s="9">
        <v>335340</v>
      </c>
      <c r="J118" s="9">
        <v>333902</v>
      </c>
      <c r="K118" s="9">
        <v>331070</v>
      </c>
      <c r="L118" s="9">
        <v>327630</v>
      </c>
      <c r="M118" s="9">
        <v>325065</v>
      </c>
      <c r="N118" s="7">
        <f t="shared" si="1"/>
        <v>0.63920606505816147</v>
      </c>
      <c r="O118" s="7">
        <f t="shared" si="0"/>
        <v>0.63920931675468284</v>
      </c>
      <c r="P118" s="7">
        <f t="shared" si="0"/>
        <v>0.63897413923926338</v>
      </c>
      <c r="Q118" s="7">
        <f t="shared" si="0"/>
        <v>0.63615183482102611</v>
      </c>
      <c r="R118" s="7">
        <f t="shared" si="0"/>
        <v>0.63214214494408127</v>
      </c>
      <c r="S118" s="7">
        <f t="shared" si="0"/>
        <v>0.6282793181381745</v>
      </c>
      <c r="T118" s="7">
        <f t="shared" si="0"/>
        <v>0.62386238048968634</v>
      </c>
      <c r="U118" s="7">
        <f t="shared" si="0"/>
        <v>0.61893344998089717</v>
      </c>
      <c r="V118" s="7">
        <f t="shared" si="0"/>
        <v>0.61436075768866316</v>
      </c>
      <c r="W118" s="7">
        <f t="shared" si="0"/>
        <v>0.60894948075501132</v>
      </c>
      <c r="X118" s="7">
        <f t="shared" si="0"/>
        <v>0.60239058768154186</v>
      </c>
      <c r="Y118" s="7">
        <f t="shared" si="0"/>
        <v>0.59657870878465424</v>
      </c>
    </row>
    <row r="119" spans="1:25" x14ac:dyDescent="0.25">
      <c r="A119" s="8" t="s">
        <v>41</v>
      </c>
      <c r="B119" s="9">
        <v>312484</v>
      </c>
      <c r="C119" s="9">
        <v>312501</v>
      </c>
      <c r="D119" s="9">
        <v>315538</v>
      </c>
      <c r="E119" s="9">
        <v>327704</v>
      </c>
      <c r="F119" s="9">
        <v>341896</v>
      </c>
      <c r="G119" s="9">
        <v>352303</v>
      </c>
      <c r="H119" s="9">
        <v>358173</v>
      </c>
      <c r="I119" s="9">
        <v>357954</v>
      </c>
      <c r="J119" s="9">
        <v>353479</v>
      </c>
      <c r="K119" s="9">
        <v>346093</v>
      </c>
      <c r="L119" s="9">
        <v>340451</v>
      </c>
      <c r="M119" s="9">
        <v>336183</v>
      </c>
      <c r="N119" s="7">
        <f t="shared" si="1"/>
        <v>0.61820606209282869</v>
      </c>
      <c r="O119" s="7">
        <f t="shared" si="0"/>
        <v>0.61821523317025695</v>
      </c>
      <c r="P119" s="7">
        <f t="shared" si="0"/>
        <v>0.61943678285024395</v>
      </c>
      <c r="Q119" s="7">
        <f t="shared" si="0"/>
        <v>0.6240507004059993</v>
      </c>
      <c r="R119" s="7">
        <f t="shared" si="0"/>
        <v>0.62853035419818704</v>
      </c>
      <c r="S119" s="7">
        <f t="shared" si="0"/>
        <v>0.63209916857150039</v>
      </c>
      <c r="T119" s="7">
        <f t="shared" si="0"/>
        <v>0.63302810665790044</v>
      </c>
      <c r="U119" s="7">
        <f t="shared" si="0"/>
        <v>0.63184818161438538</v>
      </c>
      <c r="V119" s="7">
        <f t="shared" si="0"/>
        <v>0.62885205887899354</v>
      </c>
      <c r="W119" s="7">
        <f t="shared" si="0"/>
        <v>0.62421070287799241</v>
      </c>
      <c r="X119" s="7">
        <f t="shared" si="0"/>
        <v>0.61991365481226024</v>
      </c>
      <c r="Y119" s="7">
        <f t="shared" si="0"/>
        <v>0.61575812413227193</v>
      </c>
    </row>
    <row r="120" spans="1:25" x14ac:dyDescent="0.25">
      <c r="A120" s="8" t="s">
        <v>42</v>
      </c>
      <c r="B120" s="9">
        <v>283798</v>
      </c>
      <c r="C120" s="9">
        <v>283815</v>
      </c>
      <c r="D120" s="9">
        <v>284016</v>
      </c>
      <c r="E120" s="9">
        <v>286541</v>
      </c>
      <c r="F120" s="9">
        <v>289989</v>
      </c>
      <c r="G120" s="9">
        <v>294222</v>
      </c>
      <c r="H120" s="9">
        <v>302602</v>
      </c>
      <c r="I120" s="9">
        <v>313978</v>
      </c>
      <c r="J120" s="9">
        <v>327434</v>
      </c>
      <c r="K120" s="9">
        <v>341522</v>
      </c>
      <c r="L120" s="9">
        <v>351651</v>
      </c>
      <c r="M120" s="9">
        <v>357481</v>
      </c>
      <c r="N120" s="7">
        <f t="shared" si="1"/>
        <v>0.5979566509977603</v>
      </c>
      <c r="O120" s="7">
        <f t="shared" si="0"/>
        <v>0.59796727155507523</v>
      </c>
      <c r="P120" s="7">
        <f t="shared" si="0"/>
        <v>0.59785164431515114</v>
      </c>
      <c r="Q120" s="7">
        <f t="shared" si="0"/>
        <v>0.59859157871867508</v>
      </c>
      <c r="R120" s="7">
        <f t="shared" si="0"/>
        <v>0.60152960260202537</v>
      </c>
      <c r="S120" s="7">
        <f t="shared" si="0"/>
        <v>0.60419289192080783</v>
      </c>
      <c r="T120" s="7">
        <f t="shared" si="0"/>
        <v>0.60882406790777965</v>
      </c>
      <c r="U120" s="7">
        <f t="shared" si="0"/>
        <v>0.61342997811816191</v>
      </c>
      <c r="V120" s="7">
        <f t="shared" si="0"/>
        <v>0.61798772834766791</v>
      </c>
      <c r="W120" s="7">
        <f t="shared" si="0"/>
        <v>0.62215834048359453</v>
      </c>
      <c r="X120" s="7">
        <f t="shared" si="0"/>
        <v>0.62542195631218189</v>
      </c>
      <c r="Y120" s="7">
        <f t="shared" si="0"/>
        <v>0.6267352284242601</v>
      </c>
    </row>
    <row r="121" spans="1:25" x14ac:dyDescent="0.25">
      <c r="A121" s="8" t="s">
        <v>43</v>
      </c>
      <c r="B121" s="9">
        <v>259052</v>
      </c>
      <c r="C121" s="9">
        <v>259055</v>
      </c>
      <c r="D121" s="9">
        <v>260916</v>
      </c>
      <c r="E121" s="9">
        <v>266804</v>
      </c>
      <c r="F121" s="9">
        <v>271174</v>
      </c>
      <c r="G121" s="9">
        <v>276889</v>
      </c>
      <c r="H121" s="9">
        <v>280807</v>
      </c>
      <c r="I121" s="9">
        <v>282163</v>
      </c>
      <c r="J121" s="9">
        <v>285091</v>
      </c>
      <c r="K121" s="9">
        <v>288333</v>
      </c>
      <c r="L121" s="9">
        <v>292285</v>
      </c>
      <c r="M121" s="9">
        <v>300464</v>
      </c>
      <c r="N121" s="7">
        <f t="shared" si="1"/>
        <v>0.59514833219611596</v>
      </c>
      <c r="O121" s="7">
        <f t="shared" si="0"/>
        <v>0.59514702064652791</v>
      </c>
      <c r="P121" s="7">
        <f t="shared" si="0"/>
        <v>0.59501124271959793</v>
      </c>
      <c r="Q121" s="7">
        <f t="shared" si="0"/>
        <v>0.59435725503736958</v>
      </c>
      <c r="R121" s="7">
        <f t="shared" si="0"/>
        <v>0.59264973927030651</v>
      </c>
      <c r="S121" s="7">
        <f t="shared" si="0"/>
        <v>0.59296593255039021</v>
      </c>
      <c r="T121" s="7">
        <f t="shared" si="0"/>
        <v>0.59319072887972557</v>
      </c>
      <c r="U121" s="7">
        <f t="shared" si="0"/>
        <v>0.59368490597002987</v>
      </c>
      <c r="V121" s="7">
        <f t="shared" si="0"/>
        <v>0.59415867934634226</v>
      </c>
      <c r="W121" s="7">
        <f t="shared" si="0"/>
        <v>0.59638486931916901</v>
      </c>
      <c r="X121" s="7">
        <f t="shared" si="0"/>
        <v>0.59837572472075728</v>
      </c>
      <c r="Y121" s="7">
        <f t="shared" si="0"/>
        <v>0.6028958520611275</v>
      </c>
    </row>
    <row r="122" spans="1:25" x14ac:dyDescent="0.25">
      <c r="A122" s="8" t="s">
        <v>44</v>
      </c>
      <c r="B122" s="9">
        <v>253125</v>
      </c>
      <c r="C122" s="9">
        <v>253130</v>
      </c>
      <c r="D122" s="9">
        <v>251889</v>
      </c>
      <c r="E122" s="9">
        <v>246557</v>
      </c>
      <c r="F122" s="9">
        <v>246414</v>
      </c>
      <c r="G122" s="9">
        <v>248086</v>
      </c>
      <c r="H122" s="9">
        <v>251646</v>
      </c>
      <c r="I122" s="9">
        <v>258423</v>
      </c>
      <c r="J122" s="9">
        <v>264435</v>
      </c>
      <c r="K122" s="9">
        <v>268746</v>
      </c>
      <c r="L122" s="9">
        <v>274265</v>
      </c>
      <c r="M122" s="9">
        <v>277965</v>
      </c>
      <c r="N122" s="7">
        <f t="shared" si="1"/>
        <v>0.61879070267733172</v>
      </c>
      <c r="O122" s="7">
        <f t="shared" si="0"/>
        <v>0.61879536215161746</v>
      </c>
      <c r="P122" s="7">
        <f t="shared" si="0"/>
        <v>0.61677334365006686</v>
      </c>
      <c r="Q122" s="7">
        <f t="shared" si="0"/>
        <v>0.60699470448776816</v>
      </c>
      <c r="R122" s="7">
        <f t="shared" si="0"/>
        <v>0.60103907507683296</v>
      </c>
      <c r="S122" s="7">
        <f t="shared" si="0"/>
        <v>0.59606827421168462</v>
      </c>
      <c r="T122" s="7">
        <f t="shared" si="0"/>
        <v>0.59327943870369981</v>
      </c>
      <c r="U122" s="7">
        <f t="shared" si="0"/>
        <v>0.59138269169597768</v>
      </c>
      <c r="V122" s="7">
        <f t="shared" si="0"/>
        <v>0.59063111436714344</v>
      </c>
      <c r="W122" s="7">
        <f t="shared" si="0"/>
        <v>0.58874456977740197</v>
      </c>
      <c r="X122" s="7">
        <f t="shared" si="0"/>
        <v>0.58878777535191162</v>
      </c>
      <c r="Y122" s="7">
        <f t="shared" si="0"/>
        <v>0.58908362649938539</v>
      </c>
    </row>
    <row r="123" spans="1:25" x14ac:dyDescent="0.25">
      <c r="A123" s="8" t="s">
        <v>45</v>
      </c>
      <c r="B123" s="9">
        <v>261362</v>
      </c>
      <c r="C123" s="9">
        <v>261370</v>
      </c>
      <c r="D123" s="9">
        <v>261020</v>
      </c>
      <c r="E123" s="9">
        <v>261145</v>
      </c>
      <c r="F123" s="9">
        <v>260398</v>
      </c>
      <c r="G123" s="9">
        <v>258088</v>
      </c>
      <c r="H123" s="9">
        <v>253917</v>
      </c>
      <c r="I123" s="9">
        <v>248799</v>
      </c>
      <c r="J123" s="9">
        <v>243525</v>
      </c>
      <c r="K123" s="9">
        <v>243373</v>
      </c>
      <c r="L123" s="9">
        <v>244887</v>
      </c>
      <c r="M123" s="9">
        <v>248266</v>
      </c>
      <c r="N123" s="7">
        <f t="shared" si="1"/>
        <v>0.65803095763215402</v>
      </c>
      <c r="O123" s="7">
        <f t="shared" si="0"/>
        <v>0.65803784529552156</v>
      </c>
      <c r="P123" s="7">
        <f t="shared" si="0"/>
        <v>0.65593956771617334</v>
      </c>
      <c r="Q123" s="7">
        <f t="shared" si="0"/>
        <v>0.6484820040625574</v>
      </c>
      <c r="R123" s="7">
        <f t="shared" si="0"/>
        <v>0.64055081889787024</v>
      </c>
      <c r="S123" s="7">
        <f t="shared" si="0"/>
        <v>0.63259653612169164</v>
      </c>
      <c r="T123" s="7">
        <f t="shared" si="0"/>
        <v>0.62357592799518657</v>
      </c>
      <c r="U123" s="7">
        <f t="shared" si="0"/>
        <v>0.6142169073264423</v>
      </c>
      <c r="V123" s="7">
        <f t="shared" si="0"/>
        <v>0.60411700061273754</v>
      </c>
      <c r="W123" s="7">
        <f t="shared" si="0"/>
        <v>0.59804593718592347</v>
      </c>
      <c r="X123" s="7">
        <f t="shared" si="0"/>
        <v>0.59292088964645606</v>
      </c>
      <c r="Y123" s="7">
        <f t="shared" si="0"/>
        <v>0.59026067274681171</v>
      </c>
    </row>
    <row r="124" spans="1:25" x14ac:dyDescent="0.25">
      <c r="A124" s="8" t="s">
        <v>46</v>
      </c>
      <c r="B124" s="9">
        <v>292315</v>
      </c>
      <c r="C124" s="9">
        <v>292322</v>
      </c>
      <c r="D124" s="9">
        <v>290982</v>
      </c>
      <c r="E124" s="9">
        <v>283718</v>
      </c>
      <c r="F124" s="9">
        <v>275472</v>
      </c>
      <c r="G124" s="9">
        <v>267063</v>
      </c>
      <c r="H124" s="9">
        <v>260003</v>
      </c>
      <c r="I124" s="9">
        <v>256416</v>
      </c>
      <c r="J124" s="9">
        <v>256656</v>
      </c>
      <c r="K124" s="9">
        <v>255857</v>
      </c>
      <c r="L124" s="9">
        <v>253572</v>
      </c>
      <c r="M124" s="9">
        <v>249466</v>
      </c>
      <c r="N124" s="7">
        <f t="shared" si="1"/>
        <v>0.71195105496330824</v>
      </c>
      <c r="O124" s="7">
        <f t="shared" si="0"/>
        <v>0.71195249785675319</v>
      </c>
      <c r="P124" s="7">
        <f t="shared" si="0"/>
        <v>0.70949588540079245</v>
      </c>
      <c r="Q124" s="7">
        <f t="shared" si="0"/>
        <v>0.69834667007982354</v>
      </c>
      <c r="R124" s="7">
        <f t="shared" si="0"/>
        <v>0.68749922008949627</v>
      </c>
      <c r="S124" s="7">
        <f t="shared" si="0"/>
        <v>0.67562822397231337</v>
      </c>
      <c r="T124" s="7">
        <f t="shared" si="0"/>
        <v>0.66445609784769821</v>
      </c>
      <c r="U124" s="7">
        <f t="shared" si="0"/>
        <v>0.6537105446313165</v>
      </c>
      <c r="V124" s="7">
        <f t="shared" si="0"/>
        <v>0.64599887742542805</v>
      </c>
      <c r="W124" s="7">
        <f t="shared" si="0"/>
        <v>0.6378326498560335</v>
      </c>
      <c r="X124" s="7">
        <f t="shared" si="0"/>
        <v>0.62964370050878649</v>
      </c>
      <c r="Y124" s="7">
        <f t="shared" si="0"/>
        <v>0.62077374627671622</v>
      </c>
    </row>
    <row r="125" spans="1:25" x14ac:dyDescent="0.25">
      <c r="A125" s="8" t="s">
        <v>47</v>
      </c>
      <c r="B125" s="9">
        <v>280890</v>
      </c>
      <c r="C125" s="9">
        <v>280894</v>
      </c>
      <c r="D125" s="9">
        <v>282249</v>
      </c>
      <c r="E125" s="9">
        <v>286274</v>
      </c>
      <c r="F125" s="9">
        <v>287542</v>
      </c>
      <c r="G125" s="9">
        <v>288020</v>
      </c>
      <c r="H125" s="9">
        <v>287802</v>
      </c>
      <c r="I125" s="9">
        <v>283579</v>
      </c>
      <c r="J125" s="9">
        <v>276414</v>
      </c>
      <c r="K125" s="9">
        <v>268294</v>
      </c>
      <c r="L125" s="9">
        <v>260073</v>
      </c>
      <c r="M125" s="9">
        <v>253224</v>
      </c>
      <c r="N125" s="7">
        <f t="shared" si="1"/>
        <v>0.74843127589560488</v>
      </c>
      <c r="O125" s="7">
        <f t="shared" si="0"/>
        <v>0.74843395708602778</v>
      </c>
      <c r="P125" s="7">
        <f t="shared" si="0"/>
        <v>0.7469849226282318</v>
      </c>
      <c r="Q125" s="7">
        <f t="shared" si="0"/>
        <v>0.74112024687267009</v>
      </c>
      <c r="R125" s="7">
        <f t="shared" si="0"/>
        <v>0.73381753963311935</v>
      </c>
      <c r="S125" s="7">
        <f t="shared" si="0"/>
        <v>0.72516422066624875</v>
      </c>
      <c r="T125" s="7">
        <f t="shared" si="0"/>
        <v>0.71652247519699253</v>
      </c>
      <c r="U125" s="7">
        <f t="shared" si="0"/>
        <v>0.70708609585266791</v>
      </c>
      <c r="V125" s="7">
        <f t="shared" si="0"/>
        <v>0.69566639905168659</v>
      </c>
      <c r="W125" s="7">
        <f t="shared" si="0"/>
        <v>0.68468022447193211</v>
      </c>
      <c r="X125" s="7">
        <f t="shared" si="0"/>
        <v>0.6727916638641549</v>
      </c>
      <c r="Y125" s="7">
        <f t="shared" si="0"/>
        <v>0.66171040631753342</v>
      </c>
    </row>
    <row r="126" spans="1:25" x14ac:dyDescent="0.25">
      <c r="A126" s="8" t="s">
        <v>48</v>
      </c>
      <c r="B126" s="9">
        <v>233367</v>
      </c>
      <c r="C126" s="9">
        <v>233374</v>
      </c>
      <c r="D126" s="9">
        <v>235235</v>
      </c>
      <c r="E126" s="9">
        <v>243847</v>
      </c>
      <c r="F126" s="9">
        <v>253578</v>
      </c>
      <c r="G126" s="9">
        <v>261083</v>
      </c>
      <c r="H126" s="9">
        <v>266740</v>
      </c>
      <c r="I126" s="9">
        <v>272425</v>
      </c>
      <c r="J126" s="9">
        <v>276407</v>
      </c>
      <c r="K126" s="9">
        <v>277563</v>
      </c>
      <c r="L126" s="9">
        <v>277965</v>
      </c>
      <c r="M126" s="9">
        <v>277667</v>
      </c>
      <c r="N126" s="7">
        <f t="shared" si="1"/>
        <v>0.78237299727438225</v>
      </c>
      <c r="O126" s="7">
        <f t="shared" si="0"/>
        <v>0.7823781043823419</v>
      </c>
      <c r="P126" s="7">
        <f t="shared" si="0"/>
        <v>0.78028028858114273</v>
      </c>
      <c r="Q126" s="7">
        <f t="shared" si="0"/>
        <v>0.77289554925863235</v>
      </c>
      <c r="R126" s="7">
        <f t="shared" si="0"/>
        <v>0.76568723069536837</v>
      </c>
      <c r="S126" s="7">
        <f t="shared" si="0"/>
        <v>0.75947441297619322</v>
      </c>
      <c r="T126" s="7">
        <f t="shared" si="0"/>
        <v>0.75197974723511984</v>
      </c>
      <c r="U126" s="7">
        <f t="shared" si="0"/>
        <v>0.74427366212420909</v>
      </c>
      <c r="V126" s="7">
        <f t="shared" si="0"/>
        <v>0.7383474151816839</v>
      </c>
      <c r="W126" s="7">
        <f t="shared" si="0"/>
        <v>0.73084822345450806</v>
      </c>
      <c r="X126" s="7">
        <f t="shared" si="0"/>
        <v>0.72196638537600222</v>
      </c>
      <c r="Y126" s="7">
        <f t="shared" si="0"/>
        <v>0.71333663882687526</v>
      </c>
    </row>
    <row r="127" spans="1:25" x14ac:dyDescent="0.25">
      <c r="A127" s="8" t="s">
        <v>49</v>
      </c>
      <c r="B127" s="9">
        <v>184741</v>
      </c>
      <c r="C127" s="9">
        <v>184746</v>
      </c>
      <c r="D127" s="9">
        <v>187622</v>
      </c>
      <c r="E127" s="9">
        <v>199300</v>
      </c>
      <c r="F127" s="9">
        <v>202190</v>
      </c>
      <c r="G127" s="9">
        <v>208784</v>
      </c>
      <c r="H127" s="9">
        <v>216318</v>
      </c>
      <c r="I127" s="9">
        <v>224278</v>
      </c>
      <c r="J127" s="9">
        <v>232600</v>
      </c>
      <c r="K127" s="9">
        <v>241783</v>
      </c>
      <c r="L127" s="9">
        <v>248969</v>
      </c>
      <c r="M127" s="9">
        <v>254376</v>
      </c>
      <c r="N127" s="7">
        <f t="shared" si="1"/>
        <v>0.80749090845513671</v>
      </c>
      <c r="O127" s="7">
        <f t="shared" si="0"/>
        <v>0.80749511558685072</v>
      </c>
      <c r="P127" s="7">
        <f t="shared" si="0"/>
        <v>0.80676814585483314</v>
      </c>
      <c r="Q127" s="7">
        <f t="shared" si="0"/>
        <v>0.80321446995099299</v>
      </c>
      <c r="R127" s="7">
        <f t="shared" si="0"/>
        <v>0.79618975613021614</v>
      </c>
      <c r="S127" s="7">
        <f t="shared" si="0"/>
        <v>0.79054005444845388</v>
      </c>
      <c r="T127" s="7">
        <f t="shared" si="0"/>
        <v>0.78440601509212282</v>
      </c>
      <c r="U127" s="7">
        <f t="shared" si="0"/>
        <v>0.77731797260577828</v>
      </c>
      <c r="V127" s="7">
        <f t="shared" si="0"/>
        <v>0.76988001654944149</v>
      </c>
      <c r="W127" s="7">
        <f t="shared" si="0"/>
        <v>0.76238810111654509</v>
      </c>
      <c r="X127" s="7">
        <f t="shared" si="0"/>
        <v>0.7560208311191412</v>
      </c>
      <c r="Y127" s="7">
        <f t="shared" si="0"/>
        <v>0.74861167108597193</v>
      </c>
    </row>
    <row r="128" spans="1:25" x14ac:dyDescent="0.25">
      <c r="A128" s="8" t="s">
        <v>50</v>
      </c>
      <c r="B128" s="9">
        <v>126067</v>
      </c>
      <c r="C128" s="9">
        <v>126071</v>
      </c>
      <c r="D128" s="9">
        <v>127146</v>
      </c>
      <c r="E128" s="9">
        <v>132300</v>
      </c>
      <c r="F128" s="9">
        <v>145611</v>
      </c>
      <c r="G128" s="9">
        <v>154906</v>
      </c>
      <c r="H128" s="9">
        <v>165166</v>
      </c>
      <c r="I128" s="9">
        <v>175797</v>
      </c>
      <c r="J128" s="9">
        <v>186697</v>
      </c>
      <c r="K128" s="9">
        <v>189402</v>
      </c>
      <c r="L128" s="9">
        <v>195610</v>
      </c>
      <c r="M128" s="9">
        <v>202732</v>
      </c>
      <c r="N128" s="7">
        <f t="shared" si="1"/>
        <v>0.82320330151101595</v>
      </c>
      <c r="O128" s="7">
        <f t="shared" si="0"/>
        <v>0.82320791924046333</v>
      </c>
      <c r="P128" s="7">
        <f t="shared" si="0"/>
        <v>0.82146272128181941</v>
      </c>
      <c r="Q128" s="7">
        <f t="shared" si="0"/>
        <v>0.81481070894074603</v>
      </c>
      <c r="R128" s="7">
        <f t="shared" si="0"/>
        <v>0.81371475193633835</v>
      </c>
      <c r="S128" s="7">
        <f t="shared" si="0"/>
        <v>0.80954695347245087</v>
      </c>
      <c r="T128" s="7">
        <f t="shared" si="0"/>
        <v>0.80649036113986605</v>
      </c>
      <c r="U128" s="7">
        <f t="shared" si="0"/>
        <v>0.80274068932765896</v>
      </c>
      <c r="V128" s="7">
        <f t="shared" si="0"/>
        <v>0.79915503086234796</v>
      </c>
      <c r="W128" s="7">
        <f t="shared" si="0"/>
        <v>0.79200311110925259</v>
      </c>
      <c r="X128" s="7">
        <f t="shared" si="0"/>
        <v>0.78620434641061399</v>
      </c>
      <c r="Y128" s="7">
        <f t="shared" si="0"/>
        <v>0.78029967707543502</v>
      </c>
    </row>
    <row r="129" spans="1:25" x14ac:dyDescent="0.25">
      <c r="A129" s="8" t="s">
        <v>51</v>
      </c>
      <c r="B129" s="9">
        <v>85250</v>
      </c>
      <c r="C129" s="9">
        <v>85251</v>
      </c>
      <c r="D129" s="9">
        <v>86371</v>
      </c>
      <c r="E129" s="9">
        <v>91175</v>
      </c>
      <c r="F129" s="9">
        <v>96805</v>
      </c>
      <c r="G129" s="9">
        <v>103558</v>
      </c>
      <c r="H129" s="9">
        <v>109911</v>
      </c>
      <c r="I129" s="9">
        <v>115479</v>
      </c>
      <c r="J129" s="9">
        <v>120421</v>
      </c>
      <c r="K129" s="9">
        <v>132870</v>
      </c>
      <c r="L129" s="9">
        <v>141643</v>
      </c>
      <c r="M129" s="9">
        <v>151220</v>
      </c>
      <c r="N129" s="7">
        <f t="shared" si="1"/>
        <v>0.82568185340151867</v>
      </c>
      <c r="O129" s="7">
        <f t="shared" si="0"/>
        <v>0.82568354172921776</v>
      </c>
      <c r="P129" s="7">
        <f t="shared" si="0"/>
        <v>0.82519012496656097</v>
      </c>
      <c r="Q129" s="7">
        <f t="shared" si="0"/>
        <v>0.82467279913892133</v>
      </c>
      <c r="R129" s="7">
        <f t="shared" si="0"/>
        <v>0.8236480277711602</v>
      </c>
      <c r="S129" s="7">
        <f t="shared" si="0"/>
        <v>0.8226070378902216</v>
      </c>
      <c r="T129" s="7">
        <f t="shared" si="0"/>
        <v>0.81945469592252118</v>
      </c>
      <c r="U129" s="7">
        <f t="shared" si="0"/>
        <v>0.81556421882283148</v>
      </c>
      <c r="V129" s="7">
        <f t="shared" si="0"/>
        <v>0.80899276467387293</v>
      </c>
      <c r="W129" s="7">
        <f t="shared" si="0"/>
        <v>0.80795120794391107</v>
      </c>
      <c r="X129" s="7">
        <f t="shared" si="0"/>
        <v>0.80384890412358267</v>
      </c>
      <c r="Y129" s="7">
        <f t="shared" si="0"/>
        <v>0.80109341145433255</v>
      </c>
    </row>
    <row r="130" spans="1:25" x14ac:dyDescent="0.25">
      <c r="A130" s="8" t="s">
        <v>52</v>
      </c>
      <c r="B130" s="9">
        <v>56763</v>
      </c>
      <c r="C130" s="9">
        <v>56765</v>
      </c>
      <c r="D130" s="9">
        <v>57316</v>
      </c>
      <c r="E130" s="9">
        <v>60385</v>
      </c>
      <c r="F130" s="9">
        <v>63417</v>
      </c>
      <c r="G130" s="9">
        <v>66963</v>
      </c>
      <c r="H130" s="9">
        <v>70869</v>
      </c>
      <c r="I130" s="9">
        <v>74885</v>
      </c>
      <c r="J130" s="9">
        <v>79365</v>
      </c>
      <c r="K130" s="9">
        <v>84501</v>
      </c>
      <c r="L130" s="9">
        <v>90718</v>
      </c>
      <c r="M130" s="9">
        <v>96509</v>
      </c>
      <c r="N130" s="7">
        <f t="shared" si="1"/>
        <v>0.82595599790466212</v>
      </c>
      <c r="O130" s="7">
        <f t="shared" si="1"/>
        <v>0.82596106277100367</v>
      </c>
      <c r="P130" s="7">
        <f t="shared" si="1"/>
        <v>0.82587896253602311</v>
      </c>
      <c r="Q130" s="7">
        <f t="shared" si="1"/>
        <v>0.82522480662530406</v>
      </c>
      <c r="R130" s="7">
        <f t="shared" si="1"/>
        <v>0.82373647498928393</v>
      </c>
      <c r="S130" s="7">
        <f t="shared" si="1"/>
        <v>0.82102746444335462</v>
      </c>
      <c r="T130" s="7">
        <f t="shared" si="1"/>
        <v>0.81999629741050151</v>
      </c>
      <c r="U130" s="7">
        <f t="shared" si="1"/>
        <v>0.81761109291407363</v>
      </c>
      <c r="V130" s="7">
        <f t="shared" si="1"/>
        <v>0.81742900989793077</v>
      </c>
      <c r="W130" s="7">
        <f t="shared" si="1"/>
        <v>0.81667939189515704</v>
      </c>
      <c r="X130" s="7">
        <f t="shared" si="1"/>
        <v>0.81608089022426522</v>
      </c>
      <c r="Y130" s="7">
        <f t="shared" si="1"/>
        <v>0.81355003498360412</v>
      </c>
    </row>
    <row r="131" spans="1:25" x14ac:dyDescent="0.25">
      <c r="A131" s="8" t="s">
        <v>53</v>
      </c>
      <c r="B131" s="9">
        <v>37100</v>
      </c>
      <c r="C131" s="9">
        <v>37105</v>
      </c>
      <c r="D131" s="9">
        <v>37530</v>
      </c>
      <c r="E131" s="9">
        <v>38831</v>
      </c>
      <c r="F131" s="9">
        <v>40253</v>
      </c>
      <c r="G131" s="9">
        <v>42061</v>
      </c>
      <c r="H131" s="9">
        <v>43848</v>
      </c>
      <c r="I131" s="9">
        <v>46097</v>
      </c>
      <c r="J131" s="9">
        <v>48865</v>
      </c>
      <c r="K131" s="9">
        <v>51510</v>
      </c>
      <c r="L131" s="9">
        <v>54651</v>
      </c>
      <c r="M131" s="9">
        <v>58031</v>
      </c>
      <c r="N131" s="7">
        <f t="shared" si="1"/>
        <v>0.82856887618366981</v>
      </c>
      <c r="O131" s="7">
        <f t="shared" si="1"/>
        <v>0.82858801723945419</v>
      </c>
      <c r="P131" s="7">
        <f t="shared" si="1"/>
        <v>0.82747216403924595</v>
      </c>
      <c r="Q131" s="7">
        <f t="shared" si="1"/>
        <v>0.8223422278695468</v>
      </c>
      <c r="R131" s="7">
        <f t="shared" si="1"/>
        <v>0.81858299101151011</v>
      </c>
      <c r="S131" s="7">
        <f t="shared" si="1"/>
        <v>0.81945526807980051</v>
      </c>
      <c r="T131" s="7">
        <f t="shared" si="1"/>
        <v>0.81796813789501177</v>
      </c>
      <c r="U131" s="7">
        <f t="shared" si="1"/>
        <v>0.81764163326120121</v>
      </c>
      <c r="V131" s="7">
        <f t="shared" si="1"/>
        <v>0.81796116504854366</v>
      </c>
      <c r="W131" s="7">
        <f t="shared" si="1"/>
        <v>0.8168799657452781</v>
      </c>
      <c r="X131" s="7">
        <f t="shared" si="1"/>
        <v>0.81445880091205791</v>
      </c>
      <c r="Y131" s="7">
        <f t="shared" si="1"/>
        <v>0.8137392377373307</v>
      </c>
    </row>
    <row r="132" spans="1:25" x14ac:dyDescent="0.25">
      <c r="A132" s="8" t="s">
        <v>54</v>
      </c>
      <c r="B132" s="9">
        <v>29692</v>
      </c>
      <c r="C132" s="9">
        <v>29698</v>
      </c>
      <c r="D132" s="9">
        <v>30240</v>
      </c>
      <c r="E132" s="9">
        <v>32132</v>
      </c>
      <c r="F132" s="9">
        <v>34429</v>
      </c>
      <c r="G132" s="9">
        <v>36587</v>
      </c>
      <c r="H132" s="9">
        <v>38860</v>
      </c>
      <c r="I132" s="9">
        <v>41479</v>
      </c>
      <c r="J132" s="9">
        <v>43867</v>
      </c>
      <c r="K132" s="9">
        <v>46478</v>
      </c>
      <c r="L132" s="9">
        <v>49363</v>
      </c>
      <c r="M132" s="9">
        <v>52111</v>
      </c>
      <c r="N132" s="7">
        <f t="shared" ref="N132:Y147" si="2">B132/B24</f>
        <v>0.83564111223685689</v>
      </c>
      <c r="O132" s="7">
        <f t="shared" si="2"/>
        <v>0.83564534736486673</v>
      </c>
      <c r="P132" s="7">
        <f t="shared" si="2"/>
        <v>0.83473652248323071</v>
      </c>
      <c r="Q132" s="7">
        <f t="shared" si="2"/>
        <v>0.83221963221963224</v>
      </c>
      <c r="R132" s="7">
        <f t="shared" si="2"/>
        <v>0.83220130042783591</v>
      </c>
      <c r="S132" s="7">
        <f t="shared" si="2"/>
        <v>0.82931749665661758</v>
      </c>
      <c r="T132" s="7">
        <f t="shared" si="2"/>
        <v>0.82698446477974041</v>
      </c>
      <c r="U132" s="7">
        <f t="shared" si="2"/>
        <v>0.82396058878448974</v>
      </c>
      <c r="V132" s="7">
        <f t="shared" si="2"/>
        <v>0.8202658987640008</v>
      </c>
      <c r="W132" s="7">
        <f t="shared" si="2"/>
        <v>0.81811620988892997</v>
      </c>
      <c r="X132" s="7">
        <f t="shared" si="2"/>
        <v>0.8181622302515994</v>
      </c>
      <c r="Y132" s="7">
        <f t="shared" si="2"/>
        <v>0.81673562786032228</v>
      </c>
    </row>
    <row r="133" spans="1:25" x14ac:dyDescent="0.25">
      <c r="A133" s="8"/>
      <c r="B133" s="9"/>
      <c r="C133" s="9"/>
      <c r="D133" s="9"/>
      <c r="E133" s="9"/>
      <c r="F133" s="9"/>
      <c r="G133" s="9"/>
      <c r="H133" s="9"/>
      <c r="I133" s="9"/>
      <c r="J133" s="9"/>
      <c r="K133" s="9"/>
      <c r="L133" s="9"/>
      <c r="M133" s="9"/>
      <c r="N133" s="7"/>
      <c r="O133" s="7"/>
      <c r="P133" s="7"/>
      <c r="Q133" s="7"/>
      <c r="R133" s="7"/>
      <c r="S133" s="7"/>
      <c r="T133" s="7"/>
      <c r="U133" s="7"/>
      <c r="V133" s="7"/>
      <c r="W133" s="7"/>
      <c r="X133" s="7"/>
      <c r="Y133" s="7"/>
    </row>
    <row r="134" spans="1:25" x14ac:dyDescent="0.25">
      <c r="A134" s="8" t="s">
        <v>55</v>
      </c>
      <c r="B134" s="9">
        <v>1200554</v>
      </c>
      <c r="C134" s="9">
        <v>1200568</v>
      </c>
      <c r="D134" s="9">
        <v>1198897</v>
      </c>
      <c r="E134" s="9">
        <v>1192781</v>
      </c>
      <c r="F134" s="9">
        <v>1187259</v>
      </c>
      <c r="G134" s="9">
        <v>1184078</v>
      </c>
      <c r="H134" s="9">
        <v>1182545</v>
      </c>
      <c r="I134" s="9">
        <v>1180515</v>
      </c>
      <c r="J134" s="9">
        <v>1177190</v>
      </c>
      <c r="K134" s="9">
        <v>1172966</v>
      </c>
      <c r="L134" s="9">
        <v>1166833</v>
      </c>
      <c r="M134" s="9">
        <v>1162395</v>
      </c>
      <c r="N134" s="7">
        <f t="shared" si="2"/>
        <v>0.60919160535699157</v>
      </c>
      <c r="O134" s="7">
        <f t="shared" si="2"/>
        <v>0.6091919086847426</v>
      </c>
      <c r="P134" s="7">
        <f t="shared" si="2"/>
        <v>0.6082474069895103</v>
      </c>
      <c r="Q134" s="7">
        <f t="shared" si="2"/>
        <v>0.605086193689512</v>
      </c>
      <c r="R134" s="7">
        <f t="shared" si="2"/>
        <v>0.60138617893591539</v>
      </c>
      <c r="S134" s="7">
        <f t="shared" si="2"/>
        <v>0.59843265448046934</v>
      </c>
      <c r="T134" s="7">
        <f t="shared" si="2"/>
        <v>0.59544897913968575</v>
      </c>
      <c r="U134" s="7">
        <f t="shared" si="2"/>
        <v>0.59217971535604574</v>
      </c>
      <c r="V134" s="7">
        <f t="shared" si="2"/>
        <v>0.58856233479041908</v>
      </c>
      <c r="W134" s="7">
        <f t="shared" si="2"/>
        <v>0.58537108761906753</v>
      </c>
      <c r="X134" s="7">
        <f t="shared" si="2"/>
        <v>0.58268988571251645</v>
      </c>
      <c r="Y134" s="7">
        <f t="shared" si="2"/>
        <v>0.5805580153460963</v>
      </c>
    </row>
    <row r="135" spans="1:25" x14ac:dyDescent="0.25">
      <c r="A135" s="10" t="s">
        <v>56</v>
      </c>
      <c r="B135" s="9">
        <v>327907</v>
      </c>
      <c r="C135" s="9">
        <v>327908</v>
      </c>
      <c r="D135" s="9">
        <v>328371</v>
      </c>
      <c r="E135" s="9">
        <v>329559</v>
      </c>
      <c r="F135" s="9">
        <v>329148</v>
      </c>
      <c r="G135" s="9">
        <v>328658</v>
      </c>
      <c r="H135" s="9">
        <v>329545</v>
      </c>
      <c r="I135" s="9">
        <v>328337</v>
      </c>
      <c r="J135" s="9">
        <v>325745</v>
      </c>
      <c r="K135" s="9">
        <v>322941</v>
      </c>
      <c r="L135" s="9">
        <v>318931</v>
      </c>
      <c r="M135" s="9">
        <v>314748</v>
      </c>
      <c r="N135" s="7">
        <f t="shared" si="2"/>
        <v>0.58299138065910938</v>
      </c>
      <c r="O135" s="7">
        <f t="shared" si="2"/>
        <v>0.5829910855566105</v>
      </c>
      <c r="P135" s="7">
        <f t="shared" si="2"/>
        <v>0.58353414082825095</v>
      </c>
      <c r="Q135" s="7">
        <f t="shared" si="2"/>
        <v>0.58554747326863554</v>
      </c>
      <c r="R135" s="7">
        <f t="shared" si="2"/>
        <v>0.58609600529920192</v>
      </c>
      <c r="S135" s="7">
        <f t="shared" si="2"/>
        <v>0.58733713027612122</v>
      </c>
      <c r="T135" s="7">
        <f t="shared" si="2"/>
        <v>0.58723687094492127</v>
      </c>
      <c r="U135" s="7">
        <f t="shared" si="2"/>
        <v>0.58541495055824788</v>
      </c>
      <c r="V135" s="7">
        <f t="shared" si="2"/>
        <v>0.5802575795361431</v>
      </c>
      <c r="W135" s="7">
        <f t="shared" si="2"/>
        <v>0.57831409445970583</v>
      </c>
      <c r="X135" s="7">
        <f t="shared" si="2"/>
        <v>0.57534397318569586</v>
      </c>
      <c r="Y135" s="7">
        <f t="shared" si="2"/>
        <v>0.57366047832378897</v>
      </c>
    </row>
    <row r="136" spans="1:25" x14ac:dyDescent="0.25">
      <c r="A136" s="10" t="s">
        <v>57</v>
      </c>
      <c r="B136" s="9">
        <v>592070</v>
      </c>
      <c r="C136" s="9">
        <v>592073</v>
      </c>
      <c r="D136" s="9">
        <v>591519</v>
      </c>
      <c r="E136" s="9">
        <v>589824</v>
      </c>
      <c r="F136" s="9">
        <v>588739</v>
      </c>
      <c r="G136" s="9">
        <v>587728</v>
      </c>
      <c r="H136" s="9">
        <v>584598</v>
      </c>
      <c r="I136" s="9">
        <v>584963</v>
      </c>
      <c r="J136" s="9">
        <v>587386</v>
      </c>
      <c r="K136" s="9">
        <v>589350</v>
      </c>
      <c r="L136" s="9">
        <v>590312</v>
      </c>
      <c r="M136" s="9">
        <v>590795</v>
      </c>
      <c r="N136" s="7">
        <f t="shared" si="2"/>
        <v>0.61117344847911159</v>
      </c>
      <c r="O136" s="7">
        <f t="shared" si="2"/>
        <v>0.61117402170019619</v>
      </c>
      <c r="P136" s="7">
        <f t="shared" si="2"/>
        <v>0.60976939808467434</v>
      </c>
      <c r="Q136" s="7">
        <f t="shared" si="2"/>
        <v>0.60456449143004742</v>
      </c>
      <c r="R136" s="7">
        <f t="shared" si="2"/>
        <v>0.59877750486913095</v>
      </c>
      <c r="S136" s="7">
        <f t="shared" si="2"/>
        <v>0.59362387229968039</v>
      </c>
      <c r="T136" s="7">
        <f t="shared" si="2"/>
        <v>0.58939211546721026</v>
      </c>
      <c r="U136" s="7">
        <f t="shared" si="2"/>
        <v>0.58595502185199544</v>
      </c>
      <c r="V136" s="7">
        <f t="shared" si="2"/>
        <v>0.58468126447055924</v>
      </c>
      <c r="W136" s="7">
        <f t="shared" si="2"/>
        <v>0.58263916213057998</v>
      </c>
      <c r="X136" s="7">
        <f t="shared" si="2"/>
        <v>0.58134132205930289</v>
      </c>
      <c r="Y136" s="7">
        <f t="shared" si="2"/>
        <v>0.58068355721816023</v>
      </c>
    </row>
    <row r="137" spans="1:25" x14ac:dyDescent="0.25">
      <c r="A137" s="10" t="s">
        <v>58</v>
      </c>
      <c r="B137" s="9">
        <v>280577</v>
      </c>
      <c r="C137" s="9">
        <v>280587</v>
      </c>
      <c r="D137" s="9">
        <v>279007</v>
      </c>
      <c r="E137" s="9">
        <v>273398</v>
      </c>
      <c r="F137" s="9">
        <v>269372</v>
      </c>
      <c r="G137" s="9">
        <v>267692</v>
      </c>
      <c r="H137" s="9">
        <v>268402</v>
      </c>
      <c r="I137" s="9">
        <v>267215</v>
      </c>
      <c r="J137" s="9">
        <v>264059</v>
      </c>
      <c r="K137" s="9">
        <v>260675</v>
      </c>
      <c r="L137" s="9">
        <v>257590</v>
      </c>
      <c r="M137" s="9">
        <v>256852</v>
      </c>
      <c r="N137" s="7">
        <f t="shared" si="2"/>
        <v>0.63835107181696982</v>
      </c>
      <c r="O137" s="7">
        <f t="shared" si="2"/>
        <v>0.63835058582641335</v>
      </c>
      <c r="P137" s="7">
        <f t="shared" si="2"/>
        <v>0.63660985237410728</v>
      </c>
      <c r="Q137" s="7">
        <f t="shared" si="2"/>
        <v>0.6316696625371403</v>
      </c>
      <c r="R137" s="7">
        <f t="shared" si="2"/>
        <v>0.62735836972343517</v>
      </c>
      <c r="S137" s="7">
        <f t="shared" si="2"/>
        <v>0.62400376697879445</v>
      </c>
      <c r="T137" s="7">
        <f t="shared" si="2"/>
        <v>0.61997057240597142</v>
      </c>
      <c r="U137" s="7">
        <f t="shared" si="2"/>
        <v>0.61522221122210996</v>
      </c>
      <c r="V137" s="7">
        <f t="shared" si="2"/>
        <v>0.60828371016228788</v>
      </c>
      <c r="W137" s="7">
        <f t="shared" si="2"/>
        <v>0.60082330136471651</v>
      </c>
      <c r="X137" s="7">
        <f t="shared" si="2"/>
        <v>0.59526450551380528</v>
      </c>
      <c r="Y137" s="7">
        <f t="shared" si="2"/>
        <v>0.58894259430804086</v>
      </c>
    </row>
    <row r="138" spans="1:25" x14ac:dyDescent="0.25">
      <c r="A138" s="8" t="s">
        <v>59</v>
      </c>
      <c r="B138" s="9">
        <v>2506198</v>
      </c>
      <c r="C138" s="9">
        <v>2506283</v>
      </c>
      <c r="D138" s="9">
        <v>2515290</v>
      </c>
      <c r="E138" s="9">
        <v>2547968</v>
      </c>
      <c r="F138" s="9">
        <v>2571854</v>
      </c>
      <c r="G138" s="9">
        <v>2594186</v>
      </c>
      <c r="H138" s="9">
        <v>2613664</v>
      </c>
      <c r="I138" s="9">
        <v>2631658</v>
      </c>
      <c r="J138" s="9">
        <v>2649809</v>
      </c>
      <c r="K138" s="9">
        <v>2665669</v>
      </c>
      <c r="L138" s="9">
        <v>2678720</v>
      </c>
      <c r="M138" s="9">
        <v>2688089</v>
      </c>
      <c r="N138" s="7">
        <f t="shared" si="2"/>
        <v>0.66612976490347597</v>
      </c>
      <c r="O138" s="7">
        <f t="shared" si="2"/>
        <v>0.66613482896407794</v>
      </c>
      <c r="P138" s="7">
        <f t="shared" si="2"/>
        <v>0.66548559899101256</v>
      </c>
      <c r="Q138" s="7">
        <f t="shared" si="2"/>
        <v>0.66247148125855559</v>
      </c>
      <c r="R138" s="7">
        <f t="shared" si="2"/>
        <v>0.65908707670087174</v>
      </c>
      <c r="S138" s="7">
        <f t="shared" si="2"/>
        <v>0.65573350312765488</v>
      </c>
      <c r="T138" s="7">
        <f t="shared" si="2"/>
        <v>0.65217360927433243</v>
      </c>
      <c r="U138" s="7">
        <f t="shared" si="2"/>
        <v>0.64837368127996531</v>
      </c>
      <c r="V138" s="7">
        <f t="shared" si="2"/>
        <v>0.64473305154440508</v>
      </c>
      <c r="W138" s="7">
        <f t="shared" si="2"/>
        <v>0.64116188341238611</v>
      </c>
      <c r="X138" s="7">
        <f t="shared" si="2"/>
        <v>0.63737754659421841</v>
      </c>
      <c r="Y138" s="7">
        <f t="shared" si="2"/>
        <v>0.63383017874928316</v>
      </c>
    </row>
    <row r="139" spans="1:25" x14ac:dyDescent="0.25">
      <c r="A139" s="10" t="s">
        <v>60</v>
      </c>
      <c r="B139" s="9">
        <v>457548</v>
      </c>
      <c r="C139" s="9">
        <v>457577</v>
      </c>
      <c r="D139" s="9">
        <v>461361</v>
      </c>
      <c r="E139" s="9">
        <v>473782</v>
      </c>
      <c r="F139" s="9">
        <v>485097</v>
      </c>
      <c r="G139" s="9">
        <v>491951</v>
      </c>
      <c r="H139" s="9">
        <v>493829</v>
      </c>
      <c r="I139" s="9">
        <v>491597</v>
      </c>
      <c r="J139" s="9">
        <v>487247</v>
      </c>
      <c r="K139" s="9">
        <v>480198</v>
      </c>
      <c r="L139" s="9">
        <v>475053</v>
      </c>
      <c r="M139" s="9">
        <v>469180</v>
      </c>
      <c r="N139" s="7">
        <f t="shared" si="2"/>
        <v>0.62401191430862646</v>
      </c>
      <c r="O139" s="7">
        <f t="shared" si="2"/>
        <v>0.62402167820628385</v>
      </c>
      <c r="P139" s="7">
        <f t="shared" si="2"/>
        <v>0.62538598550673563</v>
      </c>
      <c r="Q139" s="7">
        <f t="shared" si="2"/>
        <v>0.62877171189535819</v>
      </c>
      <c r="R139" s="7">
        <f t="shared" si="2"/>
        <v>0.63135638993623922</v>
      </c>
      <c r="S139" s="7">
        <f t="shared" si="2"/>
        <v>0.63255623174951359</v>
      </c>
      <c r="T139" s="7">
        <f t="shared" si="2"/>
        <v>0.63117526163221693</v>
      </c>
      <c r="U139" s="7">
        <f t="shared" si="2"/>
        <v>0.62876770498387147</v>
      </c>
      <c r="V139" s="7">
        <f t="shared" si="2"/>
        <v>0.62602158743863412</v>
      </c>
      <c r="W139" s="7">
        <f t="shared" si="2"/>
        <v>0.62215352563770354</v>
      </c>
      <c r="X139" s="7">
        <f t="shared" si="2"/>
        <v>0.61730710005886502</v>
      </c>
      <c r="Y139" s="7">
        <f t="shared" si="2"/>
        <v>0.61233545719603144</v>
      </c>
    </row>
    <row r="140" spans="1:25" x14ac:dyDescent="0.25">
      <c r="A140" s="10" t="s">
        <v>61</v>
      </c>
      <c r="B140" s="9">
        <v>1057337</v>
      </c>
      <c r="C140" s="9">
        <v>1057370</v>
      </c>
      <c r="D140" s="9">
        <v>1057841</v>
      </c>
      <c r="E140" s="9">
        <v>1061047</v>
      </c>
      <c r="F140" s="9">
        <v>1067975</v>
      </c>
      <c r="G140" s="9">
        <v>1077285</v>
      </c>
      <c r="H140" s="9">
        <v>1088972</v>
      </c>
      <c r="I140" s="9">
        <v>1103363</v>
      </c>
      <c r="J140" s="9">
        <v>1120485</v>
      </c>
      <c r="K140" s="9">
        <v>1141974</v>
      </c>
      <c r="L140" s="9">
        <v>1163088</v>
      </c>
      <c r="M140" s="9">
        <v>1184176</v>
      </c>
      <c r="N140" s="7">
        <f t="shared" si="2"/>
        <v>0.61611420526787475</v>
      </c>
      <c r="O140" s="7">
        <f t="shared" si="2"/>
        <v>0.61611943290231719</v>
      </c>
      <c r="P140" s="7">
        <f t="shared" si="2"/>
        <v>0.61506031171615994</v>
      </c>
      <c r="Q140" s="7">
        <f t="shared" si="2"/>
        <v>0.61103253589729123</v>
      </c>
      <c r="R140" s="7">
        <f t="shared" si="2"/>
        <v>0.60813427099051909</v>
      </c>
      <c r="S140" s="7">
        <f t="shared" si="2"/>
        <v>0.60585993322119169</v>
      </c>
      <c r="T140" s="7">
        <f t="shared" si="2"/>
        <v>0.60439113381474963</v>
      </c>
      <c r="U140" s="7">
        <f t="shared" si="2"/>
        <v>0.6032068236711674</v>
      </c>
      <c r="V140" s="7">
        <f t="shared" si="2"/>
        <v>0.60225360349198898</v>
      </c>
      <c r="W140" s="7">
        <f t="shared" si="2"/>
        <v>0.6023644662280524</v>
      </c>
      <c r="X140" s="7">
        <f t="shared" si="2"/>
        <v>0.60277462650753511</v>
      </c>
      <c r="Y140" s="7">
        <f t="shared" si="2"/>
        <v>0.60379621235375158</v>
      </c>
    </row>
    <row r="141" spans="1:25" x14ac:dyDescent="0.25">
      <c r="A141" s="10" t="s">
        <v>62</v>
      </c>
      <c r="B141" s="9">
        <v>991313</v>
      </c>
      <c r="C141" s="9">
        <v>991336</v>
      </c>
      <c r="D141" s="9">
        <v>996088</v>
      </c>
      <c r="E141" s="9">
        <v>1013139</v>
      </c>
      <c r="F141" s="9">
        <v>1018782</v>
      </c>
      <c r="G141" s="9">
        <v>1024950</v>
      </c>
      <c r="H141" s="9">
        <v>1030863</v>
      </c>
      <c r="I141" s="9">
        <v>1036698</v>
      </c>
      <c r="J141" s="9">
        <v>1042077</v>
      </c>
      <c r="K141" s="9">
        <v>1043497</v>
      </c>
      <c r="L141" s="9">
        <v>1040579</v>
      </c>
      <c r="M141" s="9">
        <v>1034733</v>
      </c>
      <c r="N141" s="7">
        <f t="shared" si="2"/>
        <v>0.75502550357857445</v>
      </c>
      <c r="O141" s="7">
        <f t="shared" si="2"/>
        <v>0.75502864480592968</v>
      </c>
      <c r="P141" s="7">
        <f t="shared" si="2"/>
        <v>0.75346422987403283</v>
      </c>
      <c r="Q141" s="7">
        <f t="shared" si="2"/>
        <v>0.74705954788820572</v>
      </c>
      <c r="R141" s="7">
        <f t="shared" si="2"/>
        <v>0.73950444777538649</v>
      </c>
      <c r="S141" s="7">
        <f t="shared" si="2"/>
        <v>0.73193409272521992</v>
      </c>
      <c r="T141" s="7">
        <f t="shared" si="2"/>
        <v>0.72419679695277062</v>
      </c>
      <c r="U141" s="7">
        <f t="shared" si="2"/>
        <v>0.71602286415223615</v>
      </c>
      <c r="V141" s="7">
        <f t="shared" si="2"/>
        <v>0.70835525537650856</v>
      </c>
      <c r="W141" s="7">
        <f t="shared" si="2"/>
        <v>0.70037633170884939</v>
      </c>
      <c r="X141" s="7">
        <f t="shared" si="2"/>
        <v>0.69205517133133854</v>
      </c>
      <c r="Y141" s="7">
        <f t="shared" si="2"/>
        <v>0.68362742403501076</v>
      </c>
    </row>
    <row r="142" spans="1:25" x14ac:dyDescent="0.25">
      <c r="A142" s="8" t="s">
        <v>63</v>
      </c>
      <c r="B142" s="9">
        <v>334872</v>
      </c>
      <c r="C142" s="9">
        <v>334890</v>
      </c>
      <c r="D142" s="9">
        <v>338603</v>
      </c>
      <c r="E142" s="9">
        <v>354823</v>
      </c>
      <c r="F142" s="9">
        <v>380515</v>
      </c>
      <c r="G142" s="9">
        <v>404075</v>
      </c>
      <c r="H142" s="9">
        <v>428654</v>
      </c>
      <c r="I142" s="9">
        <v>453737</v>
      </c>
      <c r="J142" s="9">
        <v>479215</v>
      </c>
      <c r="K142" s="9">
        <v>504761</v>
      </c>
      <c r="L142" s="9">
        <v>531985</v>
      </c>
      <c r="M142" s="9">
        <v>560603</v>
      </c>
      <c r="N142" s="7">
        <f t="shared" si="2"/>
        <v>0.82598378973020703</v>
      </c>
      <c r="O142" s="7">
        <f t="shared" si="2"/>
        <v>0.82598947812382073</v>
      </c>
      <c r="P142" s="7">
        <f t="shared" si="2"/>
        <v>0.82499573617912925</v>
      </c>
      <c r="Q142" s="7">
        <f t="shared" si="2"/>
        <v>0.82147884389209413</v>
      </c>
      <c r="R142" s="7">
        <f t="shared" si="2"/>
        <v>0.82005775737591857</v>
      </c>
      <c r="S142" s="7">
        <f t="shared" si="2"/>
        <v>0.81756177110900685</v>
      </c>
      <c r="T142" s="7">
        <f t="shared" si="2"/>
        <v>0.81501677932103167</v>
      </c>
      <c r="U142" s="7">
        <f t="shared" si="2"/>
        <v>0.81184077981889391</v>
      </c>
      <c r="V142" s="7">
        <f t="shared" si="2"/>
        <v>0.80841828601119137</v>
      </c>
      <c r="W142" s="7">
        <f t="shared" si="2"/>
        <v>0.80512750166285707</v>
      </c>
      <c r="X142" s="7">
        <f t="shared" si="2"/>
        <v>0.80165670344043993</v>
      </c>
      <c r="Y142" s="7">
        <f t="shared" si="2"/>
        <v>0.79821023030648208</v>
      </c>
    </row>
    <row r="143" spans="1:25" x14ac:dyDescent="0.25">
      <c r="A143" s="8" t="s">
        <v>54</v>
      </c>
      <c r="B143" s="9">
        <v>29692</v>
      </c>
      <c r="C143" s="9">
        <v>29698</v>
      </c>
      <c r="D143" s="9">
        <v>30240</v>
      </c>
      <c r="E143" s="9">
        <v>32132</v>
      </c>
      <c r="F143" s="9">
        <v>34429</v>
      </c>
      <c r="G143" s="9">
        <v>36587</v>
      </c>
      <c r="H143" s="9">
        <v>38860</v>
      </c>
      <c r="I143" s="9">
        <v>41479</v>
      </c>
      <c r="J143" s="9">
        <v>43867</v>
      </c>
      <c r="K143" s="9">
        <v>46478</v>
      </c>
      <c r="L143" s="9">
        <v>49363</v>
      </c>
      <c r="M143" s="9">
        <v>52111</v>
      </c>
      <c r="N143" s="7">
        <f t="shared" si="2"/>
        <v>0.83564111223685689</v>
      </c>
      <c r="O143" s="7">
        <f t="shared" si="2"/>
        <v>0.83564534736486673</v>
      </c>
      <c r="P143" s="7">
        <f t="shared" si="2"/>
        <v>0.83473652248323071</v>
      </c>
      <c r="Q143" s="7">
        <f t="shared" si="2"/>
        <v>0.83221963221963224</v>
      </c>
      <c r="R143" s="7">
        <f t="shared" si="2"/>
        <v>0.83220130042783591</v>
      </c>
      <c r="S143" s="7">
        <f t="shared" si="2"/>
        <v>0.82931749665661758</v>
      </c>
      <c r="T143" s="7">
        <f t="shared" si="2"/>
        <v>0.82698446477974041</v>
      </c>
      <c r="U143" s="7">
        <f t="shared" si="2"/>
        <v>0.82396058878448974</v>
      </c>
      <c r="V143" s="7">
        <f t="shared" si="2"/>
        <v>0.8202658987640008</v>
      </c>
      <c r="W143" s="7">
        <f t="shared" si="2"/>
        <v>0.81811620988892997</v>
      </c>
      <c r="X143" s="7">
        <f t="shared" si="2"/>
        <v>0.8181622302515994</v>
      </c>
      <c r="Y143" s="7">
        <f t="shared" si="2"/>
        <v>0.81673562786032228</v>
      </c>
    </row>
    <row r="144" spans="1:25" x14ac:dyDescent="0.25">
      <c r="A144" s="8"/>
      <c r="B144" s="9"/>
      <c r="C144" s="9"/>
      <c r="D144" s="9"/>
      <c r="E144" s="9"/>
      <c r="F144" s="9"/>
      <c r="G144" s="9"/>
      <c r="H144" s="9"/>
      <c r="I144" s="9"/>
      <c r="J144" s="9"/>
      <c r="K144" s="9"/>
      <c r="L144" s="9"/>
      <c r="M144" s="9"/>
      <c r="N144" s="7"/>
      <c r="O144" s="7"/>
      <c r="P144" s="7"/>
      <c r="Q144" s="7"/>
      <c r="R144" s="7"/>
      <c r="S144" s="7"/>
      <c r="T144" s="7"/>
      <c r="U144" s="7"/>
      <c r="V144" s="7"/>
      <c r="W144" s="7"/>
      <c r="X144" s="7"/>
      <c r="Y144" s="7"/>
    </row>
    <row r="145" spans="1:25" x14ac:dyDescent="0.25">
      <c r="A145" s="8" t="s">
        <v>64</v>
      </c>
      <c r="B145" s="9">
        <v>2985272</v>
      </c>
      <c r="C145" s="9">
        <v>2985383</v>
      </c>
      <c r="D145" s="9">
        <v>2997216</v>
      </c>
      <c r="E145" s="9">
        <v>3042572</v>
      </c>
      <c r="F145" s="9">
        <v>3088012</v>
      </c>
      <c r="G145" s="9">
        <v>3131849</v>
      </c>
      <c r="H145" s="9">
        <v>3176035</v>
      </c>
      <c r="I145" s="9">
        <v>3219499</v>
      </c>
      <c r="J145" s="9">
        <v>3263663</v>
      </c>
      <c r="K145" s="9">
        <v>3303492</v>
      </c>
      <c r="L145" s="9">
        <v>3340051</v>
      </c>
      <c r="M145" s="9">
        <v>3376227</v>
      </c>
      <c r="N145" s="7">
        <f t="shared" si="2"/>
        <v>0.67971277522728457</v>
      </c>
      <c r="O145" s="7">
        <f t="shared" si="2"/>
        <v>0.67971761982271317</v>
      </c>
      <c r="P145" s="7">
        <f t="shared" si="2"/>
        <v>0.67909246071369578</v>
      </c>
      <c r="Q145" s="7">
        <f t="shared" si="2"/>
        <v>0.6764814370549197</v>
      </c>
      <c r="R145" s="7">
        <f t="shared" si="2"/>
        <v>0.67399620136518623</v>
      </c>
      <c r="S145" s="7">
        <f t="shared" si="2"/>
        <v>0.6714425283302593</v>
      </c>
      <c r="T145" s="7">
        <f t="shared" si="2"/>
        <v>0.6688760815413296</v>
      </c>
      <c r="U145" s="7">
        <f t="shared" si="2"/>
        <v>0.66603714293457361</v>
      </c>
      <c r="V145" s="7">
        <f t="shared" si="2"/>
        <v>0.66308925851082889</v>
      </c>
      <c r="W145" s="7">
        <f t="shared" si="2"/>
        <v>0.66020021291933106</v>
      </c>
      <c r="X145" s="7">
        <f t="shared" si="2"/>
        <v>0.65721763488694063</v>
      </c>
      <c r="Y145" s="7">
        <f t="shared" si="2"/>
        <v>0.65447840744473407</v>
      </c>
    </row>
    <row r="146" spans="1:25" x14ac:dyDescent="0.25">
      <c r="A146" s="8" t="s">
        <v>65</v>
      </c>
      <c r="B146" s="9">
        <v>2841070</v>
      </c>
      <c r="C146" s="9">
        <v>2841173</v>
      </c>
      <c r="D146" s="9">
        <v>2853893</v>
      </c>
      <c r="E146" s="9">
        <v>2902791</v>
      </c>
      <c r="F146" s="9">
        <v>2952369</v>
      </c>
      <c r="G146" s="9">
        <v>2998261</v>
      </c>
      <c r="H146" s="9">
        <v>3042318</v>
      </c>
      <c r="I146" s="9">
        <v>3085395</v>
      </c>
      <c r="J146" s="9">
        <v>3129024</v>
      </c>
      <c r="K146" s="9">
        <v>3170430</v>
      </c>
      <c r="L146" s="9">
        <v>3210705</v>
      </c>
      <c r="M146" s="9">
        <v>3248692</v>
      </c>
      <c r="N146" s="7">
        <f t="shared" si="2"/>
        <v>0.68167972687414713</v>
      </c>
      <c r="O146" s="7">
        <f t="shared" si="2"/>
        <v>0.68168514014482706</v>
      </c>
      <c r="P146" s="7">
        <f t="shared" si="2"/>
        <v>0.68111013180953695</v>
      </c>
      <c r="Q146" s="7">
        <f t="shared" si="2"/>
        <v>0.67852547178213063</v>
      </c>
      <c r="R146" s="7">
        <f t="shared" si="2"/>
        <v>0.67619411674708829</v>
      </c>
      <c r="S146" s="7">
        <f t="shared" si="2"/>
        <v>0.67370550487225533</v>
      </c>
      <c r="T146" s="7">
        <f t="shared" si="2"/>
        <v>0.67106526541474532</v>
      </c>
      <c r="U146" s="7">
        <f t="shared" si="2"/>
        <v>0.6681585158515202</v>
      </c>
      <c r="V146" s="7">
        <f t="shared" si="2"/>
        <v>0.6653657154923126</v>
      </c>
      <c r="W146" s="7">
        <f t="shared" si="2"/>
        <v>0.66264701400963488</v>
      </c>
      <c r="X146" s="7">
        <f t="shared" si="2"/>
        <v>0.65977981755442705</v>
      </c>
      <c r="Y146" s="7">
        <f t="shared" si="2"/>
        <v>0.65718443104057589</v>
      </c>
    </row>
    <row r="147" spans="1:25" x14ac:dyDescent="0.25">
      <c r="A147" s="8" t="s">
        <v>66</v>
      </c>
      <c r="B147" s="9">
        <v>1728321</v>
      </c>
      <c r="C147" s="9">
        <v>1728392</v>
      </c>
      <c r="D147" s="9">
        <v>1731278</v>
      </c>
      <c r="E147" s="9">
        <v>1741529</v>
      </c>
      <c r="F147" s="9">
        <v>1755398</v>
      </c>
      <c r="G147" s="9">
        <v>1769849</v>
      </c>
      <c r="H147" s="9">
        <v>1783584</v>
      </c>
      <c r="I147" s="9">
        <v>1796657</v>
      </c>
      <c r="J147" s="9">
        <v>1807866</v>
      </c>
      <c r="K147" s="9">
        <v>1819137</v>
      </c>
      <c r="L147" s="9">
        <v>1831169</v>
      </c>
      <c r="M147" s="9">
        <v>1845424</v>
      </c>
      <c r="N147" s="7">
        <f t="shared" si="2"/>
        <v>0.62114877523801793</v>
      </c>
      <c r="O147" s="7">
        <f t="shared" si="2"/>
        <v>0.62115442393087195</v>
      </c>
      <c r="P147" s="7">
        <f t="shared" si="2"/>
        <v>0.62066144500912024</v>
      </c>
      <c r="Q147" s="7">
        <f t="shared" si="2"/>
        <v>0.61840643771154724</v>
      </c>
      <c r="R147" s="7">
        <f t="shared" si="2"/>
        <v>0.61664139771272641</v>
      </c>
      <c r="S147" s="7">
        <f t="shared" si="2"/>
        <v>0.61516336761510704</v>
      </c>
      <c r="T147" s="7">
        <f t="shared" si="2"/>
        <v>0.61357753727389697</v>
      </c>
      <c r="U147" s="7">
        <f t="shared" si="2"/>
        <v>0.61163124633189492</v>
      </c>
      <c r="V147" s="7">
        <f t="shared" si="2"/>
        <v>0.60951274475031725</v>
      </c>
      <c r="W147" s="7">
        <f t="shared" si="2"/>
        <v>0.60760595896647296</v>
      </c>
      <c r="X147" s="7">
        <f t="shared" si="2"/>
        <v>0.60581956580211083</v>
      </c>
      <c r="Y147" s="7">
        <f t="shared" si="2"/>
        <v>0.60464747485801418</v>
      </c>
    </row>
    <row r="148" spans="1:25" x14ac:dyDescent="0.25">
      <c r="A148" s="8"/>
      <c r="B148" s="9"/>
      <c r="C148" s="9"/>
      <c r="D148" s="9"/>
      <c r="E148" s="9"/>
      <c r="F148" s="9"/>
      <c r="G148" s="9"/>
      <c r="H148" s="9"/>
      <c r="I148" s="9"/>
      <c r="J148" s="9"/>
      <c r="K148" s="9"/>
      <c r="L148" s="9"/>
      <c r="M148" s="9"/>
      <c r="N148" s="7"/>
      <c r="O148" s="7"/>
      <c r="P148" s="7"/>
      <c r="Q148" s="7"/>
      <c r="R148" s="7"/>
      <c r="S148" s="7"/>
      <c r="T148" s="7"/>
      <c r="U148" s="7"/>
      <c r="V148" s="7"/>
      <c r="W148" s="7"/>
      <c r="X148" s="7"/>
      <c r="Y148" s="7"/>
    </row>
    <row r="149" spans="1:25" x14ac:dyDescent="0.25">
      <c r="A149" s="11" t="s">
        <v>67</v>
      </c>
      <c r="B149" s="12">
        <v>31.4</v>
      </c>
      <c r="C149" s="12">
        <v>31.4</v>
      </c>
      <c r="D149" s="12">
        <v>31.5</v>
      </c>
      <c r="E149" s="12">
        <v>31.7</v>
      </c>
      <c r="F149" s="12">
        <v>31.9</v>
      </c>
      <c r="G149" s="12">
        <v>32.1</v>
      </c>
      <c r="H149" s="12">
        <v>32.4</v>
      </c>
      <c r="I149" s="12">
        <v>32.6</v>
      </c>
      <c r="J149" s="12">
        <v>32.799999999999997</v>
      </c>
      <c r="K149" s="12">
        <v>33</v>
      </c>
      <c r="L149" s="12">
        <v>33.299999999999997</v>
      </c>
      <c r="M149" s="12">
        <v>33.5</v>
      </c>
      <c r="N149" s="7"/>
      <c r="O149" s="7"/>
      <c r="P149" s="7"/>
      <c r="Q149" s="7"/>
      <c r="R149" s="7"/>
      <c r="S149" s="7"/>
      <c r="T149" s="7"/>
      <c r="U149" s="7"/>
      <c r="V149" s="7"/>
      <c r="W149" s="7"/>
      <c r="X149" s="7"/>
      <c r="Y149" s="7"/>
    </row>
    <row r="150" spans="1:25" s="15" customFormat="1" x14ac:dyDescent="0.25">
      <c r="A150" s="13" t="s">
        <v>70</v>
      </c>
      <c r="B150" s="14">
        <v>1969560</v>
      </c>
      <c r="C150" s="14">
        <v>1969640</v>
      </c>
      <c r="D150" s="14">
        <v>1975038</v>
      </c>
      <c r="E150" s="14">
        <v>1996121</v>
      </c>
      <c r="F150" s="14">
        <v>2018301</v>
      </c>
      <c r="G150" s="14">
        <v>2039920</v>
      </c>
      <c r="H150" s="14">
        <v>2061211</v>
      </c>
      <c r="I150" s="14">
        <v>2082027</v>
      </c>
      <c r="J150" s="14">
        <v>2102185</v>
      </c>
      <c r="K150" s="14">
        <v>2120421</v>
      </c>
      <c r="L150" s="14">
        <v>2137041</v>
      </c>
      <c r="M150" s="14">
        <v>2153494</v>
      </c>
      <c r="N150" s="7">
        <f t="shared" ref="N149:Y164" si="3">B150/B42</f>
        <v>0.64475705233716085</v>
      </c>
      <c r="O150" s="7">
        <f t="shared" si="3"/>
        <v>0.64476297847211039</v>
      </c>
      <c r="P150" s="7">
        <f t="shared" si="3"/>
        <v>0.64418950614284032</v>
      </c>
      <c r="Q150" s="7">
        <f t="shared" si="3"/>
        <v>0.642043310851386</v>
      </c>
      <c r="R150" s="7">
        <f t="shared" si="3"/>
        <v>0.63980286359427463</v>
      </c>
      <c r="S150" s="7">
        <f t="shared" si="3"/>
        <v>0.63766709721303538</v>
      </c>
      <c r="T150" s="7">
        <f t="shared" si="3"/>
        <v>0.63536712199217904</v>
      </c>
      <c r="U150" s="7">
        <f t="shared" si="3"/>
        <v>0.63277244649084818</v>
      </c>
      <c r="V150" s="7">
        <f t="shared" si="3"/>
        <v>0.63012531256201032</v>
      </c>
      <c r="W150" s="7">
        <f t="shared" si="3"/>
        <v>0.62765230348541312</v>
      </c>
      <c r="X150" s="7">
        <f t="shared" si="3"/>
        <v>0.62524953180329101</v>
      </c>
      <c r="Y150" s="7">
        <f t="shared" si="3"/>
        <v>0.62314957193975851</v>
      </c>
    </row>
    <row r="151" spans="1:25" x14ac:dyDescent="0.25">
      <c r="A151" s="8" t="s">
        <v>56</v>
      </c>
      <c r="B151" s="9">
        <v>166351</v>
      </c>
      <c r="C151" s="9">
        <v>166351</v>
      </c>
      <c r="D151" s="9">
        <v>166590</v>
      </c>
      <c r="E151" s="9">
        <v>167346</v>
      </c>
      <c r="F151" s="9">
        <v>167390</v>
      </c>
      <c r="G151" s="9">
        <v>167347</v>
      </c>
      <c r="H151" s="9">
        <v>167899</v>
      </c>
      <c r="I151" s="9">
        <v>167861</v>
      </c>
      <c r="J151" s="9">
        <v>166430</v>
      </c>
      <c r="K151" s="9">
        <v>165095</v>
      </c>
      <c r="L151" s="9">
        <v>163107</v>
      </c>
      <c r="M151" s="9">
        <v>160973</v>
      </c>
      <c r="N151" s="7">
        <f t="shared" si="3"/>
        <v>0.58137242909815301</v>
      </c>
      <c r="O151" s="7">
        <f t="shared" si="3"/>
        <v>0.58137242909815301</v>
      </c>
      <c r="P151" s="7">
        <f t="shared" si="3"/>
        <v>0.58184980667875141</v>
      </c>
      <c r="Q151" s="7">
        <f t="shared" si="3"/>
        <v>0.58457604560745313</v>
      </c>
      <c r="R151" s="7">
        <f t="shared" si="3"/>
        <v>0.58574053013734584</v>
      </c>
      <c r="S151" s="7">
        <f t="shared" si="3"/>
        <v>0.5872607575746942</v>
      </c>
      <c r="T151" s="7">
        <f t="shared" si="3"/>
        <v>0.58741476487525668</v>
      </c>
      <c r="U151" s="7">
        <f t="shared" si="3"/>
        <v>0.58682398182135986</v>
      </c>
      <c r="V151" s="7">
        <f t="shared" si="3"/>
        <v>0.58141281602509687</v>
      </c>
      <c r="W151" s="7">
        <f t="shared" si="3"/>
        <v>0.57988500296800527</v>
      </c>
      <c r="X151" s="7">
        <f t="shared" si="3"/>
        <v>0.57706963102385667</v>
      </c>
      <c r="Y151" s="7">
        <f t="shared" si="3"/>
        <v>0.57524872066096799</v>
      </c>
    </row>
    <row r="152" spans="1:25" x14ac:dyDescent="0.25">
      <c r="A152" s="8" t="s">
        <v>71</v>
      </c>
      <c r="B152" s="9">
        <v>164059</v>
      </c>
      <c r="C152" s="9">
        <v>164059</v>
      </c>
      <c r="D152" s="9">
        <v>163672</v>
      </c>
      <c r="E152" s="9">
        <v>163442</v>
      </c>
      <c r="F152" s="9">
        <v>164622</v>
      </c>
      <c r="G152" s="9">
        <v>165912</v>
      </c>
      <c r="H152" s="9">
        <v>166117</v>
      </c>
      <c r="I152" s="9">
        <v>166347</v>
      </c>
      <c r="J152" s="9">
        <v>167159</v>
      </c>
      <c r="K152" s="9">
        <v>167213</v>
      </c>
      <c r="L152" s="9">
        <v>167122</v>
      </c>
      <c r="M152" s="9">
        <v>167617</v>
      </c>
      <c r="N152" s="7">
        <f t="shared" si="3"/>
        <v>0.6008892893376846</v>
      </c>
      <c r="O152" s="7">
        <f t="shared" si="3"/>
        <v>0.60088708850374317</v>
      </c>
      <c r="P152" s="7">
        <f t="shared" si="3"/>
        <v>0.59896069677230479</v>
      </c>
      <c r="Q152" s="7">
        <f t="shared" si="3"/>
        <v>0.59284273754769812</v>
      </c>
      <c r="R152" s="7">
        <f t="shared" si="3"/>
        <v>0.58765238188730429</v>
      </c>
      <c r="S152" s="7">
        <f t="shared" si="3"/>
        <v>0.58417661349952466</v>
      </c>
      <c r="T152" s="7">
        <f t="shared" si="3"/>
        <v>0.5808063326235704</v>
      </c>
      <c r="U152" s="7">
        <f t="shared" si="3"/>
        <v>0.57898492210450114</v>
      </c>
      <c r="V152" s="7">
        <f t="shared" si="3"/>
        <v>0.58145496792864992</v>
      </c>
      <c r="W152" s="7">
        <f t="shared" si="3"/>
        <v>0.58220783064361692</v>
      </c>
      <c r="X152" s="7">
        <f t="shared" si="3"/>
        <v>0.58352246143532516</v>
      </c>
      <c r="Y152" s="7">
        <f t="shared" si="3"/>
        <v>0.58376083557097236</v>
      </c>
    </row>
    <row r="153" spans="1:25" x14ac:dyDescent="0.25">
      <c r="A153" s="8" t="s">
        <v>72</v>
      </c>
      <c r="B153" s="9">
        <v>169981</v>
      </c>
      <c r="C153" s="9">
        <v>169985</v>
      </c>
      <c r="D153" s="9">
        <v>169911</v>
      </c>
      <c r="E153" s="9">
        <v>169281</v>
      </c>
      <c r="F153" s="9">
        <v>167859</v>
      </c>
      <c r="G153" s="9">
        <v>166310</v>
      </c>
      <c r="H153" s="9">
        <v>165010</v>
      </c>
      <c r="I153" s="9">
        <v>163464</v>
      </c>
      <c r="J153" s="9">
        <v>163288</v>
      </c>
      <c r="K153" s="9">
        <v>164503</v>
      </c>
      <c r="L153" s="9">
        <v>165789</v>
      </c>
      <c r="M153" s="9">
        <v>165994</v>
      </c>
      <c r="N153" s="7">
        <f t="shared" si="3"/>
        <v>0.62418892271310167</v>
      </c>
      <c r="O153" s="7">
        <f t="shared" si="3"/>
        <v>0.62419444271041802</v>
      </c>
      <c r="P153" s="7">
        <f t="shared" si="3"/>
        <v>0.62304874426586576</v>
      </c>
      <c r="Q153" s="7">
        <f t="shared" si="3"/>
        <v>0.61960484319639253</v>
      </c>
      <c r="R153" s="7">
        <f t="shared" si="3"/>
        <v>0.61457547687914182</v>
      </c>
      <c r="S153" s="7">
        <f t="shared" si="3"/>
        <v>0.6086545992197393</v>
      </c>
      <c r="T153" s="7">
        <f t="shared" si="3"/>
        <v>0.60250114103149244</v>
      </c>
      <c r="U153" s="7">
        <f t="shared" si="3"/>
        <v>0.59577942194846378</v>
      </c>
      <c r="V153" s="7">
        <f t="shared" si="3"/>
        <v>0.58911943082479179</v>
      </c>
      <c r="W153" s="7">
        <f t="shared" si="3"/>
        <v>0.58352813476593679</v>
      </c>
      <c r="X153" s="7">
        <f t="shared" si="3"/>
        <v>0.57986429295932285</v>
      </c>
      <c r="Y153" s="7">
        <f t="shared" si="3"/>
        <v>0.57668042411861986</v>
      </c>
    </row>
    <row r="154" spans="1:25" x14ac:dyDescent="0.25">
      <c r="A154" s="8" t="s">
        <v>73</v>
      </c>
      <c r="B154" s="9">
        <v>181620</v>
      </c>
      <c r="C154" s="9">
        <v>181638</v>
      </c>
      <c r="D154" s="9">
        <v>181370</v>
      </c>
      <c r="E154" s="9">
        <v>178869</v>
      </c>
      <c r="F154" s="9">
        <v>174910</v>
      </c>
      <c r="G154" s="9">
        <v>172162</v>
      </c>
      <c r="H154" s="9">
        <v>170257</v>
      </c>
      <c r="I154" s="9">
        <v>169758</v>
      </c>
      <c r="J154" s="9">
        <v>169065</v>
      </c>
      <c r="K154" s="9">
        <v>167610</v>
      </c>
      <c r="L154" s="9">
        <v>166040</v>
      </c>
      <c r="M154" s="9">
        <v>164718</v>
      </c>
      <c r="N154" s="7">
        <f t="shared" si="3"/>
        <v>0.63450916548175118</v>
      </c>
      <c r="O154" s="7">
        <f t="shared" si="3"/>
        <v>0.63451663161718985</v>
      </c>
      <c r="P154" s="7">
        <f t="shared" si="3"/>
        <v>0.63484896216178377</v>
      </c>
      <c r="Q154" s="7">
        <f t="shared" si="3"/>
        <v>0.63326099193859597</v>
      </c>
      <c r="R154" s="7">
        <f t="shared" si="3"/>
        <v>0.62986143120534688</v>
      </c>
      <c r="S154" s="7">
        <f t="shared" si="3"/>
        <v>0.62618936770739375</v>
      </c>
      <c r="T154" s="7">
        <f t="shared" si="3"/>
        <v>0.621988821101085</v>
      </c>
      <c r="U154" s="7">
        <f t="shared" si="3"/>
        <v>0.61713575256112896</v>
      </c>
      <c r="V154" s="7">
        <f t="shared" si="3"/>
        <v>0.61301410840739246</v>
      </c>
      <c r="W154" s="7">
        <f t="shared" si="3"/>
        <v>0.60770536025060917</v>
      </c>
      <c r="X154" s="7">
        <f t="shared" si="3"/>
        <v>0.60159638259558912</v>
      </c>
      <c r="Y154" s="7">
        <f t="shared" si="3"/>
        <v>0.59564758295484133</v>
      </c>
    </row>
    <row r="155" spans="1:25" x14ac:dyDescent="0.25">
      <c r="A155" s="8" t="s">
        <v>74</v>
      </c>
      <c r="B155" s="9">
        <v>155919</v>
      </c>
      <c r="C155" s="9">
        <v>155930</v>
      </c>
      <c r="D155" s="9">
        <v>157688</v>
      </c>
      <c r="E155" s="9">
        <v>164275</v>
      </c>
      <c r="F155" s="9">
        <v>172175</v>
      </c>
      <c r="G155" s="9">
        <v>177914</v>
      </c>
      <c r="H155" s="9">
        <v>181099</v>
      </c>
      <c r="I155" s="9">
        <v>181503</v>
      </c>
      <c r="J155" s="9">
        <v>179433</v>
      </c>
      <c r="K155" s="9">
        <v>175265</v>
      </c>
      <c r="L155" s="9">
        <v>172147</v>
      </c>
      <c r="M155" s="9">
        <v>169929</v>
      </c>
      <c r="N155" s="7">
        <f t="shared" si="3"/>
        <v>0.59839500771409493</v>
      </c>
      <c r="O155" s="7">
        <f t="shared" si="3"/>
        <v>0.59840736832006136</v>
      </c>
      <c r="P155" s="7">
        <f t="shared" si="3"/>
        <v>0.60033654907753575</v>
      </c>
      <c r="Q155" s="7">
        <f t="shared" si="3"/>
        <v>0.60786533900217943</v>
      </c>
      <c r="R155" s="7">
        <f t="shared" si="3"/>
        <v>0.61498319444791705</v>
      </c>
      <c r="S155" s="7">
        <f t="shared" si="3"/>
        <v>0.62166610177190595</v>
      </c>
      <c r="T155" s="7">
        <f t="shared" si="3"/>
        <v>0.62579563910294067</v>
      </c>
      <c r="U155" s="7">
        <f t="shared" si="3"/>
        <v>0.62685809410659521</v>
      </c>
      <c r="V155" s="7">
        <f t="shared" si="3"/>
        <v>0.62508230130114439</v>
      </c>
      <c r="W155" s="7">
        <f t="shared" si="3"/>
        <v>0.62067292539459384</v>
      </c>
      <c r="X155" s="7">
        <f t="shared" si="3"/>
        <v>0.61622583289482635</v>
      </c>
      <c r="Y155" s="7">
        <f t="shared" si="3"/>
        <v>0.61212514183822342</v>
      </c>
    </row>
    <row r="156" spans="1:25" x14ac:dyDescent="0.25">
      <c r="A156" s="8" t="s">
        <v>75</v>
      </c>
      <c r="B156" s="9">
        <v>138556</v>
      </c>
      <c r="C156" s="9">
        <v>138569</v>
      </c>
      <c r="D156" s="9">
        <v>138525</v>
      </c>
      <c r="E156" s="9">
        <v>140063</v>
      </c>
      <c r="F156" s="9">
        <v>142291</v>
      </c>
      <c r="G156" s="9">
        <v>145037</v>
      </c>
      <c r="H156" s="9">
        <v>150010</v>
      </c>
      <c r="I156" s="9">
        <v>156577</v>
      </c>
      <c r="J156" s="9">
        <v>164215</v>
      </c>
      <c r="K156" s="9">
        <v>172017</v>
      </c>
      <c r="L156" s="9">
        <v>177399</v>
      </c>
      <c r="M156" s="9">
        <v>180538</v>
      </c>
      <c r="N156" s="7">
        <f t="shared" si="3"/>
        <v>0.57433729196460026</v>
      </c>
      <c r="O156" s="7">
        <f t="shared" si="3"/>
        <v>0.57435308649139316</v>
      </c>
      <c r="P156" s="7">
        <f t="shared" si="3"/>
        <v>0.5736951308907029</v>
      </c>
      <c r="Q156" s="7">
        <f t="shared" si="3"/>
        <v>0.57440770344366565</v>
      </c>
      <c r="R156" s="7">
        <f t="shared" si="3"/>
        <v>0.57826590535021238</v>
      </c>
      <c r="S156" s="7">
        <f t="shared" si="3"/>
        <v>0.58165798412679315</v>
      </c>
      <c r="T156" s="7">
        <f t="shared" si="3"/>
        <v>0.58757402939241066</v>
      </c>
      <c r="U156" s="7">
        <f t="shared" si="3"/>
        <v>0.59461276136803809</v>
      </c>
      <c r="V156" s="7">
        <f t="shared" si="3"/>
        <v>0.60208694631942894</v>
      </c>
      <c r="W156" s="7">
        <f t="shared" si="3"/>
        <v>0.60877612700929351</v>
      </c>
      <c r="X156" s="7">
        <f t="shared" si="3"/>
        <v>0.61474992289592512</v>
      </c>
      <c r="Y156" s="7">
        <f t="shared" si="3"/>
        <v>0.6191183278750364</v>
      </c>
    </row>
    <row r="157" spans="1:25" x14ac:dyDescent="0.25">
      <c r="A157" s="8" t="s">
        <v>76</v>
      </c>
      <c r="B157" s="9">
        <v>125971</v>
      </c>
      <c r="C157" s="9">
        <v>125973</v>
      </c>
      <c r="D157" s="9">
        <v>127002</v>
      </c>
      <c r="E157" s="9">
        <v>129624</v>
      </c>
      <c r="F157" s="9">
        <v>131853</v>
      </c>
      <c r="G157" s="9">
        <v>134805</v>
      </c>
      <c r="H157" s="9">
        <v>136496</v>
      </c>
      <c r="I157" s="9">
        <v>137248</v>
      </c>
      <c r="J157" s="9">
        <v>139121</v>
      </c>
      <c r="K157" s="9">
        <v>141128</v>
      </c>
      <c r="L157" s="9">
        <v>143709</v>
      </c>
      <c r="M157" s="9">
        <v>148563</v>
      </c>
      <c r="N157" s="7">
        <f t="shared" si="3"/>
        <v>0.57289231692786258</v>
      </c>
      <c r="O157" s="7">
        <f t="shared" si="3"/>
        <v>0.5728909909500205</v>
      </c>
      <c r="P157" s="7">
        <f t="shared" si="3"/>
        <v>0.57303872688140989</v>
      </c>
      <c r="Q157" s="7">
        <f t="shared" si="3"/>
        <v>0.57197068310483745</v>
      </c>
      <c r="R157" s="7">
        <f t="shared" si="3"/>
        <v>0.57020965593592698</v>
      </c>
      <c r="S157" s="7">
        <f t="shared" si="3"/>
        <v>0.57017599512746009</v>
      </c>
      <c r="T157" s="7">
        <f t="shared" si="3"/>
        <v>0.56944276411028738</v>
      </c>
      <c r="U157" s="7">
        <f t="shared" si="3"/>
        <v>0.57015619807244933</v>
      </c>
      <c r="V157" s="7">
        <f t="shared" si="3"/>
        <v>0.57065683310704662</v>
      </c>
      <c r="W157" s="7">
        <f t="shared" si="3"/>
        <v>0.57363509251129974</v>
      </c>
      <c r="X157" s="7">
        <f t="shared" si="3"/>
        <v>0.57630442367151502</v>
      </c>
      <c r="Y157" s="7">
        <f t="shared" si="3"/>
        <v>0.58193590843390486</v>
      </c>
    </row>
    <row r="158" spans="1:25" x14ac:dyDescent="0.25">
      <c r="A158" s="8" t="s">
        <v>77</v>
      </c>
      <c r="B158" s="9">
        <v>122453</v>
      </c>
      <c r="C158" s="9">
        <v>122458</v>
      </c>
      <c r="D158" s="9">
        <v>121906</v>
      </c>
      <c r="E158" s="9">
        <v>119317</v>
      </c>
      <c r="F158" s="9">
        <v>119148</v>
      </c>
      <c r="G158" s="9">
        <v>120069</v>
      </c>
      <c r="H158" s="9">
        <v>122117</v>
      </c>
      <c r="I158" s="9">
        <v>125431</v>
      </c>
      <c r="J158" s="9">
        <v>128178</v>
      </c>
      <c r="K158" s="9">
        <v>130416</v>
      </c>
      <c r="L158" s="9">
        <v>133168</v>
      </c>
      <c r="M158" s="9">
        <v>134752</v>
      </c>
      <c r="N158" s="7">
        <f t="shared" si="3"/>
        <v>0.59873362018384513</v>
      </c>
      <c r="O158" s="7">
        <f t="shared" si="3"/>
        <v>0.59874342989854545</v>
      </c>
      <c r="P158" s="7">
        <f t="shared" si="3"/>
        <v>0.59658120494663336</v>
      </c>
      <c r="Q158" s="7">
        <f t="shared" si="3"/>
        <v>0.58580041437142216</v>
      </c>
      <c r="R158" s="7">
        <f t="shared" si="3"/>
        <v>0.5793191973510835</v>
      </c>
      <c r="S158" s="7">
        <f t="shared" si="3"/>
        <v>0.57474031879756837</v>
      </c>
      <c r="T158" s="7">
        <f t="shared" si="3"/>
        <v>0.57310937778653825</v>
      </c>
      <c r="U158" s="7">
        <f t="shared" si="3"/>
        <v>0.57017460122643615</v>
      </c>
      <c r="V158" s="7">
        <f t="shared" si="3"/>
        <v>0.56902498901264764</v>
      </c>
      <c r="W158" s="7">
        <f t="shared" si="3"/>
        <v>0.56716664564696473</v>
      </c>
      <c r="X158" s="7">
        <f t="shared" si="3"/>
        <v>0.56697633624837152</v>
      </c>
      <c r="Y158" s="7">
        <f t="shared" si="3"/>
        <v>0.56646096416740932</v>
      </c>
    </row>
    <row r="159" spans="1:25" x14ac:dyDescent="0.25">
      <c r="A159" s="8" t="s">
        <v>78</v>
      </c>
      <c r="B159" s="9">
        <v>126221</v>
      </c>
      <c r="C159" s="9">
        <v>126229</v>
      </c>
      <c r="D159" s="9">
        <v>126061</v>
      </c>
      <c r="E159" s="9">
        <v>126204</v>
      </c>
      <c r="F159" s="9">
        <v>126004</v>
      </c>
      <c r="G159" s="9">
        <v>124745</v>
      </c>
      <c r="H159" s="9">
        <v>122483</v>
      </c>
      <c r="I159" s="9">
        <v>120076</v>
      </c>
      <c r="J159" s="9">
        <v>117583</v>
      </c>
      <c r="K159" s="9">
        <v>117367</v>
      </c>
      <c r="L159" s="9">
        <v>118157</v>
      </c>
      <c r="M159" s="9">
        <v>120042</v>
      </c>
      <c r="N159" s="7">
        <f t="shared" si="3"/>
        <v>0.63783415028551216</v>
      </c>
      <c r="O159" s="7">
        <f t="shared" si="3"/>
        <v>0.6378487907912157</v>
      </c>
      <c r="P159" s="7">
        <f t="shared" si="3"/>
        <v>0.63615765038352845</v>
      </c>
      <c r="Q159" s="7">
        <f t="shared" si="3"/>
        <v>0.6294558023312069</v>
      </c>
      <c r="R159" s="7">
        <f t="shared" si="3"/>
        <v>0.6215084418883392</v>
      </c>
      <c r="S159" s="7">
        <f t="shared" si="3"/>
        <v>0.61370926479848864</v>
      </c>
      <c r="T159" s="7">
        <f t="shared" si="3"/>
        <v>0.60365000197137564</v>
      </c>
      <c r="U159" s="7">
        <f t="shared" si="3"/>
        <v>0.59458870600352565</v>
      </c>
      <c r="V159" s="7">
        <f t="shared" si="3"/>
        <v>0.58359928329999655</v>
      </c>
      <c r="W159" s="7">
        <f t="shared" si="3"/>
        <v>0.57708230897826729</v>
      </c>
      <c r="X159" s="7">
        <f t="shared" si="3"/>
        <v>0.57218886198547214</v>
      </c>
      <c r="Y159" s="7">
        <f t="shared" si="3"/>
        <v>0.57034664943555435</v>
      </c>
    </row>
    <row r="160" spans="1:25" x14ac:dyDescent="0.25">
      <c r="A160" s="8" t="s">
        <v>79</v>
      </c>
      <c r="B160" s="9">
        <v>139929</v>
      </c>
      <c r="C160" s="9">
        <v>139934</v>
      </c>
      <c r="D160" s="9">
        <v>139227</v>
      </c>
      <c r="E160" s="9">
        <v>136080</v>
      </c>
      <c r="F160" s="9">
        <v>132226</v>
      </c>
      <c r="G160" s="9">
        <v>128120</v>
      </c>
      <c r="H160" s="9">
        <v>124947</v>
      </c>
      <c r="I160" s="9">
        <v>123331</v>
      </c>
      <c r="J160" s="9">
        <v>123508</v>
      </c>
      <c r="K160" s="9">
        <v>123248</v>
      </c>
      <c r="L160" s="9">
        <v>122002</v>
      </c>
      <c r="M160" s="9">
        <v>119772</v>
      </c>
      <c r="N160" s="7">
        <f t="shared" si="3"/>
        <v>0.69577994241985774</v>
      </c>
      <c r="O160" s="7">
        <f t="shared" si="3"/>
        <v>0.69578404610251743</v>
      </c>
      <c r="P160" s="7">
        <f t="shared" si="3"/>
        <v>0.69303367430747409</v>
      </c>
      <c r="Q160" s="7">
        <f t="shared" si="3"/>
        <v>0.68155864970449764</v>
      </c>
      <c r="R160" s="7">
        <f t="shared" si="3"/>
        <v>0.66983789260385007</v>
      </c>
      <c r="S160" s="7">
        <f t="shared" si="3"/>
        <v>0.65628521667861894</v>
      </c>
      <c r="T160" s="7">
        <f t="shared" si="3"/>
        <v>0.64496097621407333</v>
      </c>
      <c r="U160" s="7">
        <f t="shared" si="3"/>
        <v>0.63416101481393883</v>
      </c>
      <c r="V160" s="7">
        <f t="shared" si="3"/>
        <v>0.62726894127924104</v>
      </c>
      <c r="W160" s="7">
        <f t="shared" si="3"/>
        <v>0.6192122186495177</v>
      </c>
      <c r="X160" s="7">
        <f t="shared" si="3"/>
        <v>0.61133353710783844</v>
      </c>
      <c r="Y160" s="7">
        <f t="shared" si="3"/>
        <v>0.60140091888227765</v>
      </c>
    </row>
    <row r="161" spans="1:25" x14ac:dyDescent="0.25">
      <c r="A161" s="8" t="s">
        <v>80</v>
      </c>
      <c r="B161" s="9">
        <v>133071</v>
      </c>
      <c r="C161" s="9">
        <v>133073</v>
      </c>
      <c r="D161" s="9">
        <v>133676</v>
      </c>
      <c r="E161" s="9">
        <v>135790</v>
      </c>
      <c r="F161" s="9">
        <v>136422</v>
      </c>
      <c r="G161" s="9">
        <v>136850</v>
      </c>
      <c r="H161" s="9">
        <v>136953</v>
      </c>
      <c r="I161" s="9">
        <v>134889</v>
      </c>
      <c r="J161" s="9">
        <v>131746</v>
      </c>
      <c r="K161" s="9">
        <v>127954</v>
      </c>
      <c r="L161" s="9">
        <v>123962</v>
      </c>
      <c r="M161" s="9">
        <v>120919</v>
      </c>
      <c r="N161" s="7">
        <f t="shared" si="3"/>
        <v>0.73474424665400417</v>
      </c>
      <c r="O161" s="7">
        <f t="shared" si="3"/>
        <v>0.73474717581191962</v>
      </c>
      <c r="P161" s="7">
        <f t="shared" si="3"/>
        <v>0.73267999649215121</v>
      </c>
      <c r="Q161" s="7">
        <f t="shared" si="3"/>
        <v>0.72707899400838505</v>
      </c>
      <c r="R161" s="7">
        <f t="shared" si="3"/>
        <v>0.7199468042999857</v>
      </c>
      <c r="S161" s="7">
        <f t="shared" si="3"/>
        <v>0.71092755655991069</v>
      </c>
      <c r="T161" s="7">
        <f t="shared" si="3"/>
        <v>0.70177964755497024</v>
      </c>
      <c r="U161" s="7">
        <f t="shared" si="3"/>
        <v>0.69102971311475414</v>
      </c>
      <c r="V161" s="7">
        <f t="shared" si="3"/>
        <v>0.67921512826858044</v>
      </c>
      <c r="W161" s="7">
        <f t="shared" si="3"/>
        <v>0.66721592716388645</v>
      </c>
      <c r="X161" s="7">
        <f t="shared" si="3"/>
        <v>0.653425473483351</v>
      </c>
      <c r="Y161" s="7">
        <f t="shared" si="3"/>
        <v>0.64224330238585903</v>
      </c>
    </row>
    <row r="162" spans="1:25" x14ac:dyDescent="0.25">
      <c r="A162" s="8" t="s">
        <v>81</v>
      </c>
      <c r="B162" s="9">
        <v>110679</v>
      </c>
      <c r="C162" s="9">
        <v>110682</v>
      </c>
      <c r="D162" s="9">
        <v>111574</v>
      </c>
      <c r="E162" s="9">
        <v>114948</v>
      </c>
      <c r="F162" s="9">
        <v>119450</v>
      </c>
      <c r="G162" s="9">
        <v>122981</v>
      </c>
      <c r="H162" s="9">
        <v>125450</v>
      </c>
      <c r="I162" s="9">
        <v>127893</v>
      </c>
      <c r="J162" s="9">
        <v>129955</v>
      </c>
      <c r="K162" s="9">
        <v>130514</v>
      </c>
      <c r="L162" s="9">
        <v>130898</v>
      </c>
      <c r="M162" s="9">
        <v>130956</v>
      </c>
      <c r="N162" s="7">
        <f t="shared" si="3"/>
        <v>0.77335709045173462</v>
      </c>
      <c r="O162" s="7">
        <f t="shared" si="3"/>
        <v>0.7733618412778267</v>
      </c>
      <c r="P162" s="7">
        <f t="shared" si="3"/>
        <v>0.77127905931799168</v>
      </c>
      <c r="Q162" s="7">
        <f t="shared" si="3"/>
        <v>0.76116437993325214</v>
      </c>
      <c r="R162" s="7">
        <f t="shared" si="3"/>
        <v>0.75299590879577394</v>
      </c>
      <c r="S162" s="7">
        <f t="shared" si="3"/>
        <v>0.74688748800544158</v>
      </c>
      <c r="T162" s="7">
        <f t="shared" si="3"/>
        <v>0.7383755150088287</v>
      </c>
      <c r="U162" s="7">
        <f t="shared" si="3"/>
        <v>0.72958726717818534</v>
      </c>
      <c r="V162" s="7">
        <f t="shared" si="3"/>
        <v>0.72380183240970231</v>
      </c>
      <c r="W162" s="7">
        <f t="shared" si="3"/>
        <v>0.71644068727013233</v>
      </c>
      <c r="X162" s="7">
        <f t="shared" si="3"/>
        <v>0.70722417025506923</v>
      </c>
      <c r="Y162" s="7">
        <f t="shared" si="3"/>
        <v>0.69800017056114616</v>
      </c>
    </row>
    <row r="163" spans="1:25" x14ac:dyDescent="0.25">
      <c r="A163" s="8" t="s">
        <v>82</v>
      </c>
      <c r="B163" s="9">
        <v>88114</v>
      </c>
      <c r="C163" s="9">
        <v>88117</v>
      </c>
      <c r="D163" s="9">
        <v>89465</v>
      </c>
      <c r="E163" s="9">
        <v>94817</v>
      </c>
      <c r="F163" s="9">
        <v>95595</v>
      </c>
      <c r="G163" s="9">
        <v>98298</v>
      </c>
      <c r="H163" s="9">
        <v>101554</v>
      </c>
      <c r="I163" s="9">
        <v>105023</v>
      </c>
      <c r="J163" s="9">
        <v>108221</v>
      </c>
      <c r="K163" s="9">
        <v>112392</v>
      </c>
      <c r="L163" s="9">
        <v>115721</v>
      </c>
      <c r="M163" s="9">
        <v>118060</v>
      </c>
      <c r="N163" s="7">
        <f t="shared" si="3"/>
        <v>0.80183820183820187</v>
      </c>
      <c r="O163" s="7">
        <f t="shared" si="3"/>
        <v>0.8018436115130172</v>
      </c>
      <c r="P163" s="7">
        <f t="shared" si="3"/>
        <v>0.80126281850342573</v>
      </c>
      <c r="Q163" s="7">
        <f t="shared" si="3"/>
        <v>0.79753883940212134</v>
      </c>
      <c r="R163" s="7">
        <f t="shared" si="3"/>
        <v>0.78957149464781284</v>
      </c>
      <c r="S163" s="7">
        <f t="shared" si="3"/>
        <v>0.78267724058857258</v>
      </c>
      <c r="T163" s="7">
        <f t="shared" si="3"/>
        <v>0.77615157096673115</v>
      </c>
      <c r="U163" s="7">
        <f t="shared" si="3"/>
        <v>0.76811626001989353</v>
      </c>
      <c r="V163" s="7">
        <f t="shared" si="3"/>
        <v>0.75766443798788807</v>
      </c>
      <c r="W163" s="7">
        <f t="shared" si="3"/>
        <v>0.74897042555743631</v>
      </c>
      <c r="X163" s="7">
        <f t="shared" si="3"/>
        <v>0.74267726035837145</v>
      </c>
      <c r="Y163" s="7">
        <f t="shared" si="3"/>
        <v>0.7342039800995025</v>
      </c>
    </row>
    <row r="164" spans="1:25" x14ac:dyDescent="0.25">
      <c r="A164" s="8" t="s">
        <v>83</v>
      </c>
      <c r="B164" s="9">
        <v>59248</v>
      </c>
      <c r="C164" s="9">
        <v>59250</v>
      </c>
      <c r="D164" s="9">
        <v>59689</v>
      </c>
      <c r="E164" s="9">
        <v>62148</v>
      </c>
      <c r="F164" s="9">
        <v>68453</v>
      </c>
      <c r="G164" s="9">
        <v>72762</v>
      </c>
      <c r="H164" s="9">
        <v>77618</v>
      </c>
      <c r="I164" s="9">
        <v>82653</v>
      </c>
      <c r="J164" s="9">
        <v>87515</v>
      </c>
      <c r="K164" s="9">
        <v>88186</v>
      </c>
      <c r="L164" s="9">
        <v>90646</v>
      </c>
      <c r="M164" s="9">
        <v>93627</v>
      </c>
      <c r="N164" s="7">
        <f t="shared" si="3"/>
        <v>0.82367824720913096</v>
      </c>
      <c r="O164" s="7">
        <f t="shared" si="3"/>
        <v>0.82368314959754219</v>
      </c>
      <c r="P164" s="7">
        <f t="shared" si="3"/>
        <v>0.82168717821645876</v>
      </c>
      <c r="Q164" s="7">
        <f t="shared" si="3"/>
        <v>0.81479927629336335</v>
      </c>
      <c r="R164" s="7">
        <f t="shared" si="3"/>
        <v>0.81184326003937479</v>
      </c>
      <c r="S164" s="7">
        <f t="shared" si="3"/>
        <v>0.80574503897944716</v>
      </c>
      <c r="T164" s="7">
        <f t="shared" si="3"/>
        <v>0.80151591817346313</v>
      </c>
      <c r="U164" s="7">
        <f t="shared" si="3"/>
        <v>0.79768568560840025</v>
      </c>
      <c r="V164" s="7">
        <f t="shared" si="3"/>
        <v>0.7939236693852002</v>
      </c>
      <c r="W164" s="7">
        <f t="shared" si="3"/>
        <v>0.78583140260203177</v>
      </c>
      <c r="X164" s="7">
        <f t="shared" si="3"/>
        <v>0.77852498862006481</v>
      </c>
      <c r="Y164" s="7">
        <f t="shared" si="3"/>
        <v>0.77204136156738568</v>
      </c>
    </row>
    <row r="165" spans="1:25" x14ac:dyDescent="0.25">
      <c r="A165" s="8" t="s">
        <v>84</v>
      </c>
      <c r="B165" s="9">
        <v>38900</v>
      </c>
      <c r="C165" s="9">
        <v>38901</v>
      </c>
      <c r="D165" s="9">
        <v>39513</v>
      </c>
      <c r="E165" s="9">
        <v>41835</v>
      </c>
      <c r="F165" s="9">
        <v>44600</v>
      </c>
      <c r="G165" s="9">
        <v>47686</v>
      </c>
      <c r="H165" s="9">
        <v>50619</v>
      </c>
      <c r="I165" s="9">
        <v>53173</v>
      </c>
      <c r="J165" s="9">
        <v>55480</v>
      </c>
      <c r="K165" s="9">
        <v>61310</v>
      </c>
      <c r="L165" s="9">
        <v>65326</v>
      </c>
      <c r="M165" s="9">
        <v>69787</v>
      </c>
      <c r="N165" s="7">
        <f t="shared" ref="N165:Y179" si="4">B165/B57</f>
        <v>0.82829401243505663</v>
      </c>
      <c r="O165" s="7">
        <f t="shared" si="4"/>
        <v>0.82829766847652508</v>
      </c>
      <c r="P165" s="7">
        <f t="shared" si="4"/>
        <v>0.82722019846752926</v>
      </c>
      <c r="Q165" s="7">
        <f t="shared" si="4"/>
        <v>0.82562017722168501</v>
      </c>
      <c r="R165" s="7">
        <f t="shared" si="4"/>
        <v>0.82522295822077485</v>
      </c>
      <c r="S165" s="7">
        <f t="shared" si="4"/>
        <v>0.82448951363314138</v>
      </c>
      <c r="T165" s="7">
        <f t="shared" si="4"/>
        <v>0.82173701298701296</v>
      </c>
      <c r="U165" s="7">
        <f t="shared" si="4"/>
        <v>0.81641332719177029</v>
      </c>
      <c r="V165" s="7">
        <f t="shared" si="4"/>
        <v>0.8093716719914803</v>
      </c>
      <c r="W165" s="7">
        <f t="shared" si="4"/>
        <v>0.80637100168350173</v>
      </c>
      <c r="X165" s="7">
        <f t="shared" si="4"/>
        <v>0.80022049366080727</v>
      </c>
      <c r="Y165" s="7">
        <f t="shared" si="4"/>
        <v>0.79630981994112138</v>
      </c>
    </row>
    <row r="166" spans="1:25" x14ac:dyDescent="0.25">
      <c r="A166" s="8" t="s">
        <v>85</v>
      </c>
      <c r="B166" s="9">
        <v>24122</v>
      </c>
      <c r="C166" s="9">
        <v>24122</v>
      </c>
      <c r="D166" s="9">
        <v>24392</v>
      </c>
      <c r="E166" s="9">
        <v>25967</v>
      </c>
      <c r="F166" s="9">
        <v>27634</v>
      </c>
      <c r="G166" s="9">
        <v>29508</v>
      </c>
      <c r="H166" s="9">
        <v>31356</v>
      </c>
      <c r="I166" s="9">
        <v>33316</v>
      </c>
      <c r="J166" s="9">
        <v>35447</v>
      </c>
      <c r="K166" s="9">
        <v>37915</v>
      </c>
      <c r="L166" s="9">
        <v>40711</v>
      </c>
      <c r="M166" s="9">
        <v>43343</v>
      </c>
      <c r="N166" s="7">
        <f t="shared" si="4"/>
        <v>0.82876382876382881</v>
      </c>
      <c r="O166" s="7">
        <f t="shared" si="4"/>
        <v>0.82876382876382881</v>
      </c>
      <c r="P166" s="7">
        <f t="shared" si="4"/>
        <v>0.8289549702633815</v>
      </c>
      <c r="Q166" s="7">
        <f t="shared" si="4"/>
        <v>0.82935164484190349</v>
      </c>
      <c r="R166" s="7">
        <f t="shared" si="4"/>
        <v>0.82833248403824822</v>
      </c>
      <c r="S166" s="7">
        <f t="shared" si="4"/>
        <v>0.82655462184873951</v>
      </c>
      <c r="T166" s="7">
        <f t="shared" si="4"/>
        <v>0.82400861955693372</v>
      </c>
      <c r="U166" s="7">
        <f t="shared" si="4"/>
        <v>0.81978346456692919</v>
      </c>
      <c r="V166" s="7">
        <f t="shared" si="4"/>
        <v>0.81861850765571231</v>
      </c>
      <c r="W166" s="7">
        <f t="shared" si="4"/>
        <v>0.81856257691228218</v>
      </c>
      <c r="X166" s="7">
        <f t="shared" si="4"/>
        <v>0.81844316674038031</v>
      </c>
      <c r="Y166" s="7">
        <f t="shared" si="4"/>
        <v>0.81619087074420005</v>
      </c>
    </row>
    <row r="167" spans="1:25" x14ac:dyDescent="0.25">
      <c r="A167" s="8" t="s">
        <v>86</v>
      </c>
      <c r="B167" s="9">
        <v>14615</v>
      </c>
      <c r="C167" s="9">
        <v>14616</v>
      </c>
      <c r="D167" s="9">
        <v>14831</v>
      </c>
      <c r="E167" s="9">
        <v>15440</v>
      </c>
      <c r="F167" s="9">
        <v>16050</v>
      </c>
      <c r="G167" s="9">
        <v>16921</v>
      </c>
      <c r="H167" s="9">
        <v>17709</v>
      </c>
      <c r="I167" s="9">
        <v>18855</v>
      </c>
      <c r="J167" s="9">
        <v>20237</v>
      </c>
      <c r="K167" s="9">
        <v>21633</v>
      </c>
      <c r="L167" s="9">
        <v>23240</v>
      </c>
      <c r="M167" s="9">
        <v>24794</v>
      </c>
      <c r="N167" s="7">
        <f t="shared" si="4"/>
        <v>0.82430908065425834</v>
      </c>
      <c r="O167" s="7">
        <f t="shared" si="4"/>
        <v>0.82431898934070269</v>
      </c>
      <c r="P167" s="7">
        <f t="shared" si="4"/>
        <v>0.8238529052327519</v>
      </c>
      <c r="Q167" s="7">
        <f t="shared" si="4"/>
        <v>0.8206218442731863</v>
      </c>
      <c r="R167" s="7">
        <f t="shared" si="4"/>
        <v>0.81637843336724314</v>
      </c>
      <c r="S167" s="7">
        <f t="shared" si="4"/>
        <v>0.81842805320435308</v>
      </c>
      <c r="T167" s="7">
        <f t="shared" si="4"/>
        <v>0.81747680376679133</v>
      </c>
      <c r="U167" s="7">
        <f t="shared" si="4"/>
        <v>0.82056749934720163</v>
      </c>
      <c r="V167" s="7">
        <f t="shared" si="4"/>
        <v>0.82214097095267114</v>
      </c>
      <c r="W167" s="7">
        <f t="shared" si="4"/>
        <v>0.82161033042157239</v>
      </c>
      <c r="X167" s="7">
        <f t="shared" si="4"/>
        <v>0.82021599491776664</v>
      </c>
      <c r="Y167" s="7">
        <f t="shared" si="4"/>
        <v>0.81798686945333376</v>
      </c>
    </row>
    <row r="168" spans="1:25" x14ac:dyDescent="0.25">
      <c r="A168" s="8" t="s">
        <v>87</v>
      </c>
      <c r="B168" s="9">
        <v>9751</v>
      </c>
      <c r="C168" s="9">
        <v>9753</v>
      </c>
      <c r="D168" s="9">
        <v>9946</v>
      </c>
      <c r="E168" s="9">
        <v>10675</v>
      </c>
      <c r="F168" s="9">
        <v>11619</v>
      </c>
      <c r="G168" s="9">
        <v>12493</v>
      </c>
      <c r="H168" s="9">
        <v>13517</v>
      </c>
      <c r="I168" s="9">
        <v>14629</v>
      </c>
      <c r="J168" s="9">
        <v>15604</v>
      </c>
      <c r="K168" s="9">
        <v>16655</v>
      </c>
      <c r="L168" s="9">
        <v>17897</v>
      </c>
      <c r="M168" s="9">
        <v>19110</v>
      </c>
      <c r="N168" s="7">
        <f t="shared" si="4"/>
        <v>0.81611985269501175</v>
      </c>
      <c r="O168" s="7">
        <f t="shared" si="4"/>
        <v>0.81615062761506274</v>
      </c>
      <c r="P168" s="7">
        <f t="shared" si="4"/>
        <v>0.81484515811895786</v>
      </c>
      <c r="Q168" s="7">
        <f t="shared" si="4"/>
        <v>0.81494770593175048</v>
      </c>
      <c r="R168" s="7">
        <f t="shared" si="4"/>
        <v>0.81962471783295709</v>
      </c>
      <c r="S168" s="7">
        <f t="shared" si="4"/>
        <v>0.81846174004192873</v>
      </c>
      <c r="T168" s="7">
        <f t="shared" si="4"/>
        <v>0.81777482001330992</v>
      </c>
      <c r="U168" s="7">
        <f t="shared" si="4"/>
        <v>0.81580414900736109</v>
      </c>
      <c r="V168" s="7">
        <f t="shared" si="4"/>
        <v>0.81398017736045902</v>
      </c>
      <c r="W168" s="7">
        <f t="shared" si="4"/>
        <v>0.81339128736081268</v>
      </c>
      <c r="X168" s="7">
        <f t="shared" si="4"/>
        <v>0.8152416526215096</v>
      </c>
      <c r="Y168" s="7">
        <f t="shared" si="4"/>
        <v>0.81499488229273287</v>
      </c>
    </row>
    <row r="169" spans="1:25" x14ac:dyDescent="0.25">
      <c r="A169" s="8"/>
      <c r="B169" s="9"/>
      <c r="C169" s="9"/>
      <c r="D169" s="9"/>
      <c r="E169" s="9"/>
      <c r="F169" s="9"/>
      <c r="G169" s="9"/>
      <c r="H169" s="9"/>
      <c r="I169" s="9"/>
      <c r="J169" s="9"/>
      <c r="K169" s="9"/>
      <c r="L169" s="9"/>
      <c r="M169" s="9"/>
      <c r="N169" s="7"/>
      <c r="O169" s="7"/>
      <c r="P169" s="7"/>
      <c r="Q169" s="7"/>
      <c r="R169" s="7"/>
      <c r="S169" s="7"/>
      <c r="T169" s="7"/>
      <c r="U169" s="7"/>
      <c r="V169" s="7"/>
      <c r="W169" s="7"/>
      <c r="X169" s="7"/>
      <c r="Y169" s="7"/>
    </row>
    <row r="170" spans="1:25" x14ac:dyDescent="0.25">
      <c r="A170" s="8" t="s">
        <v>88</v>
      </c>
      <c r="B170" s="9">
        <v>608529</v>
      </c>
      <c r="C170" s="9">
        <v>608540</v>
      </c>
      <c r="D170" s="9">
        <v>607623</v>
      </c>
      <c r="E170" s="9">
        <v>604923</v>
      </c>
      <c r="F170" s="9">
        <v>602357</v>
      </c>
      <c r="G170" s="9">
        <v>600884</v>
      </c>
      <c r="H170" s="9">
        <v>600392</v>
      </c>
      <c r="I170" s="9">
        <v>599837</v>
      </c>
      <c r="J170" s="9">
        <v>598556</v>
      </c>
      <c r="K170" s="9">
        <v>596728</v>
      </c>
      <c r="L170" s="9">
        <v>593772</v>
      </c>
      <c r="M170" s="9">
        <v>591701</v>
      </c>
      <c r="N170" s="7">
        <f t="shared" si="4"/>
        <v>0.60806990722004883</v>
      </c>
      <c r="O170" s="7">
        <f t="shared" si="4"/>
        <v>0.60807056952033034</v>
      </c>
      <c r="P170" s="7">
        <f t="shared" si="4"/>
        <v>0.6071057459044894</v>
      </c>
      <c r="Q170" s="7">
        <f t="shared" si="4"/>
        <v>0.60437905884703769</v>
      </c>
      <c r="R170" s="7">
        <f t="shared" si="4"/>
        <v>0.60072303334928989</v>
      </c>
      <c r="S170" s="7">
        <f t="shared" si="4"/>
        <v>0.59782671418366473</v>
      </c>
      <c r="T170" s="7">
        <f t="shared" si="4"/>
        <v>0.59500187798731297</v>
      </c>
      <c r="U170" s="7">
        <f t="shared" si="4"/>
        <v>0.59195862269061061</v>
      </c>
      <c r="V170" s="7">
        <f t="shared" si="4"/>
        <v>0.58851881166701903</v>
      </c>
      <c r="W170" s="7">
        <f t="shared" si="4"/>
        <v>0.58532125929878531</v>
      </c>
      <c r="X170" s="7">
        <f t="shared" si="4"/>
        <v>0.58269439682201662</v>
      </c>
      <c r="Y170" s="7">
        <f t="shared" si="4"/>
        <v>0.58051391631862381</v>
      </c>
    </row>
    <row r="171" spans="1:25" x14ac:dyDescent="0.25">
      <c r="A171" s="10" t="s">
        <v>89</v>
      </c>
      <c r="B171" s="9">
        <v>166351</v>
      </c>
      <c r="C171" s="9">
        <v>166351</v>
      </c>
      <c r="D171" s="9">
        <v>166590</v>
      </c>
      <c r="E171" s="9">
        <v>167346</v>
      </c>
      <c r="F171" s="9">
        <v>167390</v>
      </c>
      <c r="G171" s="9">
        <v>167347</v>
      </c>
      <c r="H171" s="9">
        <v>167899</v>
      </c>
      <c r="I171" s="9">
        <v>167861</v>
      </c>
      <c r="J171" s="9">
        <v>166430</v>
      </c>
      <c r="K171" s="9">
        <v>165095</v>
      </c>
      <c r="L171" s="9">
        <v>163107</v>
      </c>
      <c r="M171" s="9">
        <v>160973</v>
      </c>
      <c r="N171" s="7">
        <f t="shared" si="4"/>
        <v>0.58137242909815301</v>
      </c>
      <c r="O171" s="7">
        <f t="shared" si="4"/>
        <v>0.58137242909815301</v>
      </c>
      <c r="P171" s="7">
        <f t="shared" si="4"/>
        <v>0.58184980667875141</v>
      </c>
      <c r="Q171" s="7">
        <f t="shared" si="4"/>
        <v>0.58457604560745313</v>
      </c>
      <c r="R171" s="7">
        <f t="shared" si="4"/>
        <v>0.58574053013734584</v>
      </c>
      <c r="S171" s="7">
        <f t="shared" si="4"/>
        <v>0.5872607575746942</v>
      </c>
      <c r="T171" s="7">
        <f t="shared" si="4"/>
        <v>0.58741476487525668</v>
      </c>
      <c r="U171" s="7">
        <f t="shared" si="4"/>
        <v>0.58682398182135986</v>
      </c>
      <c r="V171" s="7">
        <f t="shared" si="4"/>
        <v>0.58141281602509687</v>
      </c>
      <c r="W171" s="7">
        <f t="shared" si="4"/>
        <v>0.57988500296800527</v>
      </c>
      <c r="X171" s="7">
        <f t="shared" si="4"/>
        <v>0.57706963102385667</v>
      </c>
      <c r="Y171" s="7">
        <f t="shared" si="4"/>
        <v>0.57524872066096799</v>
      </c>
    </row>
    <row r="172" spans="1:25" x14ac:dyDescent="0.25">
      <c r="A172" s="10" t="s">
        <v>90</v>
      </c>
      <c r="B172" s="9">
        <v>299874</v>
      </c>
      <c r="C172" s="9">
        <v>299877</v>
      </c>
      <c r="D172" s="9">
        <v>299638</v>
      </c>
      <c r="E172" s="9">
        <v>299083</v>
      </c>
      <c r="F172" s="9">
        <v>298682</v>
      </c>
      <c r="G172" s="9">
        <v>298227</v>
      </c>
      <c r="H172" s="9">
        <v>296687</v>
      </c>
      <c r="I172" s="9">
        <v>296474</v>
      </c>
      <c r="J172" s="9">
        <v>298201</v>
      </c>
      <c r="K172" s="9">
        <v>299422</v>
      </c>
      <c r="L172" s="9">
        <v>300212</v>
      </c>
      <c r="M172" s="9">
        <v>300729</v>
      </c>
      <c r="N172" s="7">
        <f t="shared" si="4"/>
        <v>0.61065055500913301</v>
      </c>
      <c r="O172" s="7">
        <f t="shared" si="4"/>
        <v>0.61065169006082554</v>
      </c>
      <c r="P172" s="7">
        <f t="shared" si="4"/>
        <v>0.60925065166912695</v>
      </c>
      <c r="Q172" s="7">
        <f t="shared" si="4"/>
        <v>0.60432039894283385</v>
      </c>
      <c r="R172" s="7">
        <f t="shared" si="4"/>
        <v>0.59852513876921232</v>
      </c>
      <c r="S172" s="7">
        <f t="shared" si="4"/>
        <v>0.59322684595798858</v>
      </c>
      <c r="T172" s="7">
        <f t="shared" si="4"/>
        <v>0.58892759664532779</v>
      </c>
      <c r="U172" s="7">
        <f t="shared" si="4"/>
        <v>0.58486977861773193</v>
      </c>
      <c r="V172" s="7">
        <f t="shared" si="4"/>
        <v>0.58404020502053533</v>
      </c>
      <c r="W172" s="7">
        <f t="shared" si="4"/>
        <v>0.58193076426733414</v>
      </c>
      <c r="X172" s="7">
        <f t="shared" si="4"/>
        <v>0.58066849641496987</v>
      </c>
      <c r="Y172" s="7">
        <f t="shared" si="4"/>
        <v>0.5801871776914751</v>
      </c>
    </row>
    <row r="173" spans="1:25" x14ac:dyDescent="0.25">
      <c r="A173" s="10" t="s">
        <v>91</v>
      </c>
      <c r="B173" s="9">
        <v>142304</v>
      </c>
      <c r="C173" s="9">
        <v>142312</v>
      </c>
      <c r="D173" s="9">
        <v>141395</v>
      </c>
      <c r="E173" s="9">
        <v>138494</v>
      </c>
      <c r="F173" s="9">
        <v>136285</v>
      </c>
      <c r="G173" s="9">
        <v>135310</v>
      </c>
      <c r="H173" s="9">
        <v>135806</v>
      </c>
      <c r="I173" s="9">
        <v>135502</v>
      </c>
      <c r="J173" s="9">
        <v>133925</v>
      </c>
      <c r="K173" s="9">
        <v>132211</v>
      </c>
      <c r="L173" s="9">
        <v>130453</v>
      </c>
      <c r="M173" s="9">
        <v>129999</v>
      </c>
      <c r="N173" s="7">
        <f t="shared" si="4"/>
        <v>0.63657306964530946</v>
      </c>
      <c r="O173" s="7">
        <f t="shared" si="4"/>
        <v>0.63657183753802116</v>
      </c>
      <c r="P173" s="7">
        <f t="shared" si="4"/>
        <v>0.6348354712271076</v>
      </c>
      <c r="Q173" s="7">
        <f t="shared" si="4"/>
        <v>0.63031180167756673</v>
      </c>
      <c r="R173" s="7">
        <f t="shared" si="4"/>
        <v>0.62540440079847648</v>
      </c>
      <c r="S173" s="7">
        <f t="shared" si="4"/>
        <v>0.62230950366091464</v>
      </c>
      <c r="T173" s="7">
        <f t="shared" si="4"/>
        <v>0.61882737848416769</v>
      </c>
      <c r="U173" s="7">
        <f t="shared" si="4"/>
        <v>0.61493149628096733</v>
      </c>
      <c r="V173" s="7">
        <f t="shared" si="4"/>
        <v>0.60813909663474419</v>
      </c>
      <c r="W173" s="7">
        <f t="shared" si="4"/>
        <v>0.60026878181000942</v>
      </c>
      <c r="X173" s="7">
        <f t="shared" si="4"/>
        <v>0.59471719101174814</v>
      </c>
      <c r="Y173" s="7">
        <f t="shared" si="4"/>
        <v>0.58794344845053093</v>
      </c>
    </row>
    <row r="174" spans="1:25" x14ac:dyDescent="0.25">
      <c r="A174" s="8" t="s">
        <v>92</v>
      </c>
      <c r="B174" s="9">
        <v>1214395</v>
      </c>
      <c r="C174" s="9">
        <v>1214458</v>
      </c>
      <c r="D174" s="9">
        <v>1219044</v>
      </c>
      <c r="E174" s="9">
        <v>1235133</v>
      </c>
      <c r="F174" s="9">
        <v>1247588</v>
      </c>
      <c r="G174" s="9">
        <v>1259666</v>
      </c>
      <c r="H174" s="9">
        <v>1270000</v>
      </c>
      <c r="I174" s="9">
        <v>1279564</v>
      </c>
      <c r="J174" s="9">
        <v>1289346</v>
      </c>
      <c r="K174" s="9">
        <v>1297994</v>
      </c>
      <c r="L174" s="9">
        <v>1305449</v>
      </c>
      <c r="M174" s="9">
        <v>1311132</v>
      </c>
      <c r="N174" s="7">
        <f t="shared" si="4"/>
        <v>0.64722927807842889</v>
      </c>
      <c r="O174" s="7">
        <f t="shared" si="4"/>
        <v>0.64723767314672842</v>
      </c>
      <c r="P174" s="7">
        <f t="shared" si="4"/>
        <v>0.64669602776395541</v>
      </c>
      <c r="Q174" s="7">
        <f t="shared" si="4"/>
        <v>0.64398804136095733</v>
      </c>
      <c r="R174" s="7">
        <f t="shared" si="4"/>
        <v>0.64100959468443997</v>
      </c>
      <c r="S174" s="7">
        <f t="shared" si="4"/>
        <v>0.63808277216127307</v>
      </c>
      <c r="T174" s="7">
        <f t="shared" si="4"/>
        <v>0.63487842078242018</v>
      </c>
      <c r="U174" s="7">
        <f t="shared" si="4"/>
        <v>0.63134720138943712</v>
      </c>
      <c r="V174" s="7">
        <f t="shared" si="4"/>
        <v>0.62796321288669155</v>
      </c>
      <c r="W174" s="7">
        <f t="shared" si="4"/>
        <v>0.62479494308467209</v>
      </c>
      <c r="X174" s="7">
        <f t="shared" si="4"/>
        <v>0.62140772555887225</v>
      </c>
      <c r="Y174" s="7">
        <f t="shared" si="4"/>
        <v>0.61823161122946391</v>
      </c>
    </row>
    <row r="175" spans="1:25" x14ac:dyDescent="0.25">
      <c r="A175" s="10" t="s">
        <v>93</v>
      </c>
      <c r="B175" s="9">
        <v>229401</v>
      </c>
      <c r="C175" s="9">
        <v>229423</v>
      </c>
      <c r="D175" s="9">
        <v>231608</v>
      </c>
      <c r="E175" s="9">
        <v>238290</v>
      </c>
      <c r="F175" s="9">
        <v>244599</v>
      </c>
      <c r="G175" s="9">
        <v>248761</v>
      </c>
      <c r="H175" s="9">
        <v>249990</v>
      </c>
      <c r="I175" s="9">
        <v>249096</v>
      </c>
      <c r="J175" s="9">
        <v>246819</v>
      </c>
      <c r="K175" s="9">
        <v>242958</v>
      </c>
      <c r="L175" s="9">
        <v>240433</v>
      </c>
      <c r="M175" s="9">
        <v>237530</v>
      </c>
      <c r="N175" s="7">
        <f t="shared" si="4"/>
        <v>0.60763808872960756</v>
      </c>
      <c r="O175" s="7">
        <f t="shared" si="4"/>
        <v>0.60765451391188041</v>
      </c>
      <c r="P175" s="7">
        <f t="shared" si="4"/>
        <v>0.60984138352326589</v>
      </c>
      <c r="Q175" s="7">
        <f t="shared" si="4"/>
        <v>0.61577621293365203</v>
      </c>
      <c r="R175" s="7">
        <f t="shared" si="4"/>
        <v>0.62083643202879313</v>
      </c>
      <c r="S175" s="7">
        <f t="shared" si="4"/>
        <v>0.62467449306296696</v>
      </c>
      <c r="T175" s="7">
        <f t="shared" si="4"/>
        <v>0.62532831049542992</v>
      </c>
      <c r="U175" s="7">
        <f t="shared" si="4"/>
        <v>0.62424286469675749</v>
      </c>
      <c r="V175" s="7">
        <f t="shared" si="4"/>
        <v>0.6221789206480447</v>
      </c>
      <c r="W175" s="7">
        <f t="shared" si="4"/>
        <v>0.61897288786756277</v>
      </c>
      <c r="X175" s="7">
        <f t="shared" si="4"/>
        <v>0.61444043505816448</v>
      </c>
      <c r="Y175" s="7">
        <f t="shared" si="4"/>
        <v>0.60955299105160909</v>
      </c>
    </row>
    <row r="176" spans="1:25" x14ac:dyDescent="0.25">
      <c r="A176" s="10" t="s">
        <v>94</v>
      </c>
      <c r="B176" s="9">
        <v>513201</v>
      </c>
      <c r="C176" s="9">
        <v>513229</v>
      </c>
      <c r="D176" s="9">
        <v>513494</v>
      </c>
      <c r="E176" s="9">
        <v>515208</v>
      </c>
      <c r="F176" s="9">
        <v>519296</v>
      </c>
      <c r="G176" s="9">
        <v>524656</v>
      </c>
      <c r="H176" s="9">
        <v>531106</v>
      </c>
      <c r="I176" s="9">
        <v>539332</v>
      </c>
      <c r="J176" s="9">
        <v>549097</v>
      </c>
      <c r="K176" s="9">
        <v>560928</v>
      </c>
      <c r="L176" s="9">
        <v>572433</v>
      </c>
      <c r="M176" s="9">
        <v>583895</v>
      </c>
      <c r="N176" s="7">
        <f t="shared" si="4"/>
        <v>0.59429835989258184</v>
      </c>
      <c r="O176" s="7">
        <f t="shared" si="4"/>
        <v>0.59430807319349588</v>
      </c>
      <c r="P176" s="7">
        <f t="shared" si="4"/>
        <v>0.59322936583213093</v>
      </c>
      <c r="Q176" s="7">
        <f t="shared" si="4"/>
        <v>0.58904812809768536</v>
      </c>
      <c r="R176" s="7">
        <f t="shared" si="4"/>
        <v>0.58630543440339888</v>
      </c>
      <c r="S176" s="7">
        <f t="shared" si="4"/>
        <v>0.58428067424539398</v>
      </c>
      <c r="T176" s="7">
        <f t="shared" si="4"/>
        <v>0.58300063557438253</v>
      </c>
      <c r="U176" s="7">
        <f t="shared" si="4"/>
        <v>0.58244391623586234</v>
      </c>
      <c r="V176" s="7">
        <f t="shared" si="4"/>
        <v>0.58211947349226945</v>
      </c>
      <c r="W176" s="7">
        <f t="shared" si="4"/>
        <v>0.58314040101506481</v>
      </c>
      <c r="X176" s="7">
        <f t="shared" si="4"/>
        <v>0.58452805450379253</v>
      </c>
      <c r="Y176" s="7">
        <f t="shared" si="4"/>
        <v>0.5866805592955352</v>
      </c>
    </row>
    <row r="177" spans="1:25" x14ac:dyDescent="0.25">
      <c r="A177" s="10" t="s">
        <v>95</v>
      </c>
      <c r="B177" s="9">
        <v>471793</v>
      </c>
      <c r="C177" s="9">
        <v>471806</v>
      </c>
      <c r="D177" s="9">
        <v>473942</v>
      </c>
      <c r="E177" s="9">
        <v>481635</v>
      </c>
      <c r="F177" s="9">
        <v>483693</v>
      </c>
      <c r="G177" s="9">
        <v>486249</v>
      </c>
      <c r="H177" s="9">
        <v>488904</v>
      </c>
      <c r="I177" s="9">
        <v>491136</v>
      </c>
      <c r="J177" s="9">
        <v>493430</v>
      </c>
      <c r="K177" s="9">
        <v>494108</v>
      </c>
      <c r="L177" s="9">
        <v>492583</v>
      </c>
      <c r="M177" s="9">
        <v>489707</v>
      </c>
      <c r="N177" s="7">
        <f t="shared" si="4"/>
        <v>0.7427144269459155</v>
      </c>
      <c r="O177" s="7">
        <f t="shared" si="4"/>
        <v>0.74271852301957364</v>
      </c>
      <c r="P177" s="7">
        <f t="shared" si="4"/>
        <v>0.74092915131343418</v>
      </c>
      <c r="Q177" s="7">
        <f t="shared" si="4"/>
        <v>0.73383725111377918</v>
      </c>
      <c r="R177" s="7">
        <f t="shared" si="4"/>
        <v>0.72561859242657445</v>
      </c>
      <c r="S177" s="7">
        <f t="shared" si="4"/>
        <v>0.71721844047996575</v>
      </c>
      <c r="T177" s="7">
        <f t="shared" si="4"/>
        <v>0.70894490024970203</v>
      </c>
      <c r="U177" s="7">
        <f t="shared" si="4"/>
        <v>0.69992104910631581</v>
      </c>
      <c r="V177" s="7">
        <f t="shared" si="4"/>
        <v>0.69180899717628985</v>
      </c>
      <c r="W177" s="7">
        <f t="shared" si="4"/>
        <v>0.68337102116742388</v>
      </c>
      <c r="X177" s="7">
        <f t="shared" si="4"/>
        <v>0.6746039680572351</v>
      </c>
      <c r="Y177" s="7">
        <f t="shared" si="4"/>
        <v>0.66550111640055609</v>
      </c>
    </row>
    <row r="178" spans="1:25" x14ac:dyDescent="0.25">
      <c r="A178" s="8" t="s">
        <v>96</v>
      </c>
      <c r="B178" s="9">
        <v>146636</v>
      </c>
      <c r="C178" s="9">
        <v>146642</v>
      </c>
      <c r="D178" s="9">
        <v>148371</v>
      </c>
      <c r="E178" s="9">
        <v>156065</v>
      </c>
      <c r="F178" s="9">
        <v>168356</v>
      </c>
      <c r="G178" s="9">
        <v>179370</v>
      </c>
      <c r="H178" s="9">
        <v>190819</v>
      </c>
      <c r="I178" s="9">
        <v>202626</v>
      </c>
      <c r="J178" s="9">
        <v>214283</v>
      </c>
      <c r="K178" s="9">
        <v>225699</v>
      </c>
      <c r="L178" s="9">
        <v>237820</v>
      </c>
      <c r="M178" s="9">
        <v>250661</v>
      </c>
      <c r="N178" s="7">
        <f t="shared" si="4"/>
        <v>0.82528604956128748</v>
      </c>
      <c r="O178" s="7">
        <f t="shared" si="4"/>
        <v>0.82529194923600757</v>
      </c>
      <c r="P178" s="7">
        <f t="shared" si="4"/>
        <v>0.8240956226637266</v>
      </c>
      <c r="Q178" s="7">
        <f t="shared" si="4"/>
        <v>0.82066477711929919</v>
      </c>
      <c r="R178" s="7">
        <f t="shared" si="4"/>
        <v>0.81900749655819927</v>
      </c>
      <c r="S178" s="7">
        <f t="shared" si="4"/>
        <v>0.81613431613431608</v>
      </c>
      <c r="T178" s="7">
        <f t="shared" si="4"/>
        <v>0.81308909001039698</v>
      </c>
      <c r="U178" s="7">
        <f t="shared" si="4"/>
        <v>0.80954549813021381</v>
      </c>
      <c r="V178" s="7">
        <f t="shared" si="4"/>
        <v>0.80598727168778017</v>
      </c>
      <c r="W178" s="7">
        <f t="shared" si="4"/>
        <v>0.80212313017766201</v>
      </c>
      <c r="X178" s="7">
        <f t="shared" si="4"/>
        <v>0.79779400664884248</v>
      </c>
      <c r="Y178" s="7">
        <f t="shared" si="4"/>
        <v>0.79380124329819202</v>
      </c>
    </row>
    <row r="179" spans="1:25" x14ac:dyDescent="0.25">
      <c r="A179" s="8" t="s">
        <v>87</v>
      </c>
      <c r="B179" s="9">
        <v>9751</v>
      </c>
      <c r="C179" s="9">
        <v>9753</v>
      </c>
      <c r="D179" s="9">
        <v>9946</v>
      </c>
      <c r="E179" s="9">
        <v>10675</v>
      </c>
      <c r="F179" s="9">
        <v>11619</v>
      </c>
      <c r="G179" s="9">
        <v>12493</v>
      </c>
      <c r="H179" s="9">
        <v>13517</v>
      </c>
      <c r="I179" s="9">
        <v>14629</v>
      </c>
      <c r="J179" s="9">
        <v>15604</v>
      </c>
      <c r="K179" s="9">
        <v>16655</v>
      </c>
      <c r="L179" s="9">
        <v>17897</v>
      </c>
      <c r="M179" s="9">
        <v>19110</v>
      </c>
      <c r="N179" s="7">
        <f t="shared" si="4"/>
        <v>0.81611985269501175</v>
      </c>
      <c r="O179" s="7">
        <f t="shared" si="4"/>
        <v>0.81615062761506274</v>
      </c>
      <c r="P179" s="7">
        <f t="shared" si="4"/>
        <v>0.81484515811895786</v>
      </c>
      <c r="Q179" s="7">
        <f t="shared" si="4"/>
        <v>0.81494770593175048</v>
      </c>
      <c r="R179" s="7">
        <f t="shared" si="4"/>
        <v>0.81962471783295709</v>
      </c>
      <c r="S179" s="7">
        <f t="shared" si="4"/>
        <v>0.81846174004192873</v>
      </c>
      <c r="T179" s="7">
        <f t="shared" si="4"/>
        <v>0.81777482001330992</v>
      </c>
      <c r="U179" s="7">
        <f t="shared" si="4"/>
        <v>0.81580414900736109</v>
      </c>
      <c r="V179" s="7">
        <f t="shared" si="4"/>
        <v>0.81398017736045902</v>
      </c>
      <c r="W179" s="7">
        <f t="shared" si="4"/>
        <v>0.81339128736081268</v>
      </c>
      <c r="X179" s="7">
        <f t="shared" si="4"/>
        <v>0.8152416526215096</v>
      </c>
      <c r="Y179" s="7">
        <f t="shared" si="4"/>
        <v>0.81499488229273287</v>
      </c>
    </row>
    <row r="180" spans="1:25" x14ac:dyDescent="0.25">
      <c r="A180" s="8"/>
      <c r="B180" s="9"/>
      <c r="C180" s="9"/>
      <c r="D180" s="9"/>
      <c r="E180" s="9"/>
      <c r="F180" s="9"/>
      <c r="G180" s="9"/>
      <c r="H180" s="9"/>
      <c r="I180" s="9"/>
      <c r="J180" s="9"/>
      <c r="K180" s="9"/>
      <c r="L180" s="9"/>
      <c r="M180" s="9"/>
      <c r="N180" s="7"/>
      <c r="O180" s="7"/>
      <c r="P180" s="7"/>
      <c r="Q180" s="7"/>
      <c r="R180" s="7"/>
      <c r="S180" s="7"/>
      <c r="T180" s="7"/>
      <c r="U180" s="7"/>
      <c r="V180" s="7"/>
      <c r="W180" s="7"/>
      <c r="X180" s="7"/>
      <c r="Y180" s="7"/>
    </row>
    <row r="181" spans="1:25" x14ac:dyDescent="0.25">
      <c r="A181" s="8" t="s">
        <v>97</v>
      </c>
      <c r="B181" s="9">
        <v>1433866</v>
      </c>
      <c r="C181" s="9">
        <v>1433941</v>
      </c>
      <c r="D181" s="9">
        <v>1439906</v>
      </c>
      <c r="E181" s="9">
        <v>1462117</v>
      </c>
      <c r="F181" s="9">
        <v>1484808</v>
      </c>
      <c r="G181" s="9">
        <v>1506574</v>
      </c>
      <c r="H181" s="9">
        <v>1528203</v>
      </c>
      <c r="I181" s="9">
        <v>1549929</v>
      </c>
      <c r="J181" s="9">
        <v>1571986</v>
      </c>
      <c r="K181" s="9">
        <v>1591379</v>
      </c>
      <c r="L181" s="9">
        <v>1608747</v>
      </c>
      <c r="M181" s="9">
        <v>1626227</v>
      </c>
      <c r="N181" s="7">
        <f t="shared" ref="N181:Y196" si="5">B181/B73</f>
        <v>0.66145022444817492</v>
      </c>
      <c r="O181" s="7">
        <f t="shared" si="5"/>
        <v>0.6614573603075119</v>
      </c>
      <c r="P181" s="7">
        <f t="shared" si="5"/>
        <v>0.66095029742409939</v>
      </c>
      <c r="Q181" s="7">
        <f t="shared" si="5"/>
        <v>0.65872134487340006</v>
      </c>
      <c r="R181" s="7">
        <f t="shared" si="5"/>
        <v>0.65655398566537415</v>
      </c>
      <c r="S181" s="7">
        <f t="shared" si="5"/>
        <v>0.65430788353414004</v>
      </c>
      <c r="T181" s="7">
        <f t="shared" si="5"/>
        <v>0.65201909206455666</v>
      </c>
      <c r="U181" s="7">
        <f t="shared" si="5"/>
        <v>0.64948824267668459</v>
      </c>
      <c r="V181" s="7">
        <f t="shared" si="5"/>
        <v>0.64681518860673448</v>
      </c>
      <c r="W181" s="7">
        <f t="shared" si="5"/>
        <v>0.64419353911582322</v>
      </c>
      <c r="X181" s="7">
        <f t="shared" si="5"/>
        <v>0.64137277751708632</v>
      </c>
      <c r="Y181" s="7">
        <f t="shared" si="5"/>
        <v>0.63882584015870214</v>
      </c>
    </row>
    <row r="182" spans="1:25" x14ac:dyDescent="0.25">
      <c r="A182" s="8" t="s">
        <v>98</v>
      </c>
      <c r="B182" s="9">
        <v>1361031</v>
      </c>
      <c r="C182" s="9">
        <v>1361100</v>
      </c>
      <c r="D182" s="9">
        <v>1367415</v>
      </c>
      <c r="E182" s="9">
        <v>1391198</v>
      </c>
      <c r="F182" s="9">
        <v>1415944</v>
      </c>
      <c r="G182" s="9">
        <v>1439036</v>
      </c>
      <c r="H182" s="9">
        <v>1460819</v>
      </c>
      <c r="I182" s="9">
        <v>1482190</v>
      </c>
      <c r="J182" s="9">
        <v>1503629</v>
      </c>
      <c r="K182" s="9">
        <v>1523693</v>
      </c>
      <c r="L182" s="9">
        <v>1543269</v>
      </c>
      <c r="M182" s="9">
        <v>1561793</v>
      </c>
      <c r="N182" s="7">
        <f t="shared" si="5"/>
        <v>0.66263205478931853</v>
      </c>
      <c r="O182" s="7">
        <f t="shared" si="5"/>
        <v>0.6626401617093205</v>
      </c>
      <c r="P182" s="7">
        <f t="shared" si="5"/>
        <v>0.6621623911964456</v>
      </c>
      <c r="Q182" s="7">
        <f t="shared" si="5"/>
        <v>0.65992572504415081</v>
      </c>
      <c r="R182" s="7">
        <f t="shared" si="5"/>
        <v>0.65801332529682643</v>
      </c>
      <c r="S182" s="7">
        <f t="shared" si="5"/>
        <v>0.65591939913998765</v>
      </c>
      <c r="T182" s="7">
        <f t="shared" si="5"/>
        <v>0.65359069772852452</v>
      </c>
      <c r="U182" s="7">
        <f t="shared" si="5"/>
        <v>0.65093525912861394</v>
      </c>
      <c r="V182" s="7">
        <f t="shared" si="5"/>
        <v>0.64837222298641317</v>
      </c>
      <c r="W182" s="7">
        <f t="shared" si="5"/>
        <v>0.64594766345789834</v>
      </c>
      <c r="X182" s="7">
        <f t="shared" si="5"/>
        <v>0.6433262884083889</v>
      </c>
      <c r="Y182" s="7">
        <f t="shared" si="5"/>
        <v>0.64098514662734329</v>
      </c>
    </row>
    <row r="183" spans="1:25" x14ac:dyDescent="0.25">
      <c r="A183" s="8" t="s">
        <v>99</v>
      </c>
      <c r="B183" s="9">
        <v>850740</v>
      </c>
      <c r="C183" s="9">
        <v>850797</v>
      </c>
      <c r="D183" s="9">
        <v>852552</v>
      </c>
      <c r="E183" s="9">
        <v>858352</v>
      </c>
      <c r="F183" s="9">
        <v>866381</v>
      </c>
      <c r="G183" s="9">
        <v>874732</v>
      </c>
      <c r="H183" s="9">
        <v>882462</v>
      </c>
      <c r="I183" s="9">
        <v>890593</v>
      </c>
      <c r="J183" s="9">
        <v>897595</v>
      </c>
      <c r="K183" s="9">
        <v>903803</v>
      </c>
      <c r="L183" s="9">
        <v>910620</v>
      </c>
      <c r="M183" s="9">
        <v>918542</v>
      </c>
      <c r="N183" s="7">
        <f t="shared" si="5"/>
        <v>0.60321624572798049</v>
      </c>
      <c r="O183" s="7">
        <f t="shared" si="5"/>
        <v>0.60322629361228752</v>
      </c>
      <c r="P183" s="7">
        <f t="shared" si="5"/>
        <v>0.6029589510780814</v>
      </c>
      <c r="Q183" s="7">
        <f t="shared" si="5"/>
        <v>0.60136014196928433</v>
      </c>
      <c r="R183" s="7">
        <f t="shared" si="5"/>
        <v>0.60024789174239213</v>
      </c>
      <c r="S183" s="7">
        <f t="shared" si="5"/>
        <v>0.59951051246781351</v>
      </c>
      <c r="T183" s="7">
        <f t="shared" si="5"/>
        <v>0.5986417539568023</v>
      </c>
      <c r="U183" s="7">
        <f t="shared" si="5"/>
        <v>0.59747323056033175</v>
      </c>
      <c r="V183" s="7">
        <f t="shared" si="5"/>
        <v>0.59596512894058906</v>
      </c>
      <c r="W183" s="7">
        <f t="shared" si="5"/>
        <v>0.59456968507252173</v>
      </c>
      <c r="X183" s="7">
        <f t="shared" si="5"/>
        <v>0.59336766875355129</v>
      </c>
      <c r="Y183" s="7">
        <f t="shared" si="5"/>
        <v>0.5928399056921001</v>
      </c>
    </row>
    <row r="184" spans="1:25" x14ac:dyDescent="0.25">
      <c r="A184" s="8"/>
      <c r="B184" s="9"/>
      <c r="C184" s="9"/>
      <c r="D184" s="9"/>
      <c r="E184" s="9"/>
      <c r="F184" s="9"/>
      <c r="G184" s="9"/>
      <c r="H184" s="9"/>
      <c r="I184" s="9"/>
      <c r="J184" s="9"/>
      <c r="K184" s="9"/>
      <c r="L184" s="9"/>
      <c r="M184" s="9"/>
      <c r="N184" s="7"/>
      <c r="O184" s="7"/>
      <c r="P184" s="7"/>
      <c r="Q184" s="7"/>
      <c r="R184" s="7"/>
      <c r="S184" s="7"/>
      <c r="T184" s="7"/>
      <c r="U184" s="7"/>
      <c r="V184" s="7"/>
      <c r="W184" s="7"/>
      <c r="X184" s="7"/>
      <c r="Y184" s="7"/>
    </row>
    <row r="185" spans="1:25" x14ac:dyDescent="0.25">
      <c r="A185" s="11" t="s">
        <v>100</v>
      </c>
      <c r="B185" s="12">
        <v>30.3</v>
      </c>
      <c r="C185" s="12">
        <v>30.3</v>
      </c>
      <c r="D185" s="12">
        <v>30.4</v>
      </c>
      <c r="E185" s="12">
        <v>30.6</v>
      </c>
      <c r="F185" s="12">
        <v>30.7</v>
      </c>
      <c r="G185" s="12">
        <v>30.9</v>
      </c>
      <c r="H185" s="12">
        <v>31.1</v>
      </c>
      <c r="I185" s="12">
        <v>31.3</v>
      </c>
      <c r="J185" s="12">
        <v>31.5</v>
      </c>
      <c r="K185" s="12">
        <v>31.7</v>
      </c>
      <c r="L185" s="12">
        <v>31.9</v>
      </c>
      <c r="M185" s="12">
        <v>32.1</v>
      </c>
      <c r="N185" s="7"/>
      <c r="O185" s="7"/>
      <c r="P185" s="7"/>
      <c r="Q185" s="7"/>
      <c r="R185" s="7"/>
      <c r="S185" s="7"/>
      <c r="T185" s="7"/>
      <c r="U185" s="7"/>
      <c r="V185" s="7"/>
      <c r="W185" s="7"/>
      <c r="X185" s="7"/>
      <c r="Y185" s="7"/>
    </row>
    <row r="186" spans="1:25" s="15" customFormat="1" x14ac:dyDescent="0.25">
      <c r="A186" s="13" t="s">
        <v>101</v>
      </c>
      <c r="B186" s="14">
        <v>2072064</v>
      </c>
      <c r="C186" s="14">
        <v>2072101</v>
      </c>
      <c r="D186" s="14">
        <v>2077752</v>
      </c>
      <c r="E186" s="14">
        <v>2099451</v>
      </c>
      <c r="F186" s="14">
        <v>2121327</v>
      </c>
      <c r="G186" s="14">
        <v>2142419</v>
      </c>
      <c r="H186" s="14">
        <v>2163652</v>
      </c>
      <c r="I186" s="14">
        <v>2183883</v>
      </c>
      <c r="J186" s="14">
        <v>2204029</v>
      </c>
      <c r="K186" s="14">
        <v>2222975</v>
      </c>
      <c r="L186" s="14">
        <v>2240497</v>
      </c>
      <c r="M186" s="14">
        <v>2257593</v>
      </c>
      <c r="N186" s="7">
        <f t="shared" si="5"/>
        <v>0.67192995541143086</v>
      </c>
      <c r="O186" s="7">
        <f t="shared" si="5"/>
        <v>0.67193236642914544</v>
      </c>
      <c r="P186" s="7">
        <f t="shared" si="5"/>
        <v>0.67128155125255151</v>
      </c>
      <c r="Q186" s="7">
        <f t="shared" si="5"/>
        <v>0.66854428130528876</v>
      </c>
      <c r="R186" s="7">
        <f t="shared" si="5"/>
        <v>0.66587094641742262</v>
      </c>
      <c r="S186" s="7">
        <f t="shared" si="5"/>
        <v>0.66328782145133791</v>
      </c>
      <c r="T186" s="7">
        <f t="shared" si="5"/>
        <v>0.66057419969585496</v>
      </c>
      <c r="U186" s="7">
        <f t="shared" si="5"/>
        <v>0.65760949754617815</v>
      </c>
      <c r="V186" s="7">
        <f t="shared" si="5"/>
        <v>0.65465831978390621</v>
      </c>
      <c r="W186" s="7">
        <f t="shared" si="5"/>
        <v>0.65190742986344397</v>
      </c>
      <c r="X186" s="7">
        <f t="shared" si="5"/>
        <v>0.64924609980929726</v>
      </c>
      <c r="Y186" s="7">
        <f t="shared" si="5"/>
        <v>0.64692483372639142</v>
      </c>
    </row>
    <row r="187" spans="1:25" x14ac:dyDescent="0.25">
      <c r="A187" s="8" t="s">
        <v>56</v>
      </c>
      <c r="B187" s="9">
        <v>161556</v>
      </c>
      <c r="C187" s="9">
        <v>161557</v>
      </c>
      <c r="D187" s="9">
        <v>161781</v>
      </c>
      <c r="E187" s="9">
        <v>162213</v>
      </c>
      <c r="F187" s="9">
        <v>161758</v>
      </c>
      <c r="G187" s="9">
        <v>161311</v>
      </c>
      <c r="H187" s="9">
        <v>161646</v>
      </c>
      <c r="I187" s="9">
        <v>160476</v>
      </c>
      <c r="J187" s="9">
        <v>159315</v>
      </c>
      <c r="K187" s="9">
        <v>157846</v>
      </c>
      <c r="L187" s="9">
        <v>155824</v>
      </c>
      <c r="M187" s="9">
        <v>153775</v>
      </c>
      <c r="N187" s="7">
        <f t="shared" si="5"/>
        <v>0.58466783197802552</v>
      </c>
      <c r="O187" s="7">
        <f t="shared" si="5"/>
        <v>0.58466721916018571</v>
      </c>
      <c r="P187" s="7">
        <f t="shared" si="5"/>
        <v>0.5852787636071588</v>
      </c>
      <c r="Q187" s="7">
        <f t="shared" si="5"/>
        <v>0.58655302961819256</v>
      </c>
      <c r="R187" s="7">
        <f t="shared" si="5"/>
        <v>0.58646431174067049</v>
      </c>
      <c r="S187" s="7">
        <f t="shared" si="5"/>
        <v>0.58741638171813948</v>
      </c>
      <c r="T187" s="7">
        <f t="shared" si="5"/>
        <v>0.58705220953543102</v>
      </c>
      <c r="U187" s="7">
        <f t="shared" si="5"/>
        <v>0.58394829920090829</v>
      </c>
      <c r="V187" s="7">
        <f t="shared" si="5"/>
        <v>0.57905564298928869</v>
      </c>
      <c r="W187" s="7">
        <f t="shared" si="5"/>
        <v>0.57668012348610787</v>
      </c>
      <c r="X187" s="7">
        <f t="shared" si="5"/>
        <v>0.57354868155651417</v>
      </c>
      <c r="Y187" s="7">
        <f t="shared" si="5"/>
        <v>0.57200726098633359</v>
      </c>
    </row>
    <row r="188" spans="1:25" x14ac:dyDescent="0.25">
      <c r="A188" s="8" t="s">
        <v>71</v>
      </c>
      <c r="B188" s="9">
        <v>159440</v>
      </c>
      <c r="C188" s="9">
        <v>159440</v>
      </c>
      <c r="D188" s="9">
        <v>159250</v>
      </c>
      <c r="E188" s="9">
        <v>158975</v>
      </c>
      <c r="F188" s="9">
        <v>159863</v>
      </c>
      <c r="G188" s="9">
        <v>160948</v>
      </c>
      <c r="H188" s="9">
        <v>160687</v>
      </c>
      <c r="I188" s="9">
        <v>161556</v>
      </c>
      <c r="J188" s="9">
        <v>161985</v>
      </c>
      <c r="K188" s="9">
        <v>161572</v>
      </c>
      <c r="L188" s="9">
        <v>161116</v>
      </c>
      <c r="M188" s="9">
        <v>161426</v>
      </c>
      <c r="N188" s="7">
        <f t="shared" si="5"/>
        <v>0.60062005808806629</v>
      </c>
      <c r="O188" s="7">
        <f t="shared" si="5"/>
        <v>0.60062005808806629</v>
      </c>
      <c r="P188" s="7">
        <f t="shared" si="5"/>
        <v>0.59896117377584368</v>
      </c>
      <c r="Q188" s="7">
        <f t="shared" si="5"/>
        <v>0.59346488673864028</v>
      </c>
      <c r="R188" s="7">
        <f t="shared" si="5"/>
        <v>0.58879014109925565</v>
      </c>
      <c r="S188" s="7">
        <f t="shared" si="5"/>
        <v>0.58545492904976515</v>
      </c>
      <c r="T188" s="7">
        <f t="shared" si="5"/>
        <v>0.58246729473344616</v>
      </c>
      <c r="U188" s="7">
        <f t="shared" si="5"/>
        <v>0.58246294620484773</v>
      </c>
      <c r="V188" s="7">
        <f t="shared" si="5"/>
        <v>0.58340596569831515</v>
      </c>
      <c r="W188" s="7">
        <f t="shared" si="5"/>
        <v>0.58294728031057419</v>
      </c>
      <c r="X188" s="7">
        <f t="shared" si="5"/>
        <v>0.5835760130974631</v>
      </c>
      <c r="Y188" s="7">
        <f t="shared" si="5"/>
        <v>0.58321802120779664</v>
      </c>
    </row>
    <row r="189" spans="1:25" x14ac:dyDescent="0.25">
      <c r="A189" s="8" t="s">
        <v>72</v>
      </c>
      <c r="B189" s="9">
        <v>165731</v>
      </c>
      <c r="C189" s="9">
        <v>165731</v>
      </c>
      <c r="D189" s="9">
        <v>165617</v>
      </c>
      <c r="E189" s="9">
        <v>164824</v>
      </c>
      <c r="F189" s="9">
        <v>163441</v>
      </c>
      <c r="G189" s="9">
        <v>161637</v>
      </c>
      <c r="H189" s="9">
        <v>160403</v>
      </c>
      <c r="I189" s="9">
        <v>159114</v>
      </c>
      <c r="J189" s="9">
        <v>158879</v>
      </c>
      <c r="K189" s="9">
        <v>159772</v>
      </c>
      <c r="L189" s="9">
        <v>160847</v>
      </c>
      <c r="M189" s="9">
        <v>160542</v>
      </c>
      <c r="N189" s="7">
        <f t="shared" si="5"/>
        <v>0.62685951819897645</v>
      </c>
      <c r="O189" s="7">
        <f t="shared" si="5"/>
        <v>0.62685951819897645</v>
      </c>
      <c r="P189" s="7">
        <f t="shared" si="5"/>
        <v>0.62566394414935811</v>
      </c>
      <c r="Q189" s="7">
        <f t="shared" si="5"/>
        <v>0.62082940977061285</v>
      </c>
      <c r="R189" s="7">
        <f t="shared" si="5"/>
        <v>0.61532582628370924</v>
      </c>
      <c r="S189" s="7">
        <f t="shared" si="5"/>
        <v>0.608378342774338</v>
      </c>
      <c r="T189" s="7">
        <f t="shared" si="5"/>
        <v>0.60225578871880359</v>
      </c>
      <c r="U189" s="7">
        <f t="shared" si="5"/>
        <v>0.59566263977747913</v>
      </c>
      <c r="V189" s="7">
        <f t="shared" si="5"/>
        <v>0.59030786264703916</v>
      </c>
      <c r="W189" s="7">
        <f t="shared" si="5"/>
        <v>0.58565301858436269</v>
      </c>
      <c r="X189" s="7">
        <f t="shared" si="5"/>
        <v>0.58225158371040719</v>
      </c>
      <c r="Y189" s="7">
        <f t="shared" si="5"/>
        <v>0.57927913949938836</v>
      </c>
    </row>
    <row r="190" spans="1:25" x14ac:dyDescent="0.25">
      <c r="A190" s="8" t="s">
        <v>73</v>
      </c>
      <c r="B190" s="9">
        <v>176880</v>
      </c>
      <c r="C190" s="9">
        <v>176883</v>
      </c>
      <c r="D190" s="9">
        <v>176529</v>
      </c>
      <c r="E190" s="9">
        <v>173909</v>
      </c>
      <c r="F190" s="9">
        <v>170617</v>
      </c>
      <c r="G190" s="9">
        <v>168099</v>
      </c>
      <c r="H190" s="9">
        <v>166182</v>
      </c>
      <c r="I190" s="9">
        <v>165582</v>
      </c>
      <c r="J190" s="9">
        <v>164837</v>
      </c>
      <c r="K190" s="9">
        <v>163460</v>
      </c>
      <c r="L190" s="9">
        <v>161590</v>
      </c>
      <c r="M190" s="9">
        <v>160347</v>
      </c>
      <c r="N190" s="7">
        <f t="shared" si="5"/>
        <v>0.6441017424394152</v>
      </c>
      <c r="O190" s="7">
        <f t="shared" si="5"/>
        <v>0.64410093948000879</v>
      </c>
      <c r="P190" s="7">
        <f t="shared" si="5"/>
        <v>0.64326865263733257</v>
      </c>
      <c r="Q190" s="7">
        <f t="shared" si="5"/>
        <v>0.63915278967117861</v>
      </c>
      <c r="R190" s="7">
        <f t="shared" si="5"/>
        <v>0.63449745445349781</v>
      </c>
      <c r="S190" s="7">
        <f t="shared" si="5"/>
        <v>0.63043429342934298</v>
      </c>
      <c r="T190" s="7">
        <f t="shared" si="5"/>
        <v>0.62579362389570481</v>
      </c>
      <c r="U190" s="7">
        <f t="shared" si="5"/>
        <v>0.62078739094736601</v>
      </c>
      <c r="V190" s="7">
        <f t="shared" si="5"/>
        <v>0.61574810797080337</v>
      </c>
      <c r="W190" s="7">
        <f t="shared" si="5"/>
        <v>0.61023048837851757</v>
      </c>
      <c r="X190" s="7">
        <f t="shared" si="5"/>
        <v>0.60320885159248028</v>
      </c>
      <c r="Y190" s="7">
        <f t="shared" si="5"/>
        <v>0.59753825285266038</v>
      </c>
    </row>
    <row r="191" spans="1:25" x14ac:dyDescent="0.25">
      <c r="A191" s="8" t="s">
        <v>74</v>
      </c>
      <c r="B191" s="9">
        <v>156565</v>
      </c>
      <c r="C191" s="9">
        <v>156571</v>
      </c>
      <c r="D191" s="9">
        <v>157850</v>
      </c>
      <c r="E191" s="9">
        <v>163429</v>
      </c>
      <c r="F191" s="9">
        <v>169721</v>
      </c>
      <c r="G191" s="9">
        <v>174389</v>
      </c>
      <c r="H191" s="9">
        <v>177074</v>
      </c>
      <c r="I191" s="9">
        <v>176451</v>
      </c>
      <c r="J191" s="9">
        <v>174046</v>
      </c>
      <c r="K191" s="9">
        <v>170828</v>
      </c>
      <c r="L191" s="9">
        <v>168304</v>
      </c>
      <c r="M191" s="9">
        <v>166254</v>
      </c>
      <c r="N191" s="7">
        <f t="shared" si="5"/>
        <v>0.63928348311808159</v>
      </c>
      <c r="O191" s="7">
        <f t="shared" si="5"/>
        <v>0.63928970985733768</v>
      </c>
      <c r="P191" s="7">
        <f t="shared" si="5"/>
        <v>0.63977076063211058</v>
      </c>
      <c r="Q191" s="7">
        <f t="shared" si="5"/>
        <v>0.64121235899950957</v>
      </c>
      <c r="R191" s="7">
        <f t="shared" si="5"/>
        <v>0.6428971870572816</v>
      </c>
      <c r="S191" s="7">
        <f t="shared" si="5"/>
        <v>0.64311028340678189</v>
      </c>
      <c r="T191" s="7">
        <f t="shared" si="5"/>
        <v>0.64059995875826192</v>
      </c>
      <c r="U191" s="7">
        <f t="shared" si="5"/>
        <v>0.63706471703222312</v>
      </c>
      <c r="V191" s="7">
        <f t="shared" si="5"/>
        <v>0.63278639650677881</v>
      </c>
      <c r="W191" s="7">
        <f t="shared" si="5"/>
        <v>0.62788253023119045</v>
      </c>
      <c r="X191" s="7">
        <f t="shared" si="5"/>
        <v>0.62373162759326106</v>
      </c>
      <c r="Y191" s="7">
        <f t="shared" si="5"/>
        <v>0.61951624863523391</v>
      </c>
    </row>
    <row r="192" spans="1:25" x14ac:dyDescent="0.25">
      <c r="A192" s="8" t="s">
        <v>75</v>
      </c>
      <c r="B192" s="9">
        <v>145242</v>
      </c>
      <c r="C192" s="9">
        <v>145246</v>
      </c>
      <c r="D192" s="9">
        <v>145491</v>
      </c>
      <c r="E192" s="9">
        <v>146478</v>
      </c>
      <c r="F192" s="9">
        <v>147698</v>
      </c>
      <c r="G192" s="9">
        <v>149185</v>
      </c>
      <c r="H192" s="9">
        <v>152592</v>
      </c>
      <c r="I192" s="9">
        <v>157401</v>
      </c>
      <c r="J192" s="9">
        <v>163219</v>
      </c>
      <c r="K192" s="9">
        <v>169505</v>
      </c>
      <c r="L192" s="9">
        <v>174252</v>
      </c>
      <c r="M192" s="9">
        <v>176943</v>
      </c>
      <c r="N192" s="7">
        <f t="shared" si="5"/>
        <v>0.62237324740324296</v>
      </c>
      <c r="O192" s="7">
        <f t="shared" si="5"/>
        <v>0.62237971993212549</v>
      </c>
      <c r="P192" s="7">
        <f t="shared" si="5"/>
        <v>0.62282106164383566</v>
      </c>
      <c r="Q192" s="7">
        <f t="shared" si="5"/>
        <v>0.62370078304300991</v>
      </c>
      <c r="R192" s="7">
        <f t="shared" si="5"/>
        <v>0.62578329894373808</v>
      </c>
      <c r="S192" s="7">
        <f t="shared" si="5"/>
        <v>0.62784071779678141</v>
      </c>
      <c r="T192" s="7">
        <f t="shared" si="5"/>
        <v>0.63126802166115759</v>
      </c>
      <c r="U192" s="7">
        <f t="shared" si="5"/>
        <v>0.63336874381322583</v>
      </c>
      <c r="V192" s="7">
        <f t="shared" si="5"/>
        <v>0.63485624047048572</v>
      </c>
      <c r="W192" s="7">
        <f t="shared" si="5"/>
        <v>0.63635408024207019</v>
      </c>
      <c r="X192" s="7">
        <f t="shared" si="5"/>
        <v>0.63667420558220766</v>
      </c>
      <c r="Y192" s="7">
        <f t="shared" si="5"/>
        <v>0.63470250842058817</v>
      </c>
    </row>
    <row r="193" spans="1:25" x14ac:dyDescent="0.25">
      <c r="A193" s="8" t="s">
        <v>76</v>
      </c>
      <c r="B193" s="9">
        <v>133081</v>
      </c>
      <c r="C193" s="9">
        <v>133082</v>
      </c>
      <c r="D193" s="9">
        <v>133914</v>
      </c>
      <c r="E193" s="9">
        <v>137180</v>
      </c>
      <c r="F193" s="9">
        <v>139321</v>
      </c>
      <c r="G193" s="9">
        <v>142084</v>
      </c>
      <c r="H193" s="9">
        <v>144311</v>
      </c>
      <c r="I193" s="9">
        <v>144915</v>
      </c>
      <c r="J193" s="9">
        <v>145970</v>
      </c>
      <c r="K193" s="9">
        <v>147205</v>
      </c>
      <c r="L193" s="9">
        <v>148576</v>
      </c>
      <c r="M193" s="9">
        <v>151901</v>
      </c>
      <c r="N193" s="7">
        <f t="shared" si="5"/>
        <v>0.61786923073351685</v>
      </c>
      <c r="O193" s="7">
        <f t="shared" si="5"/>
        <v>0.61786813625579762</v>
      </c>
      <c r="P193" s="7">
        <f t="shared" si="5"/>
        <v>0.61746519916819209</v>
      </c>
      <c r="Q193" s="7">
        <f t="shared" si="5"/>
        <v>0.61718286033077185</v>
      </c>
      <c r="R193" s="7">
        <f t="shared" si="5"/>
        <v>0.61557664607689788</v>
      </c>
      <c r="S193" s="7">
        <f t="shared" si="5"/>
        <v>0.61633894217213447</v>
      </c>
      <c r="T193" s="7">
        <f t="shared" si="5"/>
        <v>0.61755027109374661</v>
      </c>
      <c r="U193" s="7">
        <f t="shared" si="5"/>
        <v>0.617832140999514</v>
      </c>
      <c r="V193" s="7">
        <f t="shared" si="5"/>
        <v>0.61843309381778744</v>
      </c>
      <c r="W193" s="7">
        <f t="shared" si="5"/>
        <v>0.61995670558110549</v>
      </c>
      <c r="X193" s="7">
        <f t="shared" si="5"/>
        <v>0.62139430617186875</v>
      </c>
      <c r="Y193" s="7">
        <f t="shared" si="5"/>
        <v>0.62490897945918367</v>
      </c>
    </row>
    <row r="194" spans="1:25" x14ac:dyDescent="0.25">
      <c r="A194" s="8" t="s">
        <v>77</v>
      </c>
      <c r="B194" s="9">
        <v>130672</v>
      </c>
      <c r="C194" s="9">
        <v>130672</v>
      </c>
      <c r="D194" s="9">
        <v>129983</v>
      </c>
      <c r="E194" s="9">
        <v>127240</v>
      </c>
      <c r="F194" s="9">
        <v>127266</v>
      </c>
      <c r="G194" s="9">
        <v>128017</v>
      </c>
      <c r="H194" s="9">
        <v>129529</v>
      </c>
      <c r="I194" s="9">
        <v>132992</v>
      </c>
      <c r="J194" s="9">
        <v>136257</v>
      </c>
      <c r="K194" s="9">
        <v>138330</v>
      </c>
      <c r="L194" s="9">
        <v>141097</v>
      </c>
      <c r="M194" s="9">
        <v>143213</v>
      </c>
      <c r="N194" s="7">
        <f t="shared" si="5"/>
        <v>0.63884543178973718</v>
      </c>
      <c r="O194" s="7">
        <f t="shared" si="5"/>
        <v>0.63884543178973718</v>
      </c>
      <c r="P194" s="7">
        <f t="shared" si="5"/>
        <v>0.63699358512572468</v>
      </c>
      <c r="Q194" s="7">
        <f t="shared" si="5"/>
        <v>0.62831154850847604</v>
      </c>
      <c r="R194" s="7">
        <f t="shared" si="5"/>
        <v>0.6229033189598211</v>
      </c>
      <c r="S194" s="7">
        <f t="shared" si="5"/>
        <v>0.61756249577894196</v>
      </c>
      <c r="T194" s="7">
        <f t="shared" si="5"/>
        <v>0.61364013208074553</v>
      </c>
      <c r="U194" s="7">
        <f t="shared" si="5"/>
        <v>0.61288330552918513</v>
      </c>
      <c r="V194" s="7">
        <f t="shared" si="5"/>
        <v>0.61250938383597731</v>
      </c>
      <c r="W194" s="7">
        <f t="shared" si="5"/>
        <v>0.61064759634485499</v>
      </c>
      <c r="X194" s="7">
        <f t="shared" si="5"/>
        <v>0.61097086243553489</v>
      </c>
      <c r="Y194" s="7">
        <f t="shared" si="5"/>
        <v>0.61208414538243239</v>
      </c>
    </row>
    <row r="195" spans="1:25" x14ac:dyDescent="0.25">
      <c r="A195" s="8" t="s">
        <v>78</v>
      </c>
      <c r="B195" s="9">
        <v>135141</v>
      </c>
      <c r="C195" s="9">
        <v>135141</v>
      </c>
      <c r="D195" s="9">
        <v>134959</v>
      </c>
      <c r="E195" s="9">
        <v>134941</v>
      </c>
      <c r="F195" s="9">
        <v>134394</v>
      </c>
      <c r="G195" s="9">
        <v>133343</v>
      </c>
      <c r="H195" s="9">
        <v>131434</v>
      </c>
      <c r="I195" s="9">
        <v>128723</v>
      </c>
      <c r="J195" s="9">
        <v>125942</v>
      </c>
      <c r="K195" s="9">
        <v>126006</v>
      </c>
      <c r="L195" s="9">
        <v>126730</v>
      </c>
      <c r="M195" s="9">
        <v>128224</v>
      </c>
      <c r="N195" s="7">
        <f t="shared" si="5"/>
        <v>0.67808507862597722</v>
      </c>
      <c r="O195" s="7">
        <f t="shared" si="5"/>
        <v>0.67808507862597722</v>
      </c>
      <c r="P195" s="7">
        <f t="shared" si="5"/>
        <v>0.67556176260055167</v>
      </c>
      <c r="Q195" s="7">
        <f t="shared" si="5"/>
        <v>0.66734749387997327</v>
      </c>
      <c r="R195" s="7">
        <f t="shared" si="5"/>
        <v>0.65949563996996807</v>
      </c>
      <c r="S195" s="7">
        <f t="shared" si="5"/>
        <v>0.65134966148555573</v>
      </c>
      <c r="T195" s="7">
        <f t="shared" si="5"/>
        <v>0.64336657023559529</v>
      </c>
      <c r="U195" s="7">
        <f t="shared" si="5"/>
        <v>0.63373195023606854</v>
      </c>
      <c r="V195" s="7">
        <f t="shared" si="5"/>
        <v>0.62461935227892673</v>
      </c>
      <c r="W195" s="7">
        <f t="shared" si="5"/>
        <v>0.61899030785932885</v>
      </c>
      <c r="X195" s="7">
        <f t="shared" si="5"/>
        <v>0.61365111031483943</v>
      </c>
      <c r="Y195" s="7">
        <f t="shared" si="5"/>
        <v>0.61020691755658352</v>
      </c>
    </row>
    <row r="196" spans="1:25" x14ac:dyDescent="0.25">
      <c r="A196" s="8" t="s">
        <v>79</v>
      </c>
      <c r="B196" s="9">
        <v>152386</v>
      </c>
      <c r="C196" s="9">
        <v>152388</v>
      </c>
      <c r="D196" s="9">
        <v>151755</v>
      </c>
      <c r="E196" s="9">
        <v>147638</v>
      </c>
      <c r="F196" s="9">
        <v>143246</v>
      </c>
      <c r="G196" s="9">
        <v>138943</v>
      </c>
      <c r="H196" s="9">
        <v>135056</v>
      </c>
      <c r="I196" s="9">
        <v>133085</v>
      </c>
      <c r="J196" s="9">
        <v>133148</v>
      </c>
      <c r="K196" s="9">
        <v>132609</v>
      </c>
      <c r="L196" s="9">
        <v>131570</v>
      </c>
      <c r="M196" s="9">
        <v>129694</v>
      </c>
      <c r="N196" s="7">
        <f t="shared" si="5"/>
        <v>0.72747670333027803</v>
      </c>
      <c r="O196" s="7">
        <f t="shared" si="5"/>
        <v>0.72747583243823843</v>
      </c>
      <c r="P196" s="7">
        <f t="shared" si="5"/>
        <v>0.72530229890551068</v>
      </c>
      <c r="Q196" s="7">
        <f t="shared" si="5"/>
        <v>0.71456989221290246</v>
      </c>
      <c r="R196" s="7">
        <f t="shared" si="5"/>
        <v>0.70464909217018301</v>
      </c>
      <c r="S196" s="7">
        <f t="shared" si="5"/>
        <v>0.69450317653115801</v>
      </c>
      <c r="T196" s="7">
        <f t="shared" si="5"/>
        <v>0.68357172502454777</v>
      </c>
      <c r="U196" s="7">
        <f t="shared" si="5"/>
        <v>0.67293495408761783</v>
      </c>
      <c r="V196" s="7">
        <f t="shared" si="5"/>
        <v>0.66440123151849029</v>
      </c>
      <c r="W196" s="7">
        <f t="shared" si="5"/>
        <v>0.6561716024641876</v>
      </c>
      <c r="X196" s="7">
        <f t="shared" si="5"/>
        <v>0.64763039240780484</v>
      </c>
      <c r="Y196" s="7">
        <f t="shared" si="5"/>
        <v>0.63980701304339249</v>
      </c>
    </row>
    <row r="197" spans="1:25" x14ac:dyDescent="0.25">
      <c r="A197" s="8" t="s">
        <v>80</v>
      </c>
      <c r="B197" s="9">
        <v>147819</v>
      </c>
      <c r="C197" s="9">
        <v>147821</v>
      </c>
      <c r="D197" s="9">
        <v>148573</v>
      </c>
      <c r="E197" s="9">
        <v>150484</v>
      </c>
      <c r="F197" s="9">
        <v>151120</v>
      </c>
      <c r="G197" s="9">
        <v>151170</v>
      </c>
      <c r="H197" s="9">
        <v>150849</v>
      </c>
      <c r="I197" s="9">
        <v>148690</v>
      </c>
      <c r="J197" s="9">
        <v>144668</v>
      </c>
      <c r="K197" s="9">
        <v>140340</v>
      </c>
      <c r="L197" s="9">
        <v>136111</v>
      </c>
      <c r="M197" s="9">
        <v>132305</v>
      </c>
      <c r="N197" s="7">
        <f t="shared" ref="N197:Y212" si="6">B197/B89</f>
        <v>0.76119633560427002</v>
      </c>
      <c r="O197" s="7">
        <f t="shared" si="6"/>
        <v>0.7611987950256186</v>
      </c>
      <c r="P197" s="7">
        <f t="shared" si="6"/>
        <v>0.76034144818656824</v>
      </c>
      <c r="Q197" s="7">
        <f t="shared" si="6"/>
        <v>0.7542641759101002</v>
      </c>
      <c r="R197" s="7">
        <f t="shared" si="6"/>
        <v>0.74680635516789795</v>
      </c>
      <c r="S197" s="7">
        <f t="shared" si="6"/>
        <v>0.73855308670926889</v>
      </c>
      <c r="T197" s="7">
        <f t="shared" si="6"/>
        <v>0.73045410964874047</v>
      </c>
      <c r="U197" s="7">
        <f t="shared" si="6"/>
        <v>0.72231155241847333</v>
      </c>
      <c r="V197" s="7">
        <f t="shared" si="6"/>
        <v>0.71135718816535465</v>
      </c>
      <c r="W197" s="7">
        <f t="shared" si="6"/>
        <v>0.70141943222710912</v>
      </c>
      <c r="X197" s="7">
        <f t="shared" si="6"/>
        <v>0.69145580069800405</v>
      </c>
      <c r="Y197" s="7">
        <f t="shared" si="6"/>
        <v>0.68056377150793446</v>
      </c>
    </row>
    <row r="198" spans="1:25" x14ac:dyDescent="0.25">
      <c r="A198" s="8" t="s">
        <v>81</v>
      </c>
      <c r="B198" s="9">
        <v>122688</v>
      </c>
      <c r="C198" s="9">
        <v>122692</v>
      </c>
      <c r="D198" s="9">
        <v>123661</v>
      </c>
      <c r="E198" s="9">
        <v>128899</v>
      </c>
      <c r="F198" s="9">
        <v>134128</v>
      </c>
      <c r="G198" s="9">
        <v>138102</v>
      </c>
      <c r="H198" s="9">
        <v>141290</v>
      </c>
      <c r="I198" s="9">
        <v>144532</v>
      </c>
      <c r="J198" s="9">
        <v>146452</v>
      </c>
      <c r="K198" s="9">
        <v>147049</v>
      </c>
      <c r="L198" s="9">
        <v>147067</v>
      </c>
      <c r="M198" s="9">
        <v>146711</v>
      </c>
      <c r="N198" s="7">
        <f t="shared" si="6"/>
        <v>0.79068868179884766</v>
      </c>
      <c r="O198" s="7">
        <f t="shared" si="6"/>
        <v>0.79069407746342724</v>
      </c>
      <c r="P198" s="7">
        <f t="shared" si="6"/>
        <v>0.7885839274554568</v>
      </c>
      <c r="Q198" s="7">
        <f t="shared" si="6"/>
        <v>0.78366629783198161</v>
      </c>
      <c r="R198" s="7">
        <f t="shared" si="6"/>
        <v>0.7773553412462908</v>
      </c>
      <c r="S198" s="7">
        <f t="shared" si="6"/>
        <v>0.77104572609011224</v>
      </c>
      <c r="T198" s="7">
        <f t="shared" si="6"/>
        <v>0.76448595096771399</v>
      </c>
      <c r="U198" s="7">
        <f t="shared" si="6"/>
        <v>0.75777133479785874</v>
      </c>
      <c r="V198" s="7">
        <f t="shared" si="6"/>
        <v>0.75175295409980802</v>
      </c>
      <c r="W198" s="7">
        <f t="shared" si="6"/>
        <v>0.74412991113899962</v>
      </c>
      <c r="X198" s="7">
        <f t="shared" si="6"/>
        <v>0.73561453352273865</v>
      </c>
      <c r="Y198" s="7">
        <f t="shared" si="6"/>
        <v>0.72760681429315344</v>
      </c>
    </row>
    <row r="199" spans="1:25" x14ac:dyDescent="0.25">
      <c r="A199" s="8" t="s">
        <v>82</v>
      </c>
      <c r="B199" s="9">
        <v>96627</v>
      </c>
      <c r="C199" s="9">
        <v>96629</v>
      </c>
      <c r="D199" s="9">
        <v>98157</v>
      </c>
      <c r="E199" s="9">
        <v>104483</v>
      </c>
      <c r="F199" s="9">
        <v>106595</v>
      </c>
      <c r="G199" s="9">
        <v>110486</v>
      </c>
      <c r="H199" s="9">
        <v>114764</v>
      </c>
      <c r="I199" s="9">
        <v>119255</v>
      </c>
      <c r="J199" s="9">
        <v>124379</v>
      </c>
      <c r="K199" s="9">
        <v>129391</v>
      </c>
      <c r="L199" s="9">
        <v>133248</v>
      </c>
      <c r="M199" s="9">
        <v>136316</v>
      </c>
      <c r="N199" s="7">
        <f t="shared" si="6"/>
        <v>0.81271552811748282</v>
      </c>
      <c r="O199" s="7">
        <f t="shared" si="6"/>
        <v>0.81271867850894897</v>
      </c>
      <c r="P199" s="7">
        <f t="shared" si="6"/>
        <v>0.81185228071626481</v>
      </c>
      <c r="Q199" s="7">
        <f t="shared" si="6"/>
        <v>0.80843540362578437</v>
      </c>
      <c r="R199" s="7">
        <f t="shared" si="6"/>
        <v>0.8022201317027281</v>
      </c>
      <c r="S199" s="7">
        <f t="shared" si="6"/>
        <v>0.79766949917335084</v>
      </c>
      <c r="T199" s="7">
        <f t="shared" si="6"/>
        <v>0.79185813841164698</v>
      </c>
      <c r="U199" s="7">
        <f t="shared" si="6"/>
        <v>0.78560606060606064</v>
      </c>
      <c r="V199" s="7">
        <f t="shared" si="6"/>
        <v>0.78083369954171633</v>
      </c>
      <c r="W199" s="7">
        <f t="shared" si="6"/>
        <v>0.77443933036863244</v>
      </c>
      <c r="X199" s="7">
        <f t="shared" si="6"/>
        <v>0.76800442653848144</v>
      </c>
      <c r="Y199" s="7">
        <f t="shared" si="6"/>
        <v>0.76155466292731167</v>
      </c>
    </row>
    <row r="200" spans="1:25" x14ac:dyDescent="0.25">
      <c r="A200" s="8" t="s">
        <v>83</v>
      </c>
      <c r="B200" s="9">
        <v>66819</v>
      </c>
      <c r="C200" s="9">
        <v>66821</v>
      </c>
      <c r="D200" s="9">
        <v>67457</v>
      </c>
      <c r="E200" s="9">
        <v>70152</v>
      </c>
      <c r="F200" s="9">
        <v>77158</v>
      </c>
      <c r="G200" s="9">
        <v>82144</v>
      </c>
      <c r="H200" s="9">
        <v>87548</v>
      </c>
      <c r="I200" s="9">
        <v>93144</v>
      </c>
      <c r="J200" s="9">
        <v>99182</v>
      </c>
      <c r="K200" s="9">
        <v>101216</v>
      </c>
      <c r="L200" s="9">
        <v>104964</v>
      </c>
      <c r="M200" s="9">
        <v>109105</v>
      </c>
      <c r="N200" s="7">
        <f t="shared" si="6"/>
        <v>0.8227826279691175</v>
      </c>
      <c r="O200" s="7">
        <f t="shared" si="6"/>
        <v>0.82278699223030793</v>
      </c>
      <c r="P200" s="7">
        <f t="shared" si="6"/>
        <v>0.82126421388395143</v>
      </c>
      <c r="Q200" s="7">
        <f t="shared" si="6"/>
        <v>0.81482083744700617</v>
      </c>
      <c r="R200" s="7">
        <f t="shared" si="6"/>
        <v>0.81538233926533377</v>
      </c>
      <c r="S200" s="7">
        <f t="shared" si="6"/>
        <v>0.8129447275966154</v>
      </c>
      <c r="T200" s="7">
        <f t="shared" si="6"/>
        <v>0.81095250886927206</v>
      </c>
      <c r="U200" s="7">
        <f t="shared" si="6"/>
        <v>0.80728029121164846</v>
      </c>
      <c r="V200" s="7">
        <f t="shared" si="6"/>
        <v>0.80382860431001646</v>
      </c>
      <c r="W200" s="7">
        <f t="shared" si="6"/>
        <v>0.7974598772484105</v>
      </c>
      <c r="X200" s="7">
        <f t="shared" si="6"/>
        <v>0.79295912971217042</v>
      </c>
      <c r="Y200" s="7">
        <f t="shared" si="6"/>
        <v>0.78752860164139138</v>
      </c>
    </row>
    <row r="201" spans="1:25" x14ac:dyDescent="0.25">
      <c r="A201" s="8" t="s">
        <v>84</v>
      </c>
      <c r="B201" s="9">
        <v>46350</v>
      </c>
      <c r="C201" s="9">
        <v>46350</v>
      </c>
      <c r="D201" s="9">
        <v>46858</v>
      </c>
      <c r="E201" s="9">
        <v>49340</v>
      </c>
      <c r="F201" s="9">
        <v>52205</v>
      </c>
      <c r="G201" s="9">
        <v>55872</v>
      </c>
      <c r="H201" s="9">
        <v>59292</v>
      </c>
      <c r="I201" s="9">
        <v>62306</v>
      </c>
      <c r="J201" s="9">
        <v>64941</v>
      </c>
      <c r="K201" s="9">
        <v>71560</v>
      </c>
      <c r="L201" s="9">
        <v>76317</v>
      </c>
      <c r="M201" s="9">
        <v>81433</v>
      </c>
      <c r="N201" s="7">
        <f t="shared" si="6"/>
        <v>0.82350223864686234</v>
      </c>
      <c r="O201" s="7">
        <f t="shared" si="6"/>
        <v>0.82350223864686234</v>
      </c>
      <c r="P201" s="7">
        <f t="shared" si="6"/>
        <v>0.82348599346244422</v>
      </c>
      <c r="Q201" s="7">
        <f t="shared" si="6"/>
        <v>0.82387122628907294</v>
      </c>
      <c r="R201" s="7">
        <f t="shared" si="6"/>
        <v>0.82230728034527301</v>
      </c>
      <c r="S201" s="7">
        <f t="shared" si="6"/>
        <v>0.82100715618708953</v>
      </c>
      <c r="T201" s="7">
        <f t="shared" si="6"/>
        <v>0.8175162353330484</v>
      </c>
      <c r="U201" s="7">
        <f t="shared" si="6"/>
        <v>0.81484097091441721</v>
      </c>
      <c r="V201" s="7">
        <f t="shared" si="6"/>
        <v>0.80866933977535926</v>
      </c>
      <c r="W201" s="7">
        <f t="shared" si="6"/>
        <v>0.80931000554166999</v>
      </c>
      <c r="X201" s="7">
        <f t="shared" si="6"/>
        <v>0.80698099840331605</v>
      </c>
      <c r="Y201" s="7">
        <f t="shared" si="6"/>
        <v>0.80523885334572676</v>
      </c>
    </row>
    <row r="202" spans="1:25" x14ac:dyDescent="0.25">
      <c r="A202" s="8" t="s">
        <v>85</v>
      </c>
      <c r="B202" s="9">
        <v>32641</v>
      </c>
      <c r="C202" s="9">
        <v>32643</v>
      </c>
      <c r="D202" s="9">
        <v>32924</v>
      </c>
      <c r="E202" s="9">
        <v>34418</v>
      </c>
      <c r="F202" s="9">
        <v>35783</v>
      </c>
      <c r="G202" s="9">
        <v>37455</v>
      </c>
      <c r="H202" s="9">
        <v>39513</v>
      </c>
      <c r="I202" s="9">
        <v>41569</v>
      </c>
      <c r="J202" s="9">
        <v>43918</v>
      </c>
      <c r="K202" s="9">
        <v>46586</v>
      </c>
      <c r="L202" s="9">
        <v>50007</v>
      </c>
      <c r="M202" s="9">
        <v>53166</v>
      </c>
      <c r="N202" s="7">
        <f t="shared" si="6"/>
        <v>0.82389317986773691</v>
      </c>
      <c r="O202" s="7">
        <f t="shared" si="6"/>
        <v>0.82390206966178703</v>
      </c>
      <c r="P202" s="7">
        <f t="shared" si="6"/>
        <v>0.82361475922451532</v>
      </c>
      <c r="Q202" s="7">
        <f t="shared" si="6"/>
        <v>0.82213835276132241</v>
      </c>
      <c r="R202" s="7">
        <f t="shared" si="6"/>
        <v>0.82022188603126578</v>
      </c>
      <c r="S202" s="7">
        <f t="shared" si="6"/>
        <v>0.81672481465329261</v>
      </c>
      <c r="T202" s="7">
        <f t="shared" si="6"/>
        <v>0.81683997271205011</v>
      </c>
      <c r="U202" s="7">
        <f t="shared" si="6"/>
        <v>0.81587831207065753</v>
      </c>
      <c r="V202" s="7">
        <f t="shared" si="6"/>
        <v>0.81647146309722995</v>
      </c>
      <c r="W202" s="7">
        <f t="shared" si="6"/>
        <v>0.81515310586176726</v>
      </c>
      <c r="X202" s="7">
        <f t="shared" si="6"/>
        <v>0.81416779277445828</v>
      </c>
      <c r="Y202" s="7">
        <f t="shared" si="6"/>
        <v>0.81140973398653904</v>
      </c>
    </row>
    <row r="203" spans="1:25" x14ac:dyDescent="0.25">
      <c r="A203" s="8" t="s">
        <v>86</v>
      </c>
      <c r="B203" s="9">
        <v>22485</v>
      </c>
      <c r="C203" s="9">
        <v>22489</v>
      </c>
      <c r="D203" s="9">
        <v>22699</v>
      </c>
      <c r="E203" s="9">
        <v>23391</v>
      </c>
      <c r="F203" s="9">
        <v>24203</v>
      </c>
      <c r="G203" s="9">
        <v>25140</v>
      </c>
      <c r="H203" s="9">
        <v>26139</v>
      </c>
      <c r="I203" s="9">
        <v>27242</v>
      </c>
      <c r="J203" s="9">
        <v>28628</v>
      </c>
      <c r="K203" s="9">
        <v>29877</v>
      </c>
      <c r="L203" s="9">
        <v>31411</v>
      </c>
      <c r="M203" s="9">
        <v>33237</v>
      </c>
      <c r="N203" s="7">
        <f t="shared" si="6"/>
        <v>0.8313613843082156</v>
      </c>
      <c r="O203" s="7">
        <f t="shared" si="6"/>
        <v>0.83138632162661741</v>
      </c>
      <c r="P203" s="7">
        <f t="shared" si="6"/>
        <v>0.82985412934595837</v>
      </c>
      <c r="Q203" s="7">
        <f t="shared" si="6"/>
        <v>0.82348178137651817</v>
      </c>
      <c r="R203" s="7">
        <f t="shared" si="6"/>
        <v>0.8200515009825845</v>
      </c>
      <c r="S203" s="7">
        <f t="shared" si="6"/>
        <v>0.82014810948357419</v>
      </c>
      <c r="T203" s="7">
        <f t="shared" si="6"/>
        <v>0.81830134927840215</v>
      </c>
      <c r="U203" s="7">
        <f t="shared" si="6"/>
        <v>0.81562874251497008</v>
      </c>
      <c r="V203" s="7">
        <f t="shared" si="6"/>
        <v>0.81503202846975087</v>
      </c>
      <c r="W203" s="7">
        <f t="shared" si="6"/>
        <v>0.81348871402510414</v>
      </c>
      <c r="X203" s="7">
        <f t="shared" si="6"/>
        <v>0.81025098666391515</v>
      </c>
      <c r="Y203" s="7">
        <f t="shared" si="6"/>
        <v>0.81059922444699173</v>
      </c>
    </row>
    <row r="204" spans="1:25" x14ac:dyDescent="0.25">
      <c r="A204" s="8" t="s">
        <v>87</v>
      </c>
      <c r="B204" s="9">
        <v>19941</v>
      </c>
      <c r="C204" s="9">
        <v>19945</v>
      </c>
      <c r="D204" s="9">
        <v>20294</v>
      </c>
      <c r="E204" s="9">
        <v>21457</v>
      </c>
      <c r="F204" s="9">
        <v>22810</v>
      </c>
      <c r="G204" s="9">
        <v>24094</v>
      </c>
      <c r="H204" s="9">
        <v>25343</v>
      </c>
      <c r="I204" s="9">
        <v>26850</v>
      </c>
      <c r="J204" s="9">
        <v>28263</v>
      </c>
      <c r="K204" s="9">
        <v>29823</v>
      </c>
      <c r="L204" s="9">
        <v>31466</v>
      </c>
      <c r="M204" s="9">
        <v>33001</v>
      </c>
      <c r="N204" s="7">
        <f t="shared" si="6"/>
        <v>0.84553086838534597</v>
      </c>
      <c r="O204" s="7">
        <f t="shared" si="6"/>
        <v>0.84552121751663911</v>
      </c>
      <c r="P204" s="7">
        <f t="shared" si="6"/>
        <v>0.84484409475042666</v>
      </c>
      <c r="Q204" s="7">
        <f t="shared" si="6"/>
        <v>0.8410881580494689</v>
      </c>
      <c r="R204" s="7">
        <f t="shared" si="6"/>
        <v>0.83875712447141015</v>
      </c>
      <c r="S204" s="7">
        <f t="shared" si="6"/>
        <v>0.83506047897965552</v>
      </c>
      <c r="T204" s="7">
        <f t="shared" si="6"/>
        <v>0.83198187846754867</v>
      </c>
      <c r="U204" s="7">
        <f t="shared" si="6"/>
        <v>0.82847357215588258</v>
      </c>
      <c r="V204" s="7">
        <f t="shared" si="6"/>
        <v>0.82377801742982892</v>
      </c>
      <c r="W204" s="7">
        <f t="shared" si="6"/>
        <v>0.82077886335489203</v>
      </c>
      <c r="X204" s="7">
        <f t="shared" si="6"/>
        <v>0.81983272973606736</v>
      </c>
      <c r="Y204" s="7">
        <f t="shared" si="6"/>
        <v>0.81774705124392899</v>
      </c>
    </row>
    <row r="205" spans="1:25" x14ac:dyDescent="0.25">
      <c r="A205" s="8"/>
      <c r="B205" s="9"/>
      <c r="C205" s="9"/>
      <c r="D205" s="9"/>
      <c r="E205" s="9"/>
      <c r="F205" s="9"/>
      <c r="G205" s="9"/>
      <c r="H205" s="9"/>
      <c r="I205" s="9"/>
      <c r="J205" s="9"/>
      <c r="K205" s="9"/>
      <c r="L205" s="9"/>
      <c r="M205" s="9"/>
      <c r="N205" s="7"/>
      <c r="O205" s="7"/>
      <c r="P205" s="7"/>
      <c r="Q205" s="7"/>
      <c r="R205" s="7"/>
      <c r="S205" s="7"/>
      <c r="T205" s="7"/>
      <c r="U205" s="7"/>
      <c r="V205" s="7"/>
      <c r="W205" s="7"/>
      <c r="X205" s="7"/>
      <c r="Y205" s="7"/>
    </row>
    <row r="206" spans="1:25" x14ac:dyDescent="0.25">
      <c r="A206" s="8" t="s">
        <v>88</v>
      </c>
      <c r="B206" s="9">
        <v>592025</v>
      </c>
      <c r="C206" s="9">
        <v>592028</v>
      </c>
      <c r="D206" s="9">
        <v>591274</v>
      </c>
      <c r="E206" s="9">
        <v>587858</v>
      </c>
      <c r="F206" s="9">
        <v>584902</v>
      </c>
      <c r="G206" s="9">
        <v>583194</v>
      </c>
      <c r="H206" s="9">
        <v>582153</v>
      </c>
      <c r="I206" s="9">
        <v>580678</v>
      </c>
      <c r="J206" s="9">
        <v>578634</v>
      </c>
      <c r="K206" s="9">
        <v>576238</v>
      </c>
      <c r="L206" s="9">
        <v>573061</v>
      </c>
      <c r="M206" s="9">
        <v>570694</v>
      </c>
      <c r="N206" s="7">
        <f t="shared" si="6"/>
        <v>0.61034889451100949</v>
      </c>
      <c r="O206" s="7">
        <f t="shared" si="6"/>
        <v>0.61034884116525756</v>
      </c>
      <c r="P206" s="7">
        <f t="shared" si="6"/>
        <v>0.60942511770574803</v>
      </c>
      <c r="Q206" s="7">
        <f t="shared" si="6"/>
        <v>0.60581558558799953</v>
      </c>
      <c r="R206" s="7">
        <f t="shared" si="6"/>
        <v>0.60207064655722586</v>
      </c>
      <c r="S206" s="7">
        <f t="shared" si="6"/>
        <v>0.59905826086420588</v>
      </c>
      <c r="T206" s="7">
        <f t="shared" si="6"/>
        <v>0.59591079246565459</v>
      </c>
      <c r="U206" s="7">
        <f t="shared" si="6"/>
        <v>0.59240827627859238</v>
      </c>
      <c r="V206" s="7">
        <f t="shared" si="6"/>
        <v>0.58860736316140683</v>
      </c>
      <c r="W206" s="7">
        <f t="shared" si="6"/>
        <v>0.58542269668834346</v>
      </c>
      <c r="X206" s="7">
        <f t="shared" si="6"/>
        <v>0.58268521164066889</v>
      </c>
      <c r="Y206" s="7">
        <f t="shared" si="6"/>
        <v>0.58060374471479204</v>
      </c>
    </row>
    <row r="207" spans="1:25" x14ac:dyDescent="0.25">
      <c r="A207" s="10" t="s">
        <v>89</v>
      </c>
      <c r="B207" s="9">
        <v>161556</v>
      </c>
      <c r="C207" s="9">
        <v>161557</v>
      </c>
      <c r="D207" s="9">
        <v>161781</v>
      </c>
      <c r="E207" s="9">
        <v>162213</v>
      </c>
      <c r="F207" s="9">
        <v>161758</v>
      </c>
      <c r="G207" s="9">
        <v>161311</v>
      </c>
      <c r="H207" s="9">
        <v>161646</v>
      </c>
      <c r="I207" s="9">
        <v>160476</v>
      </c>
      <c r="J207" s="9">
        <v>159315</v>
      </c>
      <c r="K207" s="9">
        <v>157846</v>
      </c>
      <c r="L207" s="9">
        <v>155824</v>
      </c>
      <c r="M207" s="9">
        <v>153775</v>
      </c>
      <c r="N207" s="7">
        <f t="shared" si="6"/>
        <v>0.58466783197802552</v>
      </c>
      <c r="O207" s="7">
        <f t="shared" si="6"/>
        <v>0.58466721916018571</v>
      </c>
      <c r="P207" s="7">
        <f t="shared" si="6"/>
        <v>0.5852787636071588</v>
      </c>
      <c r="Q207" s="7">
        <f t="shared" si="6"/>
        <v>0.58655302961819256</v>
      </c>
      <c r="R207" s="7">
        <f t="shared" si="6"/>
        <v>0.58646431174067049</v>
      </c>
      <c r="S207" s="7">
        <f t="shared" si="6"/>
        <v>0.58741638171813948</v>
      </c>
      <c r="T207" s="7">
        <f t="shared" si="6"/>
        <v>0.58705220953543102</v>
      </c>
      <c r="U207" s="7">
        <f t="shared" si="6"/>
        <v>0.58394829920090829</v>
      </c>
      <c r="V207" s="7">
        <f t="shared" si="6"/>
        <v>0.57905564298928869</v>
      </c>
      <c r="W207" s="7">
        <f t="shared" si="6"/>
        <v>0.57668012348610787</v>
      </c>
      <c r="X207" s="7">
        <f t="shared" si="6"/>
        <v>0.57354868155651417</v>
      </c>
      <c r="Y207" s="7">
        <f t="shared" si="6"/>
        <v>0.57200726098633359</v>
      </c>
    </row>
    <row r="208" spans="1:25" x14ac:dyDescent="0.25">
      <c r="A208" s="10" t="s">
        <v>90</v>
      </c>
      <c r="B208" s="9">
        <v>292196</v>
      </c>
      <c r="C208" s="9">
        <v>292196</v>
      </c>
      <c r="D208" s="9">
        <v>291881</v>
      </c>
      <c r="E208" s="9">
        <v>290741</v>
      </c>
      <c r="F208" s="9">
        <v>290057</v>
      </c>
      <c r="G208" s="9">
        <v>289501</v>
      </c>
      <c r="H208" s="9">
        <v>287911</v>
      </c>
      <c r="I208" s="9">
        <v>288489</v>
      </c>
      <c r="J208" s="9">
        <v>289185</v>
      </c>
      <c r="K208" s="9">
        <v>289928</v>
      </c>
      <c r="L208" s="9">
        <v>290100</v>
      </c>
      <c r="M208" s="9">
        <v>290066</v>
      </c>
      <c r="N208" s="7">
        <f t="shared" si="6"/>
        <v>0.61171101387987525</v>
      </c>
      <c r="O208" s="7">
        <f t="shared" si="6"/>
        <v>0.61171101387987525</v>
      </c>
      <c r="P208" s="7">
        <f t="shared" si="6"/>
        <v>0.6103028503562945</v>
      </c>
      <c r="Q208" s="7">
        <f t="shared" si="6"/>
        <v>0.60481579330573532</v>
      </c>
      <c r="R208" s="7">
        <f t="shared" si="6"/>
        <v>0.59903759771171305</v>
      </c>
      <c r="S208" s="7">
        <f t="shared" si="6"/>
        <v>0.59403342170276685</v>
      </c>
      <c r="T208" s="7">
        <f t="shared" si="6"/>
        <v>0.58987156083599168</v>
      </c>
      <c r="U208" s="7">
        <f t="shared" si="6"/>
        <v>0.58707450737788491</v>
      </c>
      <c r="V208" s="7">
        <f t="shared" si="6"/>
        <v>0.58534378586479319</v>
      </c>
      <c r="W208" s="7">
        <f t="shared" si="6"/>
        <v>0.58337256985106223</v>
      </c>
      <c r="X208" s="7">
        <f t="shared" si="6"/>
        <v>0.58203924401107499</v>
      </c>
      <c r="Y208" s="7">
        <f t="shared" si="6"/>
        <v>0.58119908151365907</v>
      </c>
    </row>
    <row r="209" spans="1:25" x14ac:dyDescent="0.25">
      <c r="A209" s="10" t="s">
        <v>91</v>
      </c>
      <c r="B209" s="9">
        <v>138273</v>
      </c>
      <c r="C209" s="9">
        <v>138275</v>
      </c>
      <c r="D209" s="9">
        <v>137612</v>
      </c>
      <c r="E209" s="9">
        <v>134904</v>
      </c>
      <c r="F209" s="9">
        <v>133087</v>
      </c>
      <c r="G209" s="9">
        <v>132382</v>
      </c>
      <c r="H209" s="9">
        <v>132596</v>
      </c>
      <c r="I209" s="9">
        <v>131713</v>
      </c>
      <c r="J209" s="9">
        <v>130134</v>
      </c>
      <c r="K209" s="9">
        <v>128464</v>
      </c>
      <c r="L209" s="9">
        <v>127137</v>
      </c>
      <c r="M209" s="9">
        <v>126853</v>
      </c>
      <c r="N209" s="7">
        <f t="shared" si="6"/>
        <v>0.64019130781019229</v>
      </c>
      <c r="O209" s="7">
        <f t="shared" si="6"/>
        <v>0.64019167554053424</v>
      </c>
      <c r="P209" s="7">
        <f t="shared" si="6"/>
        <v>0.63844337324802936</v>
      </c>
      <c r="Q209" s="7">
        <f t="shared" si="6"/>
        <v>0.63306975761984097</v>
      </c>
      <c r="R209" s="7">
        <f t="shared" si="6"/>
        <v>0.62937198524543647</v>
      </c>
      <c r="S209" s="7">
        <f t="shared" si="6"/>
        <v>0.62574506402469288</v>
      </c>
      <c r="T209" s="7">
        <f t="shared" si="6"/>
        <v>0.62114582845364685</v>
      </c>
      <c r="U209" s="7">
        <f t="shared" si="6"/>
        <v>0.61552157617788084</v>
      </c>
      <c r="V209" s="7">
        <f t="shared" si="6"/>
        <v>0.60843260832974888</v>
      </c>
      <c r="W209" s="7">
        <f t="shared" si="6"/>
        <v>0.6013950657740742</v>
      </c>
      <c r="X209" s="7">
        <f t="shared" si="6"/>
        <v>0.59582714325214758</v>
      </c>
      <c r="Y209" s="7">
        <f t="shared" si="6"/>
        <v>0.58997004874055881</v>
      </c>
    </row>
    <row r="210" spans="1:25" x14ac:dyDescent="0.25">
      <c r="A210" s="8" t="s">
        <v>92</v>
      </c>
      <c r="B210" s="9">
        <v>1291803</v>
      </c>
      <c r="C210" s="9">
        <v>1291825</v>
      </c>
      <c r="D210" s="9">
        <v>1296246</v>
      </c>
      <c r="E210" s="9">
        <v>1312835</v>
      </c>
      <c r="F210" s="9">
        <v>1324266</v>
      </c>
      <c r="G210" s="9">
        <v>1334520</v>
      </c>
      <c r="H210" s="9">
        <v>1343664</v>
      </c>
      <c r="I210" s="9">
        <v>1352094</v>
      </c>
      <c r="J210" s="9">
        <v>1360463</v>
      </c>
      <c r="K210" s="9">
        <v>1367675</v>
      </c>
      <c r="L210" s="9">
        <v>1373271</v>
      </c>
      <c r="M210" s="9">
        <v>1376957</v>
      </c>
      <c r="N210" s="7">
        <f t="shared" si="6"/>
        <v>0.68493273433229285</v>
      </c>
      <c r="O210" s="7">
        <f t="shared" si="6"/>
        <v>0.6849349568278762</v>
      </c>
      <c r="P210" s="7">
        <f t="shared" si="6"/>
        <v>0.68418032964266284</v>
      </c>
      <c r="Q210" s="7">
        <f t="shared" si="6"/>
        <v>0.68085650377474249</v>
      </c>
      <c r="R210" s="7">
        <f t="shared" si="6"/>
        <v>0.67707606883928295</v>
      </c>
      <c r="S210" s="7">
        <f t="shared" si="6"/>
        <v>0.67331410376399392</v>
      </c>
      <c r="T210" s="7">
        <f t="shared" si="6"/>
        <v>0.66940974085272442</v>
      </c>
      <c r="U210" s="7">
        <f t="shared" si="6"/>
        <v>0.66535474918066673</v>
      </c>
      <c r="V210" s="7">
        <f t="shared" si="6"/>
        <v>0.66147440114396128</v>
      </c>
      <c r="W210" s="7">
        <f t="shared" si="6"/>
        <v>0.6575082400359985</v>
      </c>
      <c r="X210" s="7">
        <f t="shared" si="6"/>
        <v>0.65333874423862281</v>
      </c>
      <c r="Y210" s="7">
        <f t="shared" si="6"/>
        <v>0.64943266017245171</v>
      </c>
    </row>
    <row r="211" spans="1:25" x14ac:dyDescent="0.25">
      <c r="A211" s="10" t="s">
        <v>93</v>
      </c>
      <c r="B211" s="9">
        <v>228147</v>
      </c>
      <c r="C211" s="9">
        <v>228154</v>
      </c>
      <c r="D211" s="9">
        <v>229753</v>
      </c>
      <c r="E211" s="9">
        <v>235492</v>
      </c>
      <c r="F211" s="9">
        <v>240498</v>
      </c>
      <c r="G211" s="9">
        <v>243190</v>
      </c>
      <c r="H211" s="9">
        <v>243839</v>
      </c>
      <c r="I211" s="9">
        <v>242501</v>
      </c>
      <c r="J211" s="9">
        <v>240428</v>
      </c>
      <c r="K211" s="9">
        <v>237240</v>
      </c>
      <c r="L211" s="9">
        <v>234620</v>
      </c>
      <c r="M211" s="9">
        <v>231650</v>
      </c>
      <c r="N211" s="7">
        <f t="shared" si="6"/>
        <v>0.64139024534237443</v>
      </c>
      <c r="O211" s="7">
        <f t="shared" si="6"/>
        <v>0.64139369609463726</v>
      </c>
      <c r="P211" s="7">
        <f t="shared" si="6"/>
        <v>0.64187931988221425</v>
      </c>
      <c r="Q211" s="7">
        <f t="shared" si="6"/>
        <v>0.64249213568367036</v>
      </c>
      <c r="R211" s="7">
        <f t="shared" si="6"/>
        <v>0.64242783645601265</v>
      </c>
      <c r="S211" s="7">
        <f t="shared" si="6"/>
        <v>0.64082699594723502</v>
      </c>
      <c r="T211" s="7">
        <f t="shared" si="6"/>
        <v>0.63728431715897149</v>
      </c>
      <c r="U211" s="7">
        <f t="shared" si="6"/>
        <v>0.63348441112315668</v>
      </c>
      <c r="V211" s="7">
        <f t="shared" si="6"/>
        <v>0.63001608921917496</v>
      </c>
      <c r="W211" s="7">
        <f t="shared" si="6"/>
        <v>0.62544488207659088</v>
      </c>
      <c r="X211" s="7">
        <f t="shared" si="6"/>
        <v>0.62027267463840341</v>
      </c>
      <c r="Y211" s="7">
        <f t="shared" si="6"/>
        <v>0.61521505304951729</v>
      </c>
    </row>
    <row r="212" spans="1:25" x14ac:dyDescent="0.25">
      <c r="A212" s="10" t="s">
        <v>94</v>
      </c>
      <c r="B212" s="9">
        <v>544136</v>
      </c>
      <c r="C212" s="9">
        <v>544141</v>
      </c>
      <c r="D212" s="9">
        <v>544347</v>
      </c>
      <c r="E212" s="9">
        <v>545839</v>
      </c>
      <c r="F212" s="9">
        <v>548679</v>
      </c>
      <c r="G212" s="9">
        <v>552629</v>
      </c>
      <c r="H212" s="9">
        <v>557866</v>
      </c>
      <c r="I212" s="9">
        <v>564031</v>
      </c>
      <c r="J212" s="9">
        <v>571388</v>
      </c>
      <c r="K212" s="9">
        <v>581046</v>
      </c>
      <c r="L212" s="9">
        <v>590655</v>
      </c>
      <c r="M212" s="9">
        <v>600281</v>
      </c>
      <c r="N212" s="7">
        <f t="shared" si="6"/>
        <v>0.63821008049523986</v>
      </c>
      <c r="O212" s="7">
        <f t="shared" si="6"/>
        <v>0.63821145363082232</v>
      </c>
      <c r="P212" s="7">
        <f t="shared" si="6"/>
        <v>0.63717960873550139</v>
      </c>
      <c r="Q212" s="7">
        <f t="shared" si="6"/>
        <v>0.633343660112063</v>
      </c>
      <c r="R212" s="7">
        <f t="shared" si="6"/>
        <v>0.63034599702909211</v>
      </c>
      <c r="S212" s="7">
        <f t="shared" si="6"/>
        <v>0.6278754813061761</v>
      </c>
      <c r="T212" s="7">
        <f t="shared" si="6"/>
        <v>0.62626686723994707</v>
      </c>
      <c r="U212" s="7">
        <f t="shared" si="6"/>
        <v>0.6244938722138752</v>
      </c>
      <c r="V212" s="7">
        <f t="shared" si="6"/>
        <v>0.62295972045812598</v>
      </c>
      <c r="W212" s="7">
        <f t="shared" si="6"/>
        <v>0.62216487670118104</v>
      </c>
      <c r="X212" s="7">
        <f t="shared" si="6"/>
        <v>0.62157918608701512</v>
      </c>
      <c r="Y212" s="7">
        <f t="shared" si="6"/>
        <v>0.62143077499622135</v>
      </c>
    </row>
    <row r="213" spans="1:25" x14ac:dyDescent="0.25">
      <c r="A213" s="10" t="s">
        <v>95</v>
      </c>
      <c r="B213" s="9">
        <v>519520</v>
      </c>
      <c r="C213" s="9">
        <v>519530</v>
      </c>
      <c r="D213" s="9">
        <v>522146</v>
      </c>
      <c r="E213" s="9">
        <v>531504</v>
      </c>
      <c r="F213" s="9">
        <v>535089</v>
      </c>
      <c r="G213" s="9">
        <v>538701</v>
      </c>
      <c r="H213" s="9">
        <v>541959</v>
      </c>
      <c r="I213" s="9">
        <v>545562</v>
      </c>
      <c r="J213" s="9">
        <v>548647</v>
      </c>
      <c r="K213" s="9">
        <v>549389</v>
      </c>
      <c r="L213" s="9">
        <v>547996</v>
      </c>
      <c r="M213" s="9">
        <v>545026</v>
      </c>
      <c r="N213" s="7">
        <f t="shared" ref="N213:Y219" si="7">B213/B105</f>
        <v>0.76656460953926742</v>
      </c>
      <c r="O213" s="7">
        <f t="shared" si="7"/>
        <v>0.76656692281360295</v>
      </c>
      <c r="P213" s="7">
        <f t="shared" si="7"/>
        <v>0.76521502098623584</v>
      </c>
      <c r="Q213" s="7">
        <f t="shared" si="7"/>
        <v>0.75945959462452395</v>
      </c>
      <c r="R213" s="7">
        <f t="shared" si="7"/>
        <v>0.75252193553014435</v>
      </c>
      <c r="S213" s="7">
        <f t="shared" si="7"/>
        <v>0.7457452316415778</v>
      </c>
      <c r="T213" s="7">
        <f t="shared" si="7"/>
        <v>0.73852977849244039</v>
      </c>
      <c r="U213" s="7">
        <f t="shared" si="7"/>
        <v>0.73116541625455334</v>
      </c>
      <c r="V213" s="7">
        <f t="shared" si="7"/>
        <v>0.72392713319857072</v>
      </c>
      <c r="W213" s="7">
        <f t="shared" si="7"/>
        <v>0.71640995013457409</v>
      </c>
      <c r="X213" s="7">
        <f t="shared" si="7"/>
        <v>0.70853061572794296</v>
      </c>
      <c r="Y213" s="7">
        <f t="shared" si="7"/>
        <v>0.70077724704112532</v>
      </c>
    </row>
    <row r="214" spans="1:25" x14ac:dyDescent="0.25">
      <c r="A214" s="8" t="s">
        <v>96</v>
      </c>
      <c r="B214" s="9">
        <v>188236</v>
      </c>
      <c r="C214" s="9">
        <v>188248</v>
      </c>
      <c r="D214" s="9">
        <v>190232</v>
      </c>
      <c r="E214" s="9">
        <v>198758</v>
      </c>
      <c r="F214" s="9">
        <v>212159</v>
      </c>
      <c r="G214" s="9">
        <v>224705</v>
      </c>
      <c r="H214" s="9">
        <v>237835</v>
      </c>
      <c r="I214" s="9">
        <v>251111</v>
      </c>
      <c r="J214" s="9">
        <v>264932</v>
      </c>
      <c r="K214" s="9">
        <v>279062</v>
      </c>
      <c r="L214" s="9">
        <v>294165</v>
      </c>
      <c r="M214" s="9">
        <v>309942</v>
      </c>
      <c r="N214" s="7">
        <f t="shared" si="7"/>
        <v>0.82652814795624896</v>
      </c>
      <c r="O214" s="7">
        <f t="shared" si="7"/>
        <v>0.82653365882786844</v>
      </c>
      <c r="P214" s="7">
        <f t="shared" si="7"/>
        <v>0.82569914362230834</v>
      </c>
      <c r="Q214" s="7">
        <f t="shared" si="7"/>
        <v>0.82211918283608332</v>
      </c>
      <c r="R214" s="7">
        <f t="shared" si="7"/>
        <v>0.8208930968972602</v>
      </c>
      <c r="S214" s="7">
        <f t="shared" si="7"/>
        <v>0.81870482103299524</v>
      </c>
      <c r="T214" s="7">
        <f t="shared" si="7"/>
        <v>0.81657001795640338</v>
      </c>
      <c r="U214" s="7">
        <f t="shared" si="7"/>
        <v>0.813702394338357</v>
      </c>
      <c r="V214" s="7">
        <f t="shared" si="7"/>
        <v>0.81039529911261876</v>
      </c>
      <c r="W214" s="7">
        <f t="shared" si="7"/>
        <v>0.80757388093391524</v>
      </c>
      <c r="X214" s="7">
        <f t="shared" si="7"/>
        <v>0.80480698202511558</v>
      </c>
      <c r="Y214" s="7">
        <f t="shared" si="7"/>
        <v>0.80181191663734763</v>
      </c>
    </row>
    <row r="215" spans="1:25" x14ac:dyDescent="0.25">
      <c r="A215" s="8" t="s">
        <v>87</v>
      </c>
      <c r="B215" s="9">
        <v>19941</v>
      </c>
      <c r="C215" s="9">
        <v>19945</v>
      </c>
      <c r="D215" s="9">
        <v>20294</v>
      </c>
      <c r="E215" s="9">
        <v>21457</v>
      </c>
      <c r="F215" s="9">
        <v>22810</v>
      </c>
      <c r="G215" s="9">
        <v>24094</v>
      </c>
      <c r="H215" s="9">
        <v>25343</v>
      </c>
      <c r="I215" s="9">
        <v>26850</v>
      </c>
      <c r="J215" s="9">
        <v>28263</v>
      </c>
      <c r="K215" s="9">
        <v>29823</v>
      </c>
      <c r="L215" s="9">
        <v>31466</v>
      </c>
      <c r="M215" s="9">
        <v>33001</v>
      </c>
      <c r="N215" s="7">
        <f t="shared" si="7"/>
        <v>0.84553086838534597</v>
      </c>
      <c r="O215" s="7">
        <f t="shared" si="7"/>
        <v>0.84552121751663911</v>
      </c>
      <c r="P215" s="7">
        <f t="shared" si="7"/>
        <v>0.84484409475042666</v>
      </c>
      <c r="Q215" s="7">
        <f t="shared" si="7"/>
        <v>0.8410881580494689</v>
      </c>
      <c r="R215" s="7">
        <f t="shared" si="7"/>
        <v>0.83875712447141015</v>
      </c>
      <c r="S215" s="7">
        <f t="shared" si="7"/>
        <v>0.83506047897965552</v>
      </c>
      <c r="T215" s="7">
        <f t="shared" si="7"/>
        <v>0.83198187846754867</v>
      </c>
      <c r="U215" s="7">
        <f t="shared" si="7"/>
        <v>0.82847357215588258</v>
      </c>
      <c r="V215" s="7">
        <f t="shared" si="7"/>
        <v>0.82377801742982892</v>
      </c>
      <c r="W215" s="7">
        <f t="shared" si="7"/>
        <v>0.82077886335489203</v>
      </c>
      <c r="X215" s="7">
        <f t="shared" si="7"/>
        <v>0.81983272973606736</v>
      </c>
      <c r="Y215" s="7">
        <f t="shared" si="7"/>
        <v>0.81774705124392899</v>
      </c>
    </row>
    <row r="216" spans="1:25" x14ac:dyDescent="0.25">
      <c r="A216" s="8"/>
      <c r="B216" s="9"/>
      <c r="C216" s="9"/>
      <c r="D216" s="9"/>
      <c r="E216" s="9"/>
      <c r="F216" s="9"/>
      <c r="G216" s="9"/>
      <c r="H216" s="9"/>
      <c r="I216" s="9"/>
      <c r="J216" s="9"/>
      <c r="K216" s="9"/>
      <c r="L216" s="9"/>
      <c r="M216" s="9"/>
      <c r="N216" s="7"/>
      <c r="O216" s="7"/>
      <c r="P216" s="7"/>
      <c r="Q216" s="7"/>
      <c r="R216" s="7"/>
      <c r="S216" s="7"/>
      <c r="T216" s="7"/>
      <c r="U216" s="7"/>
      <c r="V216" s="7"/>
      <c r="W216" s="7"/>
      <c r="X216" s="7"/>
      <c r="Y216" s="7"/>
    </row>
    <row r="217" spans="1:25" x14ac:dyDescent="0.25">
      <c r="A217" s="8" t="s">
        <v>97</v>
      </c>
      <c r="B217" s="9">
        <v>1551406</v>
      </c>
      <c r="C217" s="9">
        <v>1551442</v>
      </c>
      <c r="D217" s="9">
        <v>1557310</v>
      </c>
      <c r="E217" s="9">
        <v>1580455</v>
      </c>
      <c r="F217" s="9">
        <v>1603204</v>
      </c>
      <c r="G217" s="9">
        <v>1625275</v>
      </c>
      <c r="H217" s="9">
        <v>1647832</v>
      </c>
      <c r="I217" s="9">
        <v>1669570</v>
      </c>
      <c r="J217" s="9">
        <v>1691677</v>
      </c>
      <c r="K217" s="9">
        <v>1712113</v>
      </c>
      <c r="L217" s="9">
        <v>1731304</v>
      </c>
      <c r="M217" s="9">
        <v>1750000</v>
      </c>
      <c r="N217" s="7">
        <f t="shared" si="7"/>
        <v>0.69751191439618743</v>
      </c>
      <c r="O217" s="7">
        <f t="shared" si="7"/>
        <v>0.69751492868132159</v>
      </c>
      <c r="P217" s="7">
        <f t="shared" si="7"/>
        <v>0.69677613911630398</v>
      </c>
      <c r="Q217" s="7">
        <f t="shared" si="7"/>
        <v>0.69378634196277988</v>
      </c>
      <c r="R217" s="7">
        <f t="shared" si="7"/>
        <v>0.69099778503695264</v>
      </c>
      <c r="S217" s="7">
        <f t="shared" si="7"/>
        <v>0.68814719878330755</v>
      </c>
      <c r="T217" s="7">
        <f t="shared" si="7"/>
        <v>0.68530743206010358</v>
      </c>
      <c r="U217" s="7">
        <f t="shared" si="7"/>
        <v>0.6821732855879723</v>
      </c>
      <c r="V217" s="7">
        <f t="shared" si="7"/>
        <v>0.67896352402793758</v>
      </c>
      <c r="W217" s="7">
        <f t="shared" si="7"/>
        <v>0.67580829152571809</v>
      </c>
      <c r="X217" s="7">
        <f t="shared" si="7"/>
        <v>0.67265905437868445</v>
      </c>
      <c r="Y217" s="7">
        <f t="shared" si="7"/>
        <v>0.66972751275065512</v>
      </c>
    </row>
    <row r="218" spans="1:25" x14ac:dyDescent="0.25">
      <c r="A218" s="8" t="s">
        <v>98</v>
      </c>
      <c r="B218" s="9">
        <v>1480039</v>
      </c>
      <c r="C218" s="9">
        <v>1480073</v>
      </c>
      <c r="D218" s="9">
        <v>1486478</v>
      </c>
      <c r="E218" s="9">
        <v>1511593</v>
      </c>
      <c r="F218" s="9">
        <v>1536425</v>
      </c>
      <c r="G218" s="9">
        <v>1559225</v>
      </c>
      <c r="H218" s="9">
        <v>1581499</v>
      </c>
      <c r="I218" s="9">
        <v>1603205</v>
      </c>
      <c r="J218" s="9">
        <v>1625395</v>
      </c>
      <c r="K218" s="9">
        <v>1646737</v>
      </c>
      <c r="L218" s="9">
        <v>1667436</v>
      </c>
      <c r="M218" s="9">
        <v>1686899</v>
      </c>
      <c r="N218" s="7">
        <f t="shared" si="7"/>
        <v>0.70018857284513181</v>
      </c>
      <c r="O218" s="7">
        <f t="shared" si="7"/>
        <v>0.70019173899653275</v>
      </c>
      <c r="P218" s="7">
        <f t="shared" si="7"/>
        <v>0.69952366745004435</v>
      </c>
      <c r="Q218" s="7">
        <f t="shared" si="7"/>
        <v>0.69659498224402694</v>
      </c>
      <c r="R218" s="7">
        <f t="shared" si="7"/>
        <v>0.69386205809577617</v>
      </c>
      <c r="S218" s="7">
        <f t="shared" si="7"/>
        <v>0.69099850608092872</v>
      </c>
      <c r="T218" s="7">
        <f t="shared" si="7"/>
        <v>0.68805759239294528</v>
      </c>
      <c r="U218" s="7">
        <f t="shared" si="7"/>
        <v>0.68491286741004886</v>
      </c>
      <c r="V218" s="7">
        <f t="shared" si="7"/>
        <v>0.68189903634372784</v>
      </c>
      <c r="W218" s="7">
        <f t="shared" si="7"/>
        <v>0.67888651426177959</v>
      </c>
      <c r="X218" s="7">
        <f t="shared" si="7"/>
        <v>0.67577625050761159</v>
      </c>
      <c r="Y218" s="7">
        <f t="shared" si="7"/>
        <v>0.67292976937112603</v>
      </c>
    </row>
    <row r="219" spans="1:25" x14ac:dyDescent="0.25">
      <c r="A219" s="8" t="s">
        <v>99</v>
      </c>
      <c r="B219" s="9">
        <v>877581</v>
      </c>
      <c r="C219" s="9">
        <v>877595</v>
      </c>
      <c r="D219" s="9">
        <v>878726</v>
      </c>
      <c r="E219" s="9">
        <v>883177</v>
      </c>
      <c r="F219" s="9">
        <v>889017</v>
      </c>
      <c r="G219" s="9">
        <v>895117</v>
      </c>
      <c r="H219" s="9">
        <v>901122</v>
      </c>
      <c r="I219" s="9">
        <v>906064</v>
      </c>
      <c r="J219" s="9">
        <v>910271</v>
      </c>
      <c r="K219" s="9">
        <v>915334</v>
      </c>
      <c r="L219" s="9">
        <v>920549</v>
      </c>
      <c r="M219" s="9">
        <v>926882</v>
      </c>
      <c r="N219" s="7">
        <f t="shared" si="7"/>
        <v>0.63958082352915457</v>
      </c>
      <c r="O219" s="7">
        <f t="shared" si="7"/>
        <v>0.63958263642770363</v>
      </c>
      <c r="P219" s="7">
        <f t="shared" si="7"/>
        <v>0.63885926245818669</v>
      </c>
      <c r="Q219" s="7">
        <f t="shared" si="7"/>
        <v>0.63592584992133527</v>
      </c>
      <c r="R219" s="7">
        <f t="shared" si="7"/>
        <v>0.63350259666965003</v>
      </c>
      <c r="S219" s="7">
        <f t="shared" si="7"/>
        <v>0.63127009045376392</v>
      </c>
      <c r="T219" s="7">
        <f t="shared" si="7"/>
        <v>0.62894441679759172</v>
      </c>
      <c r="U219" s="7">
        <f t="shared" si="7"/>
        <v>0.62621701102713756</v>
      </c>
      <c r="V219" s="7">
        <f t="shared" si="7"/>
        <v>0.62348866136425285</v>
      </c>
      <c r="W219" s="7">
        <f t="shared" si="7"/>
        <v>0.62105131743750708</v>
      </c>
      <c r="X219" s="7">
        <f t="shared" si="7"/>
        <v>0.61866224183735252</v>
      </c>
      <c r="Y219" s="7">
        <f t="shared" si="7"/>
        <v>0.6168221562508942</v>
      </c>
    </row>
    <row r="220" spans="1:25" x14ac:dyDescent="0.25">
      <c r="A220" s="8"/>
      <c r="B220" s="9"/>
      <c r="C220" s="9"/>
      <c r="D220" s="9"/>
      <c r="E220" s="9"/>
      <c r="F220" s="9"/>
      <c r="G220" s="9"/>
      <c r="H220" s="9"/>
      <c r="I220" s="9"/>
      <c r="J220" s="9"/>
      <c r="K220" s="9"/>
      <c r="L220" s="9"/>
      <c r="M220" s="9"/>
    </row>
    <row r="221" spans="1:25" x14ac:dyDescent="0.25">
      <c r="A221" s="11" t="s">
        <v>100</v>
      </c>
      <c r="B221" s="12">
        <v>32.6</v>
      </c>
      <c r="C221" s="12">
        <v>32.6</v>
      </c>
      <c r="D221" s="12">
        <v>32.6</v>
      </c>
      <c r="E221" s="12">
        <v>32.799999999999997</v>
      </c>
      <c r="F221" s="12">
        <v>33</v>
      </c>
      <c r="G221" s="12">
        <v>33.299999999999997</v>
      </c>
      <c r="H221" s="12">
        <v>33.6</v>
      </c>
      <c r="I221" s="12">
        <v>33.799999999999997</v>
      </c>
      <c r="J221" s="12">
        <v>34.1</v>
      </c>
      <c r="K221" s="12">
        <v>34.4</v>
      </c>
      <c r="L221" s="12">
        <v>34.6</v>
      </c>
      <c r="M221" s="12">
        <v>34.9</v>
      </c>
    </row>
    <row r="222" spans="1:25" s="7" customFormat="1" ht="33.9" customHeight="1" x14ac:dyDescent="0.3">
      <c r="A222" s="16" t="s">
        <v>102</v>
      </c>
      <c r="B222" s="6">
        <v>2096858</v>
      </c>
      <c r="C222" s="6">
        <v>2096881</v>
      </c>
      <c r="D222" s="6">
        <v>2108339</v>
      </c>
      <c r="E222" s="6">
        <v>2153773</v>
      </c>
      <c r="F222" s="6">
        <v>2200732</v>
      </c>
      <c r="G222" s="6">
        <v>2246696</v>
      </c>
      <c r="H222" s="6">
        <v>2294674</v>
      </c>
      <c r="I222" s="6">
        <v>2345357</v>
      </c>
      <c r="J222" s="6">
        <v>2396610</v>
      </c>
      <c r="K222" s="6">
        <v>2444896</v>
      </c>
      <c r="L222" s="6">
        <v>2491284</v>
      </c>
      <c r="M222" s="6">
        <v>2534465</v>
      </c>
    </row>
    <row r="223" spans="1:25" x14ac:dyDescent="0.25">
      <c r="A223" s="8" t="s">
        <v>25</v>
      </c>
      <c r="B223" s="9">
        <v>234549</v>
      </c>
      <c r="C223" s="9">
        <v>234550</v>
      </c>
      <c r="D223" s="9">
        <v>234357</v>
      </c>
      <c r="E223" s="9">
        <v>233263</v>
      </c>
      <c r="F223" s="9">
        <v>232446</v>
      </c>
      <c r="G223" s="9">
        <v>230915</v>
      </c>
      <c r="H223" s="9">
        <v>231634</v>
      </c>
      <c r="I223" s="9">
        <v>232525</v>
      </c>
      <c r="J223" s="9">
        <v>235635</v>
      </c>
      <c r="K223" s="9">
        <v>235477</v>
      </c>
      <c r="L223" s="9">
        <v>235400</v>
      </c>
      <c r="M223" s="9">
        <v>233918</v>
      </c>
    </row>
    <row r="224" spans="1:25" x14ac:dyDescent="0.25">
      <c r="A224" s="8" t="s">
        <v>38</v>
      </c>
      <c r="B224" s="9">
        <v>214987</v>
      </c>
      <c r="C224" s="9">
        <v>214988</v>
      </c>
      <c r="D224" s="9">
        <v>216215</v>
      </c>
      <c r="E224" s="9">
        <v>221151</v>
      </c>
      <c r="F224" s="9">
        <v>227161</v>
      </c>
      <c r="G224" s="9">
        <v>232061</v>
      </c>
      <c r="H224" s="9">
        <v>235080</v>
      </c>
      <c r="I224" s="9">
        <v>236772</v>
      </c>
      <c r="J224" s="9">
        <v>235994</v>
      </c>
      <c r="K224" s="9">
        <v>235584</v>
      </c>
      <c r="L224" s="9">
        <v>234248</v>
      </c>
      <c r="M224" s="9">
        <v>234875</v>
      </c>
    </row>
    <row r="225" spans="1:13" x14ac:dyDescent="0.25">
      <c r="A225" s="8" t="s">
        <v>39</v>
      </c>
      <c r="B225" s="9">
        <v>200994</v>
      </c>
      <c r="C225" s="9">
        <v>200994</v>
      </c>
      <c r="D225" s="9">
        <v>201887</v>
      </c>
      <c r="E225" s="9">
        <v>204593</v>
      </c>
      <c r="F225" s="9">
        <v>207447</v>
      </c>
      <c r="G225" s="9">
        <v>210980</v>
      </c>
      <c r="H225" s="9">
        <v>214799</v>
      </c>
      <c r="I225" s="9">
        <v>218913</v>
      </c>
      <c r="J225" s="9">
        <v>224152</v>
      </c>
      <c r="K225" s="9">
        <v>230446</v>
      </c>
      <c r="L225" s="9">
        <v>235524</v>
      </c>
      <c r="M225" s="9">
        <v>238449</v>
      </c>
    </row>
    <row r="226" spans="1:13" x14ac:dyDescent="0.25">
      <c r="A226" s="8" t="s">
        <v>40</v>
      </c>
      <c r="B226" s="9">
        <v>202352</v>
      </c>
      <c r="C226" s="9">
        <v>202361</v>
      </c>
      <c r="D226" s="9">
        <v>202216</v>
      </c>
      <c r="E226" s="9">
        <v>201772</v>
      </c>
      <c r="F226" s="9">
        <v>201070</v>
      </c>
      <c r="G226" s="9">
        <v>201315</v>
      </c>
      <c r="H226" s="9">
        <v>202845</v>
      </c>
      <c r="I226" s="9">
        <v>206463</v>
      </c>
      <c r="J226" s="9">
        <v>209593</v>
      </c>
      <c r="K226" s="9">
        <v>212604</v>
      </c>
      <c r="L226" s="9">
        <v>216253</v>
      </c>
      <c r="M226" s="9">
        <v>219817</v>
      </c>
    </row>
    <row r="227" spans="1:13" x14ac:dyDescent="0.25">
      <c r="A227" s="8" t="s">
        <v>41</v>
      </c>
      <c r="B227" s="9">
        <v>192985</v>
      </c>
      <c r="C227" s="9">
        <v>192988</v>
      </c>
      <c r="D227" s="9">
        <v>193857</v>
      </c>
      <c r="E227" s="9">
        <v>197420</v>
      </c>
      <c r="F227" s="9">
        <v>202065</v>
      </c>
      <c r="G227" s="9">
        <v>205051</v>
      </c>
      <c r="H227" s="9">
        <v>207636</v>
      </c>
      <c r="I227" s="9">
        <v>208565</v>
      </c>
      <c r="J227" s="9">
        <v>208623</v>
      </c>
      <c r="K227" s="9">
        <v>208356</v>
      </c>
      <c r="L227" s="9">
        <v>208740</v>
      </c>
      <c r="M227" s="9">
        <v>209783</v>
      </c>
    </row>
    <row r="228" spans="1:13" x14ac:dyDescent="0.25">
      <c r="A228" s="8" t="s">
        <v>42</v>
      </c>
      <c r="B228" s="9">
        <v>190815</v>
      </c>
      <c r="C228" s="9">
        <v>190818</v>
      </c>
      <c r="D228" s="9">
        <v>191045</v>
      </c>
      <c r="E228" s="9">
        <v>192151</v>
      </c>
      <c r="F228" s="9">
        <v>192097</v>
      </c>
      <c r="G228" s="9">
        <v>192745</v>
      </c>
      <c r="H228" s="9">
        <v>194425</v>
      </c>
      <c r="I228" s="9">
        <v>197862</v>
      </c>
      <c r="J228" s="9">
        <v>202405</v>
      </c>
      <c r="K228" s="9">
        <v>207409</v>
      </c>
      <c r="L228" s="9">
        <v>210611</v>
      </c>
      <c r="M228" s="9">
        <v>212905</v>
      </c>
    </row>
    <row r="229" spans="1:13" x14ac:dyDescent="0.25">
      <c r="A229" s="8" t="s">
        <v>43</v>
      </c>
      <c r="B229" s="9">
        <v>176221</v>
      </c>
      <c r="C229" s="9">
        <v>176224</v>
      </c>
      <c r="D229" s="9">
        <v>177590</v>
      </c>
      <c r="E229" s="9">
        <v>182091</v>
      </c>
      <c r="F229" s="9">
        <v>186388</v>
      </c>
      <c r="G229" s="9">
        <v>190067</v>
      </c>
      <c r="H229" s="9">
        <v>192577</v>
      </c>
      <c r="I229" s="9">
        <v>193111</v>
      </c>
      <c r="J229" s="9">
        <v>194732</v>
      </c>
      <c r="K229" s="9">
        <v>195135</v>
      </c>
      <c r="L229" s="9">
        <v>196179</v>
      </c>
      <c r="M229" s="9">
        <v>197904</v>
      </c>
    </row>
    <row r="230" spans="1:13" x14ac:dyDescent="0.25">
      <c r="A230" s="8" t="s">
        <v>44</v>
      </c>
      <c r="B230" s="9">
        <v>155939</v>
      </c>
      <c r="C230" s="9">
        <v>155939</v>
      </c>
      <c r="D230" s="9">
        <v>156509</v>
      </c>
      <c r="E230" s="9">
        <v>159636</v>
      </c>
      <c r="F230" s="9">
        <v>163566</v>
      </c>
      <c r="G230" s="9">
        <v>168118</v>
      </c>
      <c r="H230" s="9">
        <v>172515</v>
      </c>
      <c r="I230" s="9">
        <v>178558</v>
      </c>
      <c r="J230" s="9">
        <v>183281</v>
      </c>
      <c r="K230" s="9">
        <v>187727</v>
      </c>
      <c r="L230" s="9">
        <v>191548</v>
      </c>
      <c r="M230" s="9">
        <v>193895</v>
      </c>
    </row>
    <row r="231" spans="1:13" x14ac:dyDescent="0.25">
      <c r="A231" s="8" t="s">
        <v>45</v>
      </c>
      <c r="B231" s="9">
        <v>135826</v>
      </c>
      <c r="C231" s="9">
        <v>135826</v>
      </c>
      <c r="D231" s="9">
        <v>136913</v>
      </c>
      <c r="E231" s="9">
        <v>141557</v>
      </c>
      <c r="F231" s="9">
        <v>146124</v>
      </c>
      <c r="G231" s="9">
        <v>149894</v>
      </c>
      <c r="H231" s="9">
        <v>153278</v>
      </c>
      <c r="I231" s="9">
        <v>156268</v>
      </c>
      <c r="J231" s="9">
        <v>159584</v>
      </c>
      <c r="K231" s="9">
        <v>163574</v>
      </c>
      <c r="L231" s="9">
        <v>168131</v>
      </c>
      <c r="M231" s="9">
        <v>172338</v>
      </c>
    </row>
    <row r="232" spans="1:13" x14ac:dyDescent="0.25">
      <c r="A232" s="8" t="s">
        <v>46</v>
      </c>
      <c r="B232" s="9">
        <v>118268</v>
      </c>
      <c r="C232" s="9">
        <v>118270</v>
      </c>
      <c r="D232" s="9">
        <v>119143</v>
      </c>
      <c r="E232" s="9">
        <v>122553</v>
      </c>
      <c r="F232" s="9">
        <v>125215</v>
      </c>
      <c r="G232" s="9">
        <v>128218</v>
      </c>
      <c r="H232" s="9">
        <v>131299</v>
      </c>
      <c r="I232" s="9">
        <v>135831</v>
      </c>
      <c r="J232" s="9">
        <v>140645</v>
      </c>
      <c r="K232" s="9">
        <v>145278</v>
      </c>
      <c r="L232" s="9">
        <v>149151</v>
      </c>
      <c r="M232" s="9">
        <v>152397</v>
      </c>
    </row>
    <row r="233" spans="1:13" x14ac:dyDescent="0.25">
      <c r="A233" s="8" t="s">
        <v>47</v>
      </c>
      <c r="B233" s="9">
        <v>94415</v>
      </c>
      <c r="C233" s="9">
        <v>94415</v>
      </c>
      <c r="D233" s="9">
        <v>95602</v>
      </c>
      <c r="E233" s="9">
        <v>99998</v>
      </c>
      <c r="F233" s="9">
        <v>104302</v>
      </c>
      <c r="G233" s="9">
        <v>109159</v>
      </c>
      <c r="H233" s="9">
        <v>113863</v>
      </c>
      <c r="I233" s="9">
        <v>117474</v>
      </c>
      <c r="J233" s="9">
        <v>120923</v>
      </c>
      <c r="K233" s="9">
        <v>123559</v>
      </c>
      <c r="L233" s="9">
        <v>126485</v>
      </c>
      <c r="M233" s="9">
        <v>129457</v>
      </c>
    </row>
    <row r="234" spans="1:13" x14ac:dyDescent="0.25">
      <c r="A234" s="8" t="s">
        <v>48</v>
      </c>
      <c r="B234" s="9">
        <v>64914</v>
      </c>
      <c r="C234" s="9">
        <v>64914</v>
      </c>
      <c r="D234" s="9">
        <v>66240</v>
      </c>
      <c r="E234" s="9">
        <v>71651</v>
      </c>
      <c r="F234" s="9">
        <v>77599</v>
      </c>
      <c r="G234" s="9">
        <v>82685</v>
      </c>
      <c r="H234" s="9">
        <v>87977</v>
      </c>
      <c r="I234" s="9">
        <v>93603</v>
      </c>
      <c r="J234" s="9">
        <v>97952</v>
      </c>
      <c r="K234" s="9">
        <v>102219</v>
      </c>
      <c r="L234" s="9">
        <v>107046</v>
      </c>
      <c r="M234" s="9">
        <v>111584</v>
      </c>
    </row>
    <row r="235" spans="1:13" x14ac:dyDescent="0.25">
      <c r="A235" s="8" t="s">
        <v>49</v>
      </c>
      <c r="B235" s="9">
        <v>44043</v>
      </c>
      <c r="C235" s="9">
        <v>44043</v>
      </c>
      <c r="D235" s="9">
        <v>44938</v>
      </c>
      <c r="E235" s="9">
        <v>48828</v>
      </c>
      <c r="F235" s="9">
        <v>51757</v>
      </c>
      <c r="G235" s="9">
        <v>55319</v>
      </c>
      <c r="H235" s="9">
        <v>59455</v>
      </c>
      <c r="I235" s="9">
        <v>64250</v>
      </c>
      <c r="J235" s="9">
        <v>69525</v>
      </c>
      <c r="K235" s="9">
        <v>75356</v>
      </c>
      <c r="L235" s="9">
        <v>80346</v>
      </c>
      <c r="M235" s="9">
        <v>85421</v>
      </c>
    </row>
    <row r="236" spans="1:13" x14ac:dyDescent="0.25">
      <c r="A236" s="8" t="s">
        <v>50</v>
      </c>
      <c r="B236" s="9">
        <v>27075</v>
      </c>
      <c r="C236" s="9">
        <v>27075</v>
      </c>
      <c r="D236" s="9">
        <v>27634</v>
      </c>
      <c r="E236" s="9">
        <v>30069</v>
      </c>
      <c r="F236" s="9">
        <v>33335</v>
      </c>
      <c r="G236" s="9">
        <v>36443</v>
      </c>
      <c r="H236" s="9">
        <v>39630</v>
      </c>
      <c r="I236" s="9">
        <v>43199</v>
      </c>
      <c r="J236" s="9">
        <v>46921</v>
      </c>
      <c r="K236" s="9">
        <v>49741</v>
      </c>
      <c r="L236" s="9">
        <v>53193</v>
      </c>
      <c r="M236" s="9">
        <v>57081</v>
      </c>
    </row>
    <row r="237" spans="1:13" x14ac:dyDescent="0.25">
      <c r="A237" s="8" t="s">
        <v>51</v>
      </c>
      <c r="B237" s="9">
        <v>17998</v>
      </c>
      <c r="C237" s="9">
        <v>17998</v>
      </c>
      <c r="D237" s="9">
        <v>18297</v>
      </c>
      <c r="E237" s="9">
        <v>19384</v>
      </c>
      <c r="F237" s="9">
        <v>20727</v>
      </c>
      <c r="G237" s="9">
        <v>22332</v>
      </c>
      <c r="H237" s="9">
        <v>24216</v>
      </c>
      <c r="I237" s="9">
        <v>26115</v>
      </c>
      <c r="J237" s="9">
        <v>28432</v>
      </c>
      <c r="K237" s="9">
        <v>31583</v>
      </c>
      <c r="L237" s="9">
        <v>34563</v>
      </c>
      <c r="M237" s="9">
        <v>37547</v>
      </c>
    </row>
    <row r="238" spans="1:13" x14ac:dyDescent="0.25">
      <c r="A238" s="8" t="s">
        <v>52</v>
      </c>
      <c r="B238" s="9">
        <v>11961</v>
      </c>
      <c r="C238" s="9">
        <v>11961</v>
      </c>
      <c r="D238" s="9">
        <v>12084</v>
      </c>
      <c r="E238" s="9">
        <v>12789</v>
      </c>
      <c r="F238" s="9">
        <v>13570</v>
      </c>
      <c r="G238" s="9">
        <v>14597</v>
      </c>
      <c r="H238" s="9">
        <v>15557</v>
      </c>
      <c r="I238" s="9">
        <v>16705</v>
      </c>
      <c r="J238" s="9">
        <v>17726</v>
      </c>
      <c r="K238" s="9">
        <v>18968</v>
      </c>
      <c r="L238" s="9">
        <v>20445</v>
      </c>
      <c r="M238" s="9">
        <v>22118</v>
      </c>
    </row>
    <row r="239" spans="1:13" x14ac:dyDescent="0.25">
      <c r="A239" s="8" t="s">
        <v>53</v>
      </c>
      <c r="B239" s="9">
        <v>7676</v>
      </c>
      <c r="C239" s="9">
        <v>7676</v>
      </c>
      <c r="D239" s="9">
        <v>7825</v>
      </c>
      <c r="E239" s="9">
        <v>8389</v>
      </c>
      <c r="F239" s="9">
        <v>8921</v>
      </c>
      <c r="G239" s="9">
        <v>9267</v>
      </c>
      <c r="H239" s="9">
        <v>9758</v>
      </c>
      <c r="I239" s="9">
        <v>10281</v>
      </c>
      <c r="J239" s="9">
        <v>10875</v>
      </c>
      <c r="K239" s="9">
        <v>11547</v>
      </c>
      <c r="L239" s="9">
        <v>12450</v>
      </c>
      <c r="M239" s="9">
        <v>13283</v>
      </c>
    </row>
    <row r="240" spans="1:13" x14ac:dyDescent="0.25">
      <c r="A240" s="8" t="s">
        <v>54</v>
      </c>
      <c r="B240" s="9">
        <v>5840</v>
      </c>
      <c r="C240" s="9">
        <v>5841</v>
      </c>
      <c r="D240" s="9">
        <v>5987</v>
      </c>
      <c r="E240" s="9">
        <v>6478</v>
      </c>
      <c r="F240" s="9">
        <v>6942</v>
      </c>
      <c r="G240" s="9">
        <v>7530</v>
      </c>
      <c r="H240" s="9">
        <v>8130</v>
      </c>
      <c r="I240" s="9">
        <v>8862</v>
      </c>
      <c r="J240" s="9">
        <v>9612</v>
      </c>
      <c r="K240" s="9">
        <v>10333</v>
      </c>
      <c r="L240" s="9">
        <v>10971</v>
      </c>
      <c r="M240" s="9">
        <v>11693</v>
      </c>
    </row>
    <row r="241" spans="1:13" x14ac:dyDescent="0.25">
      <c r="A241" s="8"/>
      <c r="B241" s="9"/>
      <c r="C241" s="9"/>
      <c r="D241" s="9"/>
      <c r="E241" s="9"/>
      <c r="F241" s="9"/>
      <c r="G241" s="9"/>
      <c r="H241" s="9"/>
      <c r="I241" s="9"/>
      <c r="J241" s="9"/>
      <c r="K241" s="9"/>
      <c r="L241" s="9"/>
      <c r="M241" s="9"/>
    </row>
    <row r="242" spans="1:13" x14ac:dyDescent="0.25">
      <c r="A242" s="8" t="s">
        <v>55</v>
      </c>
      <c r="B242" s="9">
        <v>770179</v>
      </c>
      <c r="C242" s="9">
        <v>770187</v>
      </c>
      <c r="D242" s="9">
        <v>772171</v>
      </c>
      <c r="E242" s="9">
        <v>778477</v>
      </c>
      <c r="F242" s="9">
        <v>786945</v>
      </c>
      <c r="G242" s="9">
        <v>794554</v>
      </c>
      <c r="H242" s="9">
        <v>803427</v>
      </c>
      <c r="I242" s="9">
        <v>812993</v>
      </c>
      <c r="J242" s="9">
        <v>822921</v>
      </c>
      <c r="K242" s="9">
        <v>830833</v>
      </c>
      <c r="L242" s="9">
        <v>835661</v>
      </c>
      <c r="M242" s="9">
        <v>839808</v>
      </c>
    </row>
    <row r="243" spans="1:13" x14ac:dyDescent="0.25">
      <c r="A243" s="10" t="s">
        <v>56</v>
      </c>
      <c r="B243" s="9">
        <v>234549</v>
      </c>
      <c r="C243" s="9">
        <v>234550</v>
      </c>
      <c r="D243" s="9">
        <v>234357</v>
      </c>
      <c r="E243" s="9">
        <v>233263</v>
      </c>
      <c r="F243" s="9">
        <v>232446</v>
      </c>
      <c r="G243" s="9">
        <v>230915</v>
      </c>
      <c r="H243" s="9">
        <v>231634</v>
      </c>
      <c r="I243" s="9">
        <v>232525</v>
      </c>
      <c r="J243" s="9">
        <v>235635</v>
      </c>
      <c r="K243" s="9">
        <v>235477</v>
      </c>
      <c r="L243" s="9">
        <v>235400</v>
      </c>
      <c r="M243" s="9">
        <v>233918</v>
      </c>
    </row>
    <row r="244" spans="1:13" x14ac:dyDescent="0.25">
      <c r="A244" s="10" t="s">
        <v>57</v>
      </c>
      <c r="B244" s="9">
        <v>376673</v>
      </c>
      <c r="C244" s="9">
        <v>376674</v>
      </c>
      <c r="D244" s="9">
        <v>378551</v>
      </c>
      <c r="E244" s="9">
        <v>385794</v>
      </c>
      <c r="F244" s="9">
        <v>394496</v>
      </c>
      <c r="G244" s="9">
        <v>402340</v>
      </c>
      <c r="H244" s="9">
        <v>407268</v>
      </c>
      <c r="I244" s="9">
        <v>413344</v>
      </c>
      <c r="J244" s="9">
        <v>417240</v>
      </c>
      <c r="K244" s="9">
        <v>422168</v>
      </c>
      <c r="L244" s="9">
        <v>425119</v>
      </c>
      <c r="M244" s="9">
        <v>426618</v>
      </c>
    </row>
    <row r="245" spans="1:13" x14ac:dyDescent="0.25">
      <c r="A245" s="10" t="s">
        <v>58</v>
      </c>
      <c r="B245" s="9">
        <v>158957</v>
      </c>
      <c r="C245" s="9">
        <v>158963</v>
      </c>
      <c r="D245" s="9">
        <v>159263</v>
      </c>
      <c r="E245" s="9">
        <v>159420</v>
      </c>
      <c r="F245" s="9">
        <v>160003</v>
      </c>
      <c r="G245" s="9">
        <v>161299</v>
      </c>
      <c r="H245" s="9">
        <v>164525</v>
      </c>
      <c r="I245" s="9">
        <v>167124</v>
      </c>
      <c r="J245" s="9">
        <v>170046</v>
      </c>
      <c r="K245" s="9">
        <v>173188</v>
      </c>
      <c r="L245" s="9">
        <v>175142</v>
      </c>
      <c r="M245" s="9">
        <v>179272</v>
      </c>
    </row>
    <row r="246" spans="1:13" x14ac:dyDescent="0.25">
      <c r="A246" s="8" t="s">
        <v>59</v>
      </c>
      <c r="B246" s="9">
        <v>1256129</v>
      </c>
      <c r="C246" s="9">
        <v>1256143</v>
      </c>
      <c r="D246" s="9">
        <v>1264341</v>
      </c>
      <c r="E246" s="9">
        <v>1298187</v>
      </c>
      <c r="F246" s="9">
        <v>1330292</v>
      </c>
      <c r="G246" s="9">
        <v>1361973</v>
      </c>
      <c r="H246" s="9">
        <v>1393956</v>
      </c>
      <c r="I246" s="9">
        <v>1427202</v>
      </c>
      <c r="J246" s="9">
        <v>1460123</v>
      </c>
      <c r="K246" s="9">
        <v>1491891</v>
      </c>
      <c r="L246" s="9">
        <v>1524001</v>
      </c>
      <c r="M246" s="9">
        <v>1552935</v>
      </c>
    </row>
    <row r="247" spans="1:13" x14ac:dyDescent="0.25">
      <c r="A247" s="10" t="s">
        <v>60</v>
      </c>
      <c r="B247" s="9">
        <v>275688</v>
      </c>
      <c r="C247" s="9">
        <v>275694</v>
      </c>
      <c r="D247" s="9">
        <v>276361</v>
      </c>
      <c r="E247" s="9">
        <v>279722</v>
      </c>
      <c r="F247" s="9">
        <v>283244</v>
      </c>
      <c r="G247" s="9">
        <v>285768</v>
      </c>
      <c r="H247" s="9">
        <v>288567</v>
      </c>
      <c r="I247" s="9">
        <v>290245</v>
      </c>
      <c r="J247" s="9">
        <v>291076</v>
      </c>
      <c r="K247" s="9">
        <v>291634</v>
      </c>
      <c r="L247" s="9">
        <v>294504</v>
      </c>
      <c r="M247" s="9">
        <v>297034</v>
      </c>
    </row>
    <row r="248" spans="1:13" x14ac:dyDescent="0.25">
      <c r="A248" s="10" t="s">
        <v>61</v>
      </c>
      <c r="B248" s="9">
        <v>658801</v>
      </c>
      <c r="C248" s="9">
        <v>658807</v>
      </c>
      <c r="D248" s="9">
        <v>662057</v>
      </c>
      <c r="E248" s="9">
        <v>675435</v>
      </c>
      <c r="F248" s="9">
        <v>688175</v>
      </c>
      <c r="G248" s="9">
        <v>700824</v>
      </c>
      <c r="H248" s="9">
        <v>712795</v>
      </c>
      <c r="I248" s="9">
        <v>725799</v>
      </c>
      <c r="J248" s="9">
        <v>740002</v>
      </c>
      <c r="K248" s="9">
        <v>753845</v>
      </c>
      <c r="L248" s="9">
        <v>766469</v>
      </c>
      <c r="M248" s="9">
        <v>777042</v>
      </c>
    </row>
    <row r="249" spans="1:13" x14ac:dyDescent="0.25">
      <c r="A249" s="10" t="s">
        <v>62</v>
      </c>
      <c r="B249" s="9">
        <v>321640</v>
      </c>
      <c r="C249" s="9">
        <v>321642</v>
      </c>
      <c r="D249" s="9">
        <v>325923</v>
      </c>
      <c r="E249" s="9">
        <v>343030</v>
      </c>
      <c r="F249" s="9">
        <v>358873</v>
      </c>
      <c r="G249" s="9">
        <v>375381</v>
      </c>
      <c r="H249" s="9">
        <v>392594</v>
      </c>
      <c r="I249" s="9">
        <v>411158</v>
      </c>
      <c r="J249" s="9">
        <v>429045</v>
      </c>
      <c r="K249" s="9">
        <v>446412</v>
      </c>
      <c r="L249" s="9">
        <v>463028</v>
      </c>
      <c r="M249" s="9">
        <v>478859</v>
      </c>
    </row>
    <row r="250" spans="1:13" x14ac:dyDescent="0.25">
      <c r="A250" s="8" t="s">
        <v>63</v>
      </c>
      <c r="B250" s="9">
        <v>70550</v>
      </c>
      <c r="C250" s="9">
        <v>70551</v>
      </c>
      <c r="D250" s="9">
        <v>71827</v>
      </c>
      <c r="E250" s="9">
        <v>77109</v>
      </c>
      <c r="F250" s="9">
        <v>83495</v>
      </c>
      <c r="G250" s="9">
        <v>90169</v>
      </c>
      <c r="H250" s="9">
        <v>97291</v>
      </c>
      <c r="I250" s="9">
        <v>105162</v>
      </c>
      <c r="J250" s="9">
        <v>113566</v>
      </c>
      <c r="K250" s="9">
        <v>122172</v>
      </c>
      <c r="L250" s="9">
        <v>131622</v>
      </c>
      <c r="M250" s="9">
        <v>141722</v>
      </c>
    </row>
    <row r="251" spans="1:13" x14ac:dyDescent="0.25">
      <c r="A251" s="8" t="s">
        <v>54</v>
      </c>
      <c r="B251" s="9">
        <v>5840</v>
      </c>
      <c r="C251" s="9">
        <v>5841</v>
      </c>
      <c r="D251" s="9">
        <v>5987</v>
      </c>
      <c r="E251" s="9">
        <v>6478</v>
      </c>
      <c r="F251" s="9">
        <v>6942</v>
      </c>
      <c r="G251" s="9">
        <v>7530</v>
      </c>
      <c r="H251" s="9">
        <v>8130</v>
      </c>
      <c r="I251" s="9">
        <v>8862</v>
      </c>
      <c r="J251" s="9">
        <v>9612</v>
      </c>
      <c r="K251" s="9">
        <v>10333</v>
      </c>
      <c r="L251" s="9">
        <v>10971</v>
      </c>
      <c r="M251" s="9">
        <v>11693</v>
      </c>
    </row>
    <row r="252" spans="1:13" x14ac:dyDescent="0.25">
      <c r="A252" s="8"/>
      <c r="B252" s="9"/>
      <c r="C252" s="9"/>
      <c r="D252" s="9"/>
      <c r="E252" s="9"/>
      <c r="F252" s="9"/>
      <c r="G252" s="9"/>
      <c r="H252" s="9"/>
      <c r="I252" s="9"/>
      <c r="J252" s="9"/>
      <c r="K252" s="9"/>
      <c r="L252" s="9"/>
      <c r="M252" s="9"/>
    </row>
    <row r="253" spans="1:13" x14ac:dyDescent="0.25">
      <c r="A253" s="8" t="s">
        <v>64</v>
      </c>
      <c r="B253" s="9">
        <v>1406689</v>
      </c>
      <c r="C253" s="9">
        <v>1406710</v>
      </c>
      <c r="D253" s="9">
        <v>1416345</v>
      </c>
      <c r="E253" s="9">
        <v>1455071</v>
      </c>
      <c r="F253" s="9">
        <v>1493634</v>
      </c>
      <c r="G253" s="9">
        <v>1532510</v>
      </c>
      <c r="H253" s="9">
        <v>1572281</v>
      </c>
      <c r="I253" s="9">
        <v>1614314</v>
      </c>
      <c r="J253" s="9">
        <v>1658243</v>
      </c>
      <c r="K253" s="9">
        <v>1700281</v>
      </c>
      <c r="L253" s="9">
        <v>1742057</v>
      </c>
      <c r="M253" s="9">
        <v>1782426</v>
      </c>
    </row>
    <row r="254" spans="1:13" x14ac:dyDescent="0.25">
      <c r="A254" s="8" t="s">
        <v>65</v>
      </c>
      <c r="B254" s="9">
        <v>1326679</v>
      </c>
      <c r="C254" s="9">
        <v>1326694</v>
      </c>
      <c r="D254" s="9">
        <v>1336168</v>
      </c>
      <c r="E254" s="9">
        <v>1375296</v>
      </c>
      <c r="F254" s="9">
        <v>1413787</v>
      </c>
      <c r="G254" s="9">
        <v>1452142</v>
      </c>
      <c r="H254" s="9">
        <v>1491247</v>
      </c>
      <c r="I254" s="9">
        <v>1532364</v>
      </c>
      <c r="J254" s="9">
        <v>1573689</v>
      </c>
      <c r="K254" s="9">
        <v>1614063</v>
      </c>
      <c r="L254" s="9">
        <v>1655623</v>
      </c>
      <c r="M254" s="9">
        <v>1694657</v>
      </c>
    </row>
    <row r="255" spans="1:13" x14ac:dyDescent="0.25">
      <c r="A255" s="8" t="s">
        <v>66</v>
      </c>
      <c r="B255" s="9">
        <v>1054138</v>
      </c>
      <c r="C255" s="9">
        <v>1054156</v>
      </c>
      <c r="D255" s="9">
        <v>1058130</v>
      </c>
      <c r="E255" s="9">
        <v>1074627</v>
      </c>
      <c r="F255" s="9">
        <v>1091310</v>
      </c>
      <c r="G255" s="9">
        <v>1107190</v>
      </c>
      <c r="H255" s="9">
        <v>1123276</v>
      </c>
      <c r="I255" s="9">
        <v>1140827</v>
      </c>
      <c r="J255" s="9">
        <v>1158218</v>
      </c>
      <c r="K255" s="9">
        <v>1174805</v>
      </c>
      <c r="L255" s="9">
        <v>1191462</v>
      </c>
      <c r="M255" s="9">
        <v>1206642</v>
      </c>
    </row>
    <row r="256" spans="1:13" x14ac:dyDescent="0.25">
      <c r="A256" s="8"/>
      <c r="B256" s="9"/>
      <c r="C256" s="9"/>
      <c r="D256" s="9"/>
      <c r="E256" s="9"/>
      <c r="F256" s="9"/>
      <c r="G256" s="9"/>
      <c r="H256" s="9"/>
      <c r="I256" s="9"/>
      <c r="J256" s="9"/>
      <c r="K256" s="9"/>
      <c r="L256" s="9"/>
      <c r="M256" s="9"/>
    </row>
    <row r="257" spans="1:13" x14ac:dyDescent="0.25">
      <c r="A257" s="11" t="s">
        <v>67</v>
      </c>
      <c r="B257" s="12">
        <v>25.1</v>
      </c>
      <c r="C257" s="12">
        <v>25.1</v>
      </c>
      <c r="D257" s="12">
        <v>25.1</v>
      </c>
      <c r="E257" s="12">
        <v>25.5</v>
      </c>
      <c r="F257" s="12">
        <v>25.8</v>
      </c>
      <c r="G257" s="12">
        <v>26.1</v>
      </c>
      <c r="H257" s="12">
        <v>26.4</v>
      </c>
      <c r="I257" s="12">
        <v>26.7</v>
      </c>
      <c r="J257" s="12">
        <v>27</v>
      </c>
      <c r="K257" s="12">
        <v>27.3</v>
      </c>
      <c r="L257" s="12">
        <v>27.7</v>
      </c>
      <c r="M257" s="12">
        <v>28.1</v>
      </c>
    </row>
    <row r="258" spans="1:13" s="15" customFormat="1" x14ac:dyDescent="0.25">
      <c r="A258" s="13" t="s">
        <v>70</v>
      </c>
      <c r="B258" s="14">
        <v>1085172</v>
      </c>
      <c r="C258" s="14">
        <v>1085188</v>
      </c>
      <c r="D258" s="14">
        <v>1090889</v>
      </c>
      <c r="E258" s="14">
        <v>1112892</v>
      </c>
      <c r="F258" s="14">
        <v>1136266</v>
      </c>
      <c r="G258" s="14">
        <v>1159116</v>
      </c>
      <c r="H258" s="14">
        <v>1182915</v>
      </c>
      <c r="I258" s="14">
        <v>1208298</v>
      </c>
      <c r="J258" s="14">
        <v>1233953</v>
      </c>
      <c r="K258" s="14">
        <v>1257916</v>
      </c>
      <c r="L258" s="14">
        <v>1280860</v>
      </c>
      <c r="M258" s="14">
        <v>1302328</v>
      </c>
    </row>
    <row r="259" spans="1:13" x14ac:dyDescent="0.25">
      <c r="A259" s="8" t="s">
        <v>56</v>
      </c>
      <c r="B259" s="9">
        <v>119784</v>
      </c>
      <c r="C259" s="9">
        <v>119784</v>
      </c>
      <c r="D259" s="9">
        <v>119721</v>
      </c>
      <c r="E259" s="9">
        <v>118923</v>
      </c>
      <c r="F259" s="9">
        <v>118385</v>
      </c>
      <c r="G259" s="9">
        <v>117615</v>
      </c>
      <c r="H259" s="9">
        <v>117928</v>
      </c>
      <c r="I259" s="9">
        <v>118189</v>
      </c>
      <c r="J259" s="9">
        <v>119821</v>
      </c>
      <c r="K259" s="9">
        <v>119608</v>
      </c>
      <c r="L259" s="9">
        <v>119540</v>
      </c>
      <c r="M259" s="9">
        <v>118859</v>
      </c>
    </row>
    <row r="260" spans="1:13" x14ac:dyDescent="0.25">
      <c r="A260" s="8" t="s">
        <v>71</v>
      </c>
      <c r="B260" s="9">
        <v>108968</v>
      </c>
      <c r="C260" s="9">
        <v>108969</v>
      </c>
      <c r="D260" s="9">
        <v>109588</v>
      </c>
      <c r="E260" s="9">
        <v>112250</v>
      </c>
      <c r="F260" s="9">
        <v>115513</v>
      </c>
      <c r="G260" s="9">
        <v>118098</v>
      </c>
      <c r="H260" s="9">
        <v>119894</v>
      </c>
      <c r="I260" s="9">
        <v>120961</v>
      </c>
      <c r="J260" s="9">
        <v>120325</v>
      </c>
      <c r="K260" s="9">
        <v>119992</v>
      </c>
      <c r="L260" s="9">
        <v>119280</v>
      </c>
      <c r="M260" s="9">
        <v>119516</v>
      </c>
    </row>
    <row r="261" spans="1:13" x14ac:dyDescent="0.25">
      <c r="A261" s="8" t="s">
        <v>72</v>
      </c>
      <c r="B261" s="9">
        <v>102342</v>
      </c>
      <c r="C261" s="9">
        <v>102342</v>
      </c>
      <c r="D261" s="9">
        <v>102798</v>
      </c>
      <c r="E261" s="9">
        <v>103927</v>
      </c>
      <c r="F261" s="9">
        <v>105271</v>
      </c>
      <c r="G261" s="9">
        <v>106932</v>
      </c>
      <c r="H261" s="9">
        <v>108865</v>
      </c>
      <c r="I261" s="9">
        <v>110906</v>
      </c>
      <c r="J261" s="9">
        <v>113885</v>
      </c>
      <c r="K261" s="9">
        <v>117408</v>
      </c>
      <c r="L261" s="9">
        <v>120121</v>
      </c>
      <c r="M261" s="9">
        <v>121850</v>
      </c>
    </row>
    <row r="262" spans="1:13" x14ac:dyDescent="0.25">
      <c r="A262" s="8" t="s">
        <v>73</v>
      </c>
      <c r="B262" s="9">
        <v>104617</v>
      </c>
      <c r="C262" s="9">
        <v>104624</v>
      </c>
      <c r="D262" s="9">
        <v>104320</v>
      </c>
      <c r="E262" s="9">
        <v>103588</v>
      </c>
      <c r="F262" s="9">
        <v>102786</v>
      </c>
      <c r="G262" s="9">
        <v>102774</v>
      </c>
      <c r="H262" s="9">
        <v>103473</v>
      </c>
      <c r="I262" s="9">
        <v>105316</v>
      </c>
      <c r="J262" s="9">
        <v>106728</v>
      </c>
      <c r="K262" s="9">
        <v>108198</v>
      </c>
      <c r="L262" s="9">
        <v>109959</v>
      </c>
      <c r="M262" s="9">
        <v>111818</v>
      </c>
    </row>
    <row r="263" spans="1:13" x14ac:dyDescent="0.25">
      <c r="A263" s="8" t="s">
        <v>74</v>
      </c>
      <c r="B263" s="9">
        <v>104643</v>
      </c>
      <c r="C263" s="9">
        <v>104645</v>
      </c>
      <c r="D263" s="9">
        <v>104978</v>
      </c>
      <c r="E263" s="9">
        <v>105974</v>
      </c>
      <c r="F263" s="9">
        <v>107792</v>
      </c>
      <c r="G263" s="9">
        <v>108275</v>
      </c>
      <c r="H263" s="9">
        <v>108291</v>
      </c>
      <c r="I263" s="9">
        <v>108041</v>
      </c>
      <c r="J263" s="9">
        <v>107622</v>
      </c>
      <c r="K263" s="9">
        <v>107114</v>
      </c>
      <c r="L263" s="9">
        <v>107210</v>
      </c>
      <c r="M263" s="9">
        <v>107676</v>
      </c>
    </row>
    <row r="264" spans="1:13" x14ac:dyDescent="0.25">
      <c r="A264" s="8" t="s">
        <v>75</v>
      </c>
      <c r="B264" s="9">
        <v>102689</v>
      </c>
      <c r="C264" s="9">
        <v>102692</v>
      </c>
      <c r="D264" s="9">
        <v>102936</v>
      </c>
      <c r="E264" s="9">
        <v>103776</v>
      </c>
      <c r="F264" s="9">
        <v>103774</v>
      </c>
      <c r="G264" s="9">
        <v>104314</v>
      </c>
      <c r="H264" s="9">
        <v>105294</v>
      </c>
      <c r="I264" s="9">
        <v>106749</v>
      </c>
      <c r="J264" s="9">
        <v>108528</v>
      </c>
      <c r="K264" s="9">
        <v>110545</v>
      </c>
      <c r="L264" s="9">
        <v>111172</v>
      </c>
      <c r="M264" s="9">
        <v>111067</v>
      </c>
    </row>
    <row r="265" spans="1:13" x14ac:dyDescent="0.25">
      <c r="A265" s="8" t="s">
        <v>76</v>
      </c>
      <c r="B265" s="9">
        <v>93915</v>
      </c>
      <c r="C265" s="9">
        <v>93917</v>
      </c>
      <c r="D265" s="9">
        <v>94627</v>
      </c>
      <c r="E265" s="9">
        <v>97003</v>
      </c>
      <c r="F265" s="9">
        <v>99383</v>
      </c>
      <c r="G265" s="9">
        <v>101622</v>
      </c>
      <c r="H265" s="9">
        <v>103205</v>
      </c>
      <c r="I265" s="9">
        <v>103472</v>
      </c>
      <c r="J265" s="9">
        <v>104670</v>
      </c>
      <c r="K265" s="9">
        <v>104896</v>
      </c>
      <c r="L265" s="9">
        <v>105654</v>
      </c>
      <c r="M265" s="9">
        <v>106728</v>
      </c>
    </row>
    <row r="266" spans="1:13" x14ac:dyDescent="0.25">
      <c r="A266" s="8" t="s">
        <v>77</v>
      </c>
      <c r="B266" s="9">
        <v>82067</v>
      </c>
      <c r="C266" s="9">
        <v>82067</v>
      </c>
      <c r="D266" s="9">
        <v>82435</v>
      </c>
      <c r="E266" s="9">
        <v>84365</v>
      </c>
      <c r="F266" s="9">
        <v>86521</v>
      </c>
      <c r="G266" s="9">
        <v>88841</v>
      </c>
      <c r="H266" s="9">
        <v>90961</v>
      </c>
      <c r="I266" s="9">
        <v>94556</v>
      </c>
      <c r="J266" s="9">
        <v>97081</v>
      </c>
      <c r="K266" s="9">
        <v>99527</v>
      </c>
      <c r="L266" s="9">
        <v>101706</v>
      </c>
      <c r="M266" s="9">
        <v>103132</v>
      </c>
    </row>
    <row r="267" spans="1:13" x14ac:dyDescent="0.25">
      <c r="A267" s="8" t="s">
        <v>78</v>
      </c>
      <c r="B267" s="9">
        <v>71669</v>
      </c>
      <c r="C267" s="9">
        <v>71669</v>
      </c>
      <c r="D267" s="9">
        <v>72099</v>
      </c>
      <c r="E267" s="9">
        <v>74293</v>
      </c>
      <c r="F267" s="9">
        <v>76735</v>
      </c>
      <c r="G267" s="9">
        <v>78519</v>
      </c>
      <c r="H267" s="9">
        <v>80421</v>
      </c>
      <c r="I267" s="9">
        <v>81872</v>
      </c>
      <c r="J267" s="9">
        <v>83896</v>
      </c>
      <c r="K267" s="9">
        <v>86013</v>
      </c>
      <c r="L267" s="9">
        <v>88343</v>
      </c>
      <c r="M267" s="9">
        <v>90430</v>
      </c>
    </row>
    <row r="268" spans="1:13" x14ac:dyDescent="0.25">
      <c r="A268" s="8" t="s">
        <v>79</v>
      </c>
      <c r="B268" s="9">
        <v>61182</v>
      </c>
      <c r="C268" s="9">
        <v>61183</v>
      </c>
      <c r="D268" s="9">
        <v>61668</v>
      </c>
      <c r="E268" s="9">
        <v>63580</v>
      </c>
      <c r="F268" s="9">
        <v>65174</v>
      </c>
      <c r="G268" s="9">
        <v>67100</v>
      </c>
      <c r="H268" s="9">
        <v>68781</v>
      </c>
      <c r="I268" s="9">
        <v>71148</v>
      </c>
      <c r="J268" s="9">
        <v>73390</v>
      </c>
      <c r="K268" s="9">
        <v>75792</v>
      </c>
      <c r="L268" s="9">
        <v>77565</v>
      </c>
      <c r="M268" s="9">
        <v>79383</v>
      </c>
    </row>
    <row r="269" spans="1:13" x14ac:dyDescent="0.25">
      <c r="A269" s="8" t="s">
        <v>80</v>
      </c>
      <c r="B269" s="9">
        <v>48041</v>
      </c>
      <c r="C269" s="9">
        <v>48041</v>
      </c>
      <c r="D269" s="9">
        <v>48772</v>
      </c>
      <c r="E269" s="9">
        <v>50971</v>
      </c>
      <c r="F269" s="9">
        <v>53067</v>
      </c>
      <c r="G269" s="9">
        <v>55645</v>
      </c>
      <c r="H269" s="9">
        <v>58198</v>
      </c>
      <c r="I269" s="9">
        <v>60311</v>
      </c>
      <c r="J269" s="9">
        <v>62222</v>
      </c>
      <c r="K269" s="9">
        <v>63819</v>
      </c>
      <c r="L269" s="9">
        <v>65749</v>
      </c>
      <c r="M269" s="9">
        <v>67357</v>
      </c>
    </row>
    <row r="270" spans="1:13" x14ac:dyDescent="0.25">
      <c r="A270" s="8" t="s">
        <v>81</v>
      </c>
      <c r="B270" s="9">
        <v>32436</v>
      </c>
      <c r="C270" s="9">
        <v>32436</v>
      </c>
      <c r="D270" s="9">
        <v>33087</v>
      </c>
      <c r="E270" s="9">
        <v>36068</v>
      </c>
      <c r="F270" s="9">
        <v>39183</v>
      </c>
      <c r="G270" s="9">
        <v>41677</v>
      </c>
      <c r="H270" s="9">
        <v>44450</v>
      </c>
      <c r="I270" s="9">
        <v>47402</v>
      </c>
      <c r="J270" s="9">
        <v>49590</v>
      </c>
      <c r="K270" s="9">
        <v>51656</v>
      </c>
      <c r="L270" s="9">
        <v>54189</v>
      </c>
      <c r="M270" s="9">
        <v>56660</v>
      </c>
    </row>
    <row r="271" spans="1:13" x14ac:dyDescent="0.25">
      <c r="A271" s="8" t="s">
        <v>82</v>
      </c>
      <c r="B271" s="9">
        <v>21776</v>
      </c>
      <c r="C271" s="9">
        <v>21776</v>
      </c>
      <c r="D271" s="9">
        <v>22190</v>
      </c>
      <c r="E271" s="9">
        <v>24070</v>
      </c>
      <c r="F271" s="9">
        <v>25477</v>
      </c>
      <c r="G271" s="9">
        <v>27294</v>
      </c>
      <c r="H271" s="9">
        <v>29289</v>
      </c>
      <c r="I271" s="9">
        <v>31705</v>
      </c>
      <c r="J271" s="9">
        <v>34614</v>
      </c>
      <c r="K271" s="9">
        <v>37670</v>
      </c>
      <c r="L271" s="9">
        <v>40095</v>
      </c>
      <c r="M271" s="9">
        <v>42740</v>
      </c>
    </row>
    <row r="272" spans="1:13" x14ac:dyDescent="0.25">
      <c r="A272" s="8" t="s">
        <v>83</v>
      </c>
      <c r="B272" s="9">
        <v>12683</v>
      </c>
      <c r="C272" s="9">
        <v>12683</v>
      </c>
      <c r="D272" s="9">
        <v>12953</v>
      </c>
      <c r="E272" s="9">
        <v>14126</v>
      </c>
      <c r="F272" s="9">
        <v>15865</v>
      </c>
      <c r="G272" s="9">
        <v>17542</v>
      </c>
      <c r="H272" s="9">
        <v>19221</v>
      </c>
      <c r="I272" s="9">
        <v>20963</v>
      </c>
      <c r="J272" s="9">
        <v>22716</v>
      </c>
      <c r="K272" s="9">
        <v>24034</v>
      </c>
      <c r="L272" s="9">
        <v>25787</v>
      </c>
      <c r="M272" s="9">
        <v>27645</v>
      </c>
    </row>
    <row r="273" spans="1:13" x14ac:dyDescent="0.25">
      <c r="A273" s="8" t="s">
        <v>84</v>
      </c>
      <c r="B273" s="9">
        <v>8064</v>
      </c>
      <c r="C273" s="9">
        <v>8064</v>
      </c>
      <c r="D273" s="9">
        <v>8253</v>
      </c>
      <c r="E273" s="9">
        <v>8836</v>
      </c>
      <c r="F273" s="9">
        <v>9446</v>
      </c>
      <c r="G273" s="9">
        <v>10151</v>
      </c>
      <c r="H273" s="9">
        <v>10981</v>
      </c>
      <c r="I273" s="9">
        <v>11957</v>
      </c>
      <c r="J273" s="9">
        <v>13067</v>
      </c>
      <c r="K273" s="9">
        <v>14722</v>
      </c>
      <c r="L273" s="9">
        <v>16309</v>
      </c>
      <c r="M273" s="9">
        <v>17851</v>
      </c>
    </row>
    <row r="274" spans="1:13" x14ac:dyDescent="0.25">
      <c r="A274" s="8" t="s">
        <v>85</v>
      </c>
      <c r="B274" s="9">
        <v>4984</v>
      </c>
      <c r="C274" s="9">
        <v>4984</v>
      </c>
      <c r="D274" s="9">
        <v>5033</v>
      </c>
      <c r="E274" s="9">
        <v>5343</v>
      </c>
      <c r="F274" s="9">
        <v>5727</v>
      </c>
      <c r="G274" s="9">
        <v>6192</v>
      </c>
      <c r="H274" s="9">
        <v>6697</v>
      </c>
      <c r="I274" s="9">
        <v>7324</v>
      </c>
      <c r="J274" s="9">
        <v>7854</v>
      </c>
      <c r="K274" s="9">
        <v>8404</v>
      </c>
      <c r="L274" s="9">
        <v>9031</v>
      </c>
      <c r="M274" s="9">
        <v>9761</v>
      </c>
    </row>
    <row r="275" spans="1:13" x14ac:dyDescent="0.25">
      <c r="A275" s="8" t="s">
        <v>86</v>
      </c>
      <c r="B275" s="9">
        <v>3115</v>
      </c>
      <c r="C275" s="9">
        <v>3115</v>
      </c>
      <c r="D275" s="9">
        <v>3171</v>
      </c>
      <c r="E275" s="9">
        <v>3375</v>
      </c>
      <c r="F275" s="9">
        <v>3610</v>
      </c>
      <c r="G275" s="9">
        <v>3754</v>
      </c>
      <c r="H275" s="9">
        <v>3954</v>
      </c>
      <c r="I275" s="9">
        <v>4123</v>
      </c>
      <c r="J275" s="9">
        <v>4378</v>
      </c>
      <c r="K275" s="9">
        <v>4697</v>
      </c>
      <c r="L275" s="9">
        <v>5094</v>
      </c>
      <c r="M275" s="9">
        <v>5517</v>
      </c>
    </row>
    <row r="276" spans="1:13" x14ac:dyDescent="0.25">
      <c r="A276" s="8" t="s">
        <v>87</v>
      </c>
      <c r="B276" s="9">
        <v>2197</v>
      </c>
      <c r="C276" s="9">
        <v>2197</v>
      </c>
      <c r="D276" s="9">
        <v>2260</v>
      </c>
      <c r="E276" s="9">
        <v>2424</v>
      </c>
      <c r="F276" s="9">
        <v>2557</v>
      </c>
      <c r="G276" s="9">
        <v>2771</v>
      </c>
      <c r="H276" s="9">
        <v>3012</v>
      </c>
      <c r="I276" s="9">
        <v>3303</v>
      </c>
      <c r="J276" s="9">
        <v>3566</v>
      </c>
      <c r="K276" s="9">
        <v>3821</v>
      </c>
      <c r="L276" s="9">
        <v>4056</v>
      </c>
      <c r="M276" s="9">
        <v>4338</v>
      </c>
    </row>
    <row r="277" spans="1:13" x14ac:dyDescent="0.25">
      <c r="A277" s="8"/>
      <c r="B277" s="9"/>
      <c r="C277" s="9"/>
      <c r="D277" s="9"/>
      <c r="E277" s="9"/>
      <c r="F277" s="9"/>
      <c r="G277" s="9"/>
      <c r="H277" s="9"/>
      <c r="I277" s="9"/>
      <c r="J277" s="9"/>
      <c r="K277" s="9"/>
      <c r="L277" s="9"/>
      <c r="M277" s="9"/>
    </row>
    <row r="278" spans="1:13" x14ac:dyDescent="0.25">
      <c r="A278" s="8" t="s">
        <v>88</v>
      </c>
      <c r="B278" s="9">
        <v>392226</v>
      </c>
      <c r="C278" s="9">
        <v>392232</v>
      </c>
      <c r="D278" s="9">
        <v>393229</v>
      </c>
      <c r="E278" s="9">
        <v>395977</v>
      </c>
      <c r="F278" s="9">
        <v>400363</v>
      </c>
      <c r="G278" s="9">
        <v>404230</v>
      </c>
      <c r="H278" s="9">
        <v>408667</v>
      </c>
      <c r="I278" s="9">
        <v>413472</v>
      </c>
      <c r="J278" s="9">
        <v>418499</v>
      </c>
      <c r="K278" s="9">
        <v>422760</v>
      </c>
      <c r="L278" s="9">
        <v>425239</v>
      </c>
      <c r="M278" s="9">
        <v>427570</v>
      </c>
    </row>
    <row r="279" spans="1:13" x14ac:dyDescent="0.25">
      <c r="A279" s="10" t="s">
        <v>89</v>
      </c>
      <c r="B279" s="9">
        <v>119784</v>
      </c>
      <c r="C279" s="9">
        <v>119784</v>
      </c>
      <c r="D279" s="9">
        <v>119721</v>
      </c>
      <c r="E279" s="9">
        <v>118923</v>
      </c>
      <c r="F279" s="9">
        <v>118385</v>
      </c>
      <c r="G279" s="9">
        <v>117615</v>
      </c>
      <c r="H279" s="9">
        <v>117928</v>
      </c>
      <c r="I279" s="9">
        <v>118189</v>
      </c>
      <c r="J279" s="9">
        <v>119821</v>
      </c>
      <c r="K279" s="9">
        <v>119608</v>
      </c>
      <c r="L279" s="9">
        <v>119540</v>
      </c>
      <c r="M279" s="9">
        <v>118859</v>
      </c>
    </row>
    <row r="280" spans="1:13" x14ac:dyDescent="0.25">
      <c r="A280" s="10" t="s">
        <v>90</v>
      </c>
      <c r="B280" s="9">
        <v>191199</v>
      </c>
      <c r="C280" s="9">
        <v>191200</v>
      </c>
      <c r="D280" s="9">
        <v>192176</v>
      </c>
      <c r="E280" s="9">
        <v>195825</v>
      </c>
      <c r="F280" s="9">
        <v>200348</v>
      </c>
      <c r="G280" s="9">
        <v>204493</v>
      </c>
      <c r="H280" s="9">
        <v>207088</v>
      </c>
      <c r="I280" s="9">
        <v>210432</v>
      </c>
      <c r="J280" s="9">
        <v>212382</v>
      </c>
      <c r="K280" s="9">
        <v>215110</v>
      </c>
      <c r="L280" s="9">
        <v>216799</v>
      </c>
      <c r="M280" s="9">
        <v>217602</v>
      </c>
    </row>
    <row r="281" spans="1:13" x14ac:dyDescent="0.25">
      <c r="A281" s="10" t="s">
        <v>91</v>
      </c>
      <c r="B281" s="9">
        <v>81243</v>
      </c>
      <c r="C281" s="9">
        <v>81248</v>
      </c>
      <c r="D281" s="9">
        <v>81332</v>
      </c>
      <c r="E281" s="9">
        <v>81229</v>
      </c>
      <c r="F281" s="9">
        <v>81630</v>
      </c>
      <c r="G281" s="9">
        <v>82122</v>
      </c>
      <c r="H281" s="9">
        <v>83651</v>
      </c>
      <c r="I281" s="9">
        <v>84851</v>
      </c>
      <c r="J281" s="9">
        <v>86296</v>
      </c>
      <c r="K281" s="9">
        <v>88042</v>
      </c>
      <c r="L281" s="9">
        <v>88900</v>
      </c>
      <c r="M281" s="9">
        <v>91109</v>
      </c>
    </row>
    <row r="282" spans="1:13" x14ac:dyDescent="0.25">
      <c r="A282" s="8" t="s">
        <v>92</v>
      </c>
      <c r="B282" s="9">
        <v>661903</v>
      </c>
      <c r="C282" s="9">
        <v>661913</v>
      </c>
      <c r="D282" s="9">
        <v>665990</v>
      </c>
      <c r="E282" s="9">
        <v>682811</v>
      </c>
      <c r="F282" s="9">
        <v>698698</v>
      </c>
      <c r="G282" s="9">
        <v>714476</v>
      </c>
      <c r="H282" s="9">
        <v>730383</v>
      </c>
      <c r="I282" s="9">
        <v>747156</v>
      </c>
      <c r="J282" s="9">
        <v>763873</v>
      </c>
      <c r="K282" s="9">
        <v>779478</v>
      </c>
      <c r="L282" s="9">
        <v>795344</v>
      </c>
      <c r="M282" s="9">
        <v>809646</v>
      </c>
    </row>
    <row r="283" spans="1:13" x14ac:dyDescent="0.25">
      <c r="A283" s="10" t="s">
        <v>93</v>
      </c>
      <c r="B283" s="9">
        <v>148128</v>
      </c>
      <c r="C283" s="9">
        <v>148132</v>
      </c>
      <c r="D283" s="9">
        <v>148176</v>
      </c>
      <c r="E283" s="9">
        <v>148685</v>
      </c>
      <c r="F283" s="9">
        <v>149384</v>
      </c>
      <c r="G283" s="9">
        <v>149464</v>
      </c>
      <c r="H283" s="9">
        <v>149784</v>
      </c>
      <c r="I283" s="9">
        <v>149941</v>
      </c>
      <c r="J283" s="9">
        <v>149882</v>
      </c>
      <c r="K283" s="9">
        <v>149560</v>
      </c>
      <c r="L283" s="9">
        <v>150871</v>
      </c>
      <c r="M283" s="9">
        <v>152149</v>
      </c>
    </row>
    <row r="284" spans="1:13" x14ac:dyDescent="0.25">
      <c r="A284" s="10" t="s">
        <v>94</v>
      </c>
      <c r="B284" s="9">
        <v>350340</v>
      </c>
      <c r="C284" s="9">
        <v>350345</v>
      </c>
      <c r="D284" s="9">
        <v>352097</v>
      </c>
      <c r="E284" s="9">
        <v>359437</v>
      </c>
      <c r="F284" s="9">
        <v>366413</v>
      </c>
      <c r="G284" s="9">
        <v>373296</v>
      </c>
      <c r="H284" s="9">
        <v>379881</v>
      </c>
      <c r="I284" s="9">
        <v>386649</v>
      </c>
      <c r="J284" s="9">
        <v>394175</v>
      </c>
      <c r="K284" s="9">
        <v>400981</v>
      </c>
      <c r="L284" s="9">
        <v>406875</v>
      </c>
      <c r="M284" s="9">
        <v>411357</v>
      </c>
    </row>
    <row r="285" spans="1:13" x14ac:dyDescent="0.25">
      <c r="A285" s="10" t="s">
        <v>95</v>
      </c>
      <c r="B285" s="9">
        <v>163435</v>
      </c>
      <c r="C285" s="9">
        <v>163436</v>
      </c>
      <c r="D285" s="9">
        <v>165717</v>
      </c>
      <c r="E285" s="9">
        <v>174689</v>
      </c>
      <c r="F285" s="9">
        <v>182901</v>
      </c>
      <c r="G285" s="9">
        <v>191716</v>
      </c>
      <c r="H285" s="9">
        <v>200718</v>
      </c>
      <c r="I285" s="9">
        <v>210566</v>
      </c>
      <c r="J285" s="9">
        <v>219816</v>
      </c>
      <c r="K285" s="9">
        <v>228937</v>
      </c>
      <c r="L285" s="9">
        <v>237598</v>
      </c>
      <c r="M285" s="9">
        <v>246140</v>
      </c>
    </row>
    <row r="286" spans="1:13" x14ac:dyDescent="0.25">
      <c r="A286" s="8" t="s">
        <v>96</v>
      </c>
      <c r="B286" s="9">
        <v>31043</v>
      </c>
      <c r="C286" s="9">
        <v>31043</v>
      </c>
      <c r="D286" s="9">
        <v>31670</v>
      </c>
      <c r="E286" s="9">
        <v>34104</v>
      </c>
      <c r="F286" s="9">
        <v>37205</v>
      </c>
      <c r="G286" s="9">
        <v>40410</v>
      </c>
      <c r="H286" s="9">
        <v>43865</v>
      </c>
      <c r="I286" s="9">
        <v>47670</v>
      </c>
      <c r="J286" s="9">
        <v>51581</v>
      </c>
      <c r="K286" s="9">
        <v>55678</v>
      </c>
      <c r="L286" s="9">
        <v>60277</v>
      </c>
      <c r="M286" s="9">
        <v>65112</v>
      </c>
    </row>
    <row r="287" spans="1:13" x14ac:dyDescent="0.25">
      <c r="A287" s="8" t="s">
        <v>87</v>
      </c>
      <c r="B287" s="9">
        <v>2197</v>
      </c>
      <c r="C287" s="9">
        <v>2197</v>
      </c>
      <c r="D287" s="9">
        <v>2260</v>
      </c>
      <c r="E287" s="9">
        <v>2424</v>
      </c>
      <c r="F287" s="9">
        <v>2557</v>
      </c>
      <c r="G287" s="9">
        <v>2771</v>
      </c>
      <c r="H287" s="9">
        <v>3012</v>
      </c>
      <c r="I287" s="9">
        <v>3303</v>
      </c>
      <c r="J287" s="9">
        <v>3566</v>
      </c>
      <c r="K287" s="9">
        <v>3821</v>
      </c>
      <c r="L287" s="9">
        <v>4056</v>
      </c>
      <c r="M287" s="9">
        <v>4338</v>
      </c>
    </row>
    <row r="288" spans="1:13" x14ac:dyDescent="0.25">
      <c r="A288" s="8"/>
      <c r="B288" s="9"/>
      <c r="C288" s="9"/>
      <c r="D288" s="9"/>
      <c r="E288" s="9"/>
      <c r="F288" s="9"/>
      <c r="G288" s="9"/>
      <c r="H288" s="9"/>
      <c r="I288" s="9"/>
      <c r="J288" s="9"/>
      <c r="K288" s="9"/>
      <c r="L288" s="9"/>
      <c r="M288" s="9"/>
    </row>
    <row r="289" spans="1:13" x14ac:dyDescent="0.25">
      <c r="A289" s="8" t="s">
        <v>97</v>
      </c>
      <c r="B289" s="9">
        <v>733895</v>
      </c>
      <c r="C289" s="9">
        <v>733910</v>
      </c>
      <c r="D289" s="9">
        <v>738633</v>
      </c>
      <c r="E289" s="9">
        <v>757512</v>
      </c>
      <c r="F289" s="9">
        <v>776709</v>
      </c>
      <c r="G289" s="9">
        <v>795972</v>
      </c>
      <c r="H289" s="9">
        <v>815598</v>
      </c>
      <c r="I289" s="9">
        <v>836456</v>
      </c>
      <c r="J289" s="9">
        <v>858362</v>
      </c>
      <c r="K289" s="9">
        <v>878964</v>
      </c>
      <c r="L289" s="9">
        <v>899540</v>
      </c>
      <c r="M289" s="9">
        <v>919423</v>
      </c>
    </row>
    <row r="290" spans="1:13" x14ac:dyDescent="0.25">
      <c r="A290" s="8" t="s">
        <v>98</v>
      </c>
      <c r="B290" s="9">
        <v>692946</v>
      </c>
      <c r="C290" s="9">
        <v>692956</v>
      </c>
      <c r="D290" s="9">
        <v>697660</v>
      </c>
      <c r="E290" s="9">
        <v>716915</v>
      </c>
      <c r="F290" s="9">
        <v>735903</v>
      </c>
      <c r="G290" s="9">
        <v>754886</v>
      </c>
      <c r="H290" s="9">
        <v>774248</v>
      </c>
      <c r="I290" s="9">
        <v>794826</v>
      </c>
      <c r="J290" s="9">
        <v>815454</v>
      </c>
      <c r="K290" s="9">
        <v>835156</v>
      </c>
      <c r="L290" s="9">
        <v>855621</v>
      </c>
      <c r="M290" s="9">
        <v>874758</v>
      </c>
    </row>
    <row r="291" spans="1:13" x14ac:dyDescent="0.25">
      <c r="A291" s="8" t="s">
        <v>99</v>
      </c>
      <c r="B291" s="9">
        <v>559600</v>
      </c>
      <c r="C291" s="9">
        <v>559614</v>
      </c>
      <c r="D291" s="9">
        <v>561395</v>
      </c>
      <c r="E291" s="9">
        <v>568999</v>
      </c>
      <c r="F291" s="9">
        <v>576991</v>
      </c>
      <c r="G291" s="9">
        <v>584345</v>
      </c>
      <c r="H291" s="9">
        <v>591645</v>
      </c>
      <c r="I291" s="9">
        <v>600006</v>
      </c>
      <c r="J291" s="9">
        <v>608525</v>
      </c>
      <c r="K291" s="9">
        <v>616293</v>
      </c>
      <c r="L291" s="9">
        <v>624044</v>
      </c>
      <c r="M291" s="9">
        <v>630851</v>
      </c>
    </row>
    <row r="292" spans="1:13" x14ac:dyDescent="0.25">
      <c r="A292" s="8"/>
      <c r="B292" s="9"/>
      <c r="C292" s="9"/>
      <c r="D292" s="9"/>
      <c r="E292" s="9"/>
      <c r="F292" s="9"/>
      <c r="G292" s="9"/>
      <c r="H292" s="9"/>
      <c r="I292" s="9"/>
      <c r="J292" s="9"/>
      <c r="K292" s="9"/>
      <c r="L292" s="9"/>
      <c r="M292" s="9"/>
    </row>
    <row r="293" spans="1:13" x14ac:dyDescent="0.25">
      <c r="A293" s="11" t="s">
        <v>100</v>
      </c>
      <c r="B293" s="12">
        <v>25.1</v>
      </c>
      <c r="C293" s="12">
        <v>25.1</v>
      </c>
      <c r="D293" s="12">
        <v>25.2</v>
      </c>
      <c r="E293" s="12">
        <v>25.6</v>
      </c>
      <c r="F293" s="12">
        <v>25.9</v>
      </c>
      <c r="G293" s="12">
        <v>26.2</v>
      </c>
      <c r="H293" s="12">
        <v>26.5</v>
      </c>
      <c r="I293" s="12">
        <v>26.9</v>
      </c>
      <c r="J293" s="12">
        <v>27.2</v>
      </c>
      <c r="K293" s="12">
        <v>27.5</v>
      </c>
      <c r="L293" s="12">
        <v>27.9</v>
      </c>
      <c r="M293" s="12">
        <v>28.2</v>
      </c>
    </row>
    <row r="294" spans="1:13" s="15" customFormat="1" x14ac:dyDescent="0.25">
      <c r="A294" s="13" t="s">
        <v>101</v>
      </c>
      <c r="B294" s="14">
        <v>1011686</v>
      </c>
      <c r="C294" s="14">
        <v>1011693</v>
      </c>
      <c r="D294" s="14">
        <v>1017450</v>
      </c>
      <c r="E294" s="14">
        <v>1040881</v>
      </c>
      <c r="F294" s="14">
        <v>1064466</v>
      </c>
      <c r="G294" s="14">
        <v>1087580</v>
      </c>
      <c r="H294" s="14">
        <v>1111759</v>
      </c>
      <c r="I294" s="14">
        <v>1137059</v>
      </c>
      <c r="J294" s="14">
        <v>1162657</v>
      </c>
      <c r="K294" s="14">
        <v>1186980</v>
      </c>
      <c r="L294" s="14">
        <v>1210424</v>
      </c>
      <c r="M294" s="14">
        <v>1232137</v>
      </c>
    </row>
    <row r="295" spans="1:13" x14ac:dyDescent="0.25">
      <c r="A295" s="8" t="s">
        <v>56</v>
      </c>
      <c r="B295" s="9">
        <v>114765</v>
      </c>
      <c r="C295" s="9">
        <v>114766</v>
      </c>
      <c r="D295" s="9">
        <v>114636</v>
      </c>
      <c r="E295" s="9">
        <v>114340</v>
      </c>
      <c r="F295" s="9">
        <v>114061</v>
      </c>
      <c r="G295" s="9">
        <v>113300</v>
      </c>
      <c r="H295" s="9">
        <v>113706</v>
      </c>
      <c r="I295" s="9">
        <v>114336</v>
      </c>
      <c r="J295" s="9">
        <v>115814</v>
      </c>
      <c r="K295" s="9">
        <v>115869</v>
      </c>
      <c r="L295" s="9">
        <v>115860</v>
      </c>
      <c r="M295" s="9">
        <v>115059</v>
      </c>
    </row>
    <row r="296" spans="1:13" x14ac:dyDescent="0.25">
      <c r="A296" s="8" t="s">
        <v>71</v>
      </c>
      <c r="B296" s="9">
        <v>106019</v>
      </c>
      <c r="C296" s="9">
        <v>106019</v>
      </c>
      <c r="D296" s="9">
        <v>106627</v>
      </c>
      <c r="E296" s="9">
        <v>108901</v>
      </c>
      <c r="F296" s="9">
        <v>111648</v>
      </c>
      <c r="G296" s="9">
        <v>113963</v>
      </c>
      <c r="H296" s="9">
        <v>115186</v>
      </c>
      <c r="I296" s="9">
        <v>115811</v>
      </c>
      <c r="J296" s="9">
        <v>115669</v>
      </c>
      <c r="K296" s="9">
        <v>115592</v>
      </c>
      <c r="L296" s="9">
        <v>114968</v>
      </c>
      <c r="M296" s="9">
        <v>115359</v>
      </c>
    </row>
    <row r="297" spans="1:13" x14ac:dyDescent="0.25">
      <c r="A297" s="8" t="s">
        <v>72</v>
      </c>
      <c r="B297" s="9">
        <v>98652</v>
      </c>
      <c r="C297" s="9">
        <v>98652</v>
      </c>
      <c r="D297" s="9">
        <v>99089</v>
      </c>
      <c r="E297" s="9">
        <v>100666</v>
      </c>
      <c r="F297" s="9">
        <v>102176</v>
      </c>
      <c r="G297" s="9">
        <v>104048</v>
      </c>
      <c r="H297" s="9">
        <v>105934</v>
      </c>
      <c r="I297" s="9">
        <v>108007</v>
      </c>
      <c r="J297" s="9">
        <v>110267</v>
      </c>
      <c r="K297" s="9">
        <v>113038</v>
      </c>
      <c r="L297" s="9">
        <v>115403</v>
      </c>
      <c r="M297" s="9">
        <v>116599</v>
      </c>
    </row>
    <row r="298" spans="1:13" x14ac:dyDescent="0.25">
      <c r="A298" s="8" t="s">
        <v>73</v>
      </c>
      <c r="B298" s="9">
        <v>97735</v>
      </c>
      <c r="C298" s="9">
        <v>97737</v>
      </c>
      <c r="D298" s="9">
        <v>97896</v>
      </c>
      <c r="E298" s="9">
        <v>98184</v>
      </c>
      <c r="F298" s="9">
        <v>98284</v>
      </c>
      <c r="G298" s="9">
        <v>98541</v>
      </c>
      <c r="H298" s="9">
        <v>99372</v>
      </c>
      <c r="I298" s="9">
        <v>101147</v>
      </c>
      <c r="J298" s="9">
        <v>102865</v>
      </c>
      <c r="K298" s="9">
        <v>104406</v>
      </c>
      <c r="L298" s="9">
        <v>106294</v>
      </c>
      <c r="M298" s="9">
        <v>107999</v>
      </c>
    </row>
    <row r="299" spans="1:13" x14ac:dyDescent="0.25">
      <c r="A299" s="8" t="s">
        <v>74</v>
      </c>
      <c r="B299" s="9">
        <v>88342</v>
      </c>
      <c r="C299" s="9">
        <v>88343</v>
      </c>
      <c r="D299" s="9">
        <v>88879</v>
      </c>
      <c r="E299" s="9">
        <v>91446</v>
      </c>
      <c r="F299" s="9">
        <v>94273</v>
      </c>
      <c r="G299" s="9">
        <v>96776</v>
      </c>
      <c r="H299" s="9">
        <v>99345</v>
      </c>
      <c r="I299" s="9">
        <v>100524</v>
      </c>
      <c r="J299" s="9">
        <v>101001</v>
      </c>
      <c r="K299" s="9">
        <v>101242</v>
      </c>
      <c r="L299" s="9">
        <v>101530</v>
      </c>
      <c r="M299" s="9">
        <v>102107</v>
      </c>
    </row>
    <row r="300" spans="1:13" x14ac:dyDescent="0.25">
      <c r="A300" s="8" t="s">
        <v>75</v>
      </c>
      <c r="B300" s="9">
        <v>88126</v>
      </c>
      <c r="C300" s="9">
        <v>88126</v>
      </c>
      <c r="D300" s="9">
        <v>88109</v>
      </c>
      <c r="E300" s="9">
        <v>88375</v>
      </c>
      <c r="F300" s="9">
        <v>88323</v>
      </c>
      <c r="G300" s="9">
        <v>88431</v>
      </c>
      <c r="H300" s="9">
        <v>89131</v>
      </c>
      <c r="I300" s="9">
        <v>91113</v>
      </c>
      <c r="J300" s="9">
        <v>93877</v>
      </c>
      <c r="K300" s="9">
        <v>96864</v>
      </c>
      <c r="L300" s="9">
        <v>99439</v>
      </c>
      <c r="M300" s="9">
        <v>101838</v>
      </c>
    </row>
    <row r="301" spans="1:13" x14ac:dyDescent="0.25">
      <c r="A301" s="8" t="s">
        <v>76</v>
      </c>
      <c r="B301" s="9">
        <v>82306</v>
      </c>
      <c r="C301" s="9">
        <v>82307</v>
      </c>
      <c r="D301" s="9">
        <v>82963</v>
      </c>
      <c r="E301" s="9">
        <v>85088</v>
      </c>
      <c r="F301" s="9">
        <v>87005</v>
      </c>
      <c r="G301" s="9">
        <v>88445</v>
      </c>
      <c r="H301" s="9">
        <v>89372</v>
      </c>
      <c r="I301" s="9">
        <v>89639</v>
      </c>
      <c r="J301" s="9">
        <v>90062</v>
      </c>
      <c r="K301" s="9">
        <v>90239</v>
      </c>
      <c r="L301" s="9">
        <v>90525</v>
      </c>
      <c r="M301" s="9">
        <v>91176</v>
      </c>
    </row>
    <row r="302" spans="1:13" x14ac:dyDescent="0.25">
      <c r="A302" s="8" t="s">
        <v>77</v>
      </c>
      <c r="B302" s="9">
        <v>73872</v>
      </c>
      <c r="C302" s="9">
        <v>73872</v>
      </c>
      <c r="D302" s="9">
        <v>74074</v>
      </c>
      <c r="E302" s="9">
        <v>75271</v>
      </c>
      <c r="F302" s="9">
        <v>77045</v>
      </c>
      <c r="G302" s="9">
        <v>79277</v>
      </c>
      <c r="H302" s="9">
        <v>81554</v>
      </c>
      <c r="I302" s="9">
        <v>84002</v>
      </c>
      <c r="J302" s="9">
        <v>86200</v>
      </c>
      <c r="K302" s="9">
        <v>88200</v>
      </c>
      <c r="L302" s="9">
        <v>89842</v>
      </c>
      <c r="M302" s="9">
        <v>90763</v>
      </c>
    </row>
    <row r="303" spans="1:13" x14ac:dyDescent="0.25">
      <c r="A303" s="8" t="s">
        <v>78</v>
      </c>
      <c r="B303" s="9">
        <v>64157</v>
      </c>
      <c r="C303" s="9">
        <v>64157</v>
      </c>
      <c r="D303" s="9">
        <v>64814</v>
      </c>
      <c r="E303" s="9">
        <v>67264</v>
      </c>
      <c r="F303" s="9">
        <v>69389</v>
      </c>
      <c r="G303" s="9">
        <v>71375</v>
      </c>
      <c r="H303" s="9">
        <v>72857</v>
      </c>
      <c r="I303" s="9">
        <v>74396</v>
      </c>
      <c r="J303" s="9">
        <v>75688</v>
      </c>
      <c r="K303" s="9">
        <v>77561</v>
      </c>
      <c r="L303" s="9">
        <v>79788</v>
      </c>
      <c r="M303" s="9">
        <v>81908</v>
      </c>
    </row>
    <row r="304" spans="1:13" x14ac:dyDescent="0.25">
      <c r="A304" s="8" t="s">
        <v>79</v>
      </c>
      <c r="B304" s="9">
        <v>57086</v>
      </c>
      <c r="C304" s="9">
        <v>57087</v>
      </c>
      <c r="D304" s="9">
        <v>57475</v>
      </c>
      <c r="E304" s="9">
        <v>58973</v>
      </c>
      <c r="F304" s="9">
        <v>60041</v>
      </c>
      <c r="G304" s="9">
        <v>61118</v>
      </c>
      <c r="H304" s="9">
        <v>62518</v>
      </c>
      <c r="I304" s="9">
        <v>64683</v>
      </c>
      <c r="J304" s="9">
        <v>67255</v>
      </c>
      <c r="K304" s="9">
        <v>69486</v>
      </c>
      <c r="L304" s="9">
        <v>71586</v>
      </c>
      <c r="M304" s="9">
        <v>73014</v>
      </c>
    </row>
    <row r="305" spans="1:13" x14ac:dyDescent="0.25">
      <c r="A305" s="8" t="s">
        <v>80</v>
      </c>
      <c r="B305" s="9">
        <v>46374</v>
      </c>
      <c r="C305" s="9">
        <v>46374</v>
      </c>
      <c r="D305" s="9">
        <v>46830</v>
      </c>
      <c r="E305" s="9">
        <v>49027</v>
      </c>
      <c r="F305" s="9">
        <v>51235</v>
      </c>
      <c r="G305" s="9">
        <v>53514</v>
      </c>
      <c r="H305" s="9">
        <v>55665</v>
      </c>
      <c r="I305" s="9">
        <v>57163</v>
      </c>
      <c r="J305" s="9">
        <v>58701</v>
      </c>
      <c r="K305" s="9">
        <v>59740</v>
      </c>
      <c r="L305" s="9">
        <v>60736</v>
      </c>
      <c r="M305" s="9">
        <v>62100</v>
      </c>
    </row>
    <row r="306" spans="1:13" x14ac:dyDescent="0.25">
      <c r="A306" s="8" t="s">
        <v>81</v>
      </c>
      <c r="B306" s="9">
        <v>32478</v>
      </c>
      <c r="C306" s="9">
        <v>32478</v>
      </c>
      <c r="D306" s="9">
        <v>33153</v>
      </c>
      <c r="E306" s="9">
        <v>35583</v>
      </c>
      <c r="F306" s="9">
        <v>38416</v>
      </c>
      <c r="G306" s="9">
        <v>41008</v>
      </c>
      <c r="H306" s="9">
        <v>43527</v>
      </c>
      <c r="I306" s="9">
        <v>46201</v>
      </c>
      <c r="J306" s="9">
        <v>48362</v>
      </c>
      <c r="K306" s="9">
        <v>50563</v>
      </c>
      <c r="L306" s="9">
        <v>52857</v>
      </c>
      <c r="M306" s="9">
        <v>54924</v>
      </c>
    </row>
    <row r="307" spans="1:13" x14ac:dyDescent="0.25">
      <c r="A307" s="8" t="s">
        <v>82</v>
      </c>
      <c r="B307" s="9">
        <v>22267</v>
      </c>
      <c r="C307" s="9">
        <v>22267</v>
      </c>
      <c r="D307" s="9">
        <v>22748</v>
      </c>
      <c r="E307" s="9">
        <v>24758</v>
      </c>
      <c r="F307" s="9">
        <v>26280</v>
      </c>
      <c r="G307" s="9">
        <v>28025</v>
      </c>
      <c r="H307" s="9">
        <v>30166</v>
      </c>
      <c r="I307" s="9">
        <v>32545</v>
      </c>
      <c r="J307" s="9">
        <v>34911</v>
      </c>
      <c r="K307" s="9">
        <v>37686</v>
      </c>
      <c r="L307" s="9">
        <v>40251</v>
      </c>
      <c r="M307" s="9">
        <v>42681</v>
      </c>
    </row>
    <row r="308" spans="1:13" x14ac:dyDescent="0.25">
      <c r="A308" s="8" t="s">
        <v>83</v>
      </c>
      <c r="B308" s="9">
        <v>14392</v>
      </c>
      <c r="C308" s="9">
        <v>14392</v>
      </c>
      <c r="D308" s="9">
        <v>14681</v>
      </c>
      <c r="E308" s="9">
        <v>15943</v>
      </c>
      <c r="F308" s="9">
        <v>17470</v>
      </c>
      <c r="G308" s="9">
        <v>18901</v>
      </c>
      <c r="H308" s="9">
        <v>20409</v>
      </c>
      <c r="I308" s="9">
        <v>22236</v>
      </c>
      <c r="J308" s="9">
        <v>24205</v>
      </c>
      <c r="K308" s="9">
        <v>25707</v>
      </c>
      <c r="L308" s="9">
        <v>27406</v>
      </c>
      <c r="M308" s="9">
        <v>29436</v>
      </c>
    </row>
    <row r="309" spans="1:13" x14ac:dyDescent="0.25">
      <c r="A309" s="8" t="s">
        <v>84</v>
      </c>
      <c r="B309" s="9">
        <v>9934</v>
      </c>
      <c r="C309" s="9">
        <v>9934</v>
      </c>
      <c r="D309" s="9">
        <v>10044</v>
      </c>
      <c r="E309" s="9">
        <v>10548</v>
      </c>
      <c r="F309" s="9">
        <v>11281</v>
      </c>
      <c r="G309" s="9">
        <v>12181</v>
      </c>
      <c r="H309" s="9">
        <v>13235</v>
      </c>
      <c r="I309" s="9">
        <v>14158</v>
      </c>
      <c r="J309" s="9">
        <v>15365</v>
      </c>
      <c r="K309" s="9">
        <v>16861</v>
      </c>
      <c r="L309" s="9">
        <v>18254</v>
      </c>
      <c r="M309" s="9">
        <v>19696</v>
      </c>
    </row>
    <row r="310" spans="1:13" x14ac:dyDescent="0.25">
      <c r="A310" s="8" t="s">
        <v>85</v>
      </c>
      <c r="B310" s="9">
        <v>6977</v>
      </c>
      <c r="C310" s="9">
        <v>6977</v>
      </c>
      <c r="D310" s="9">
        <v>7051</v>
      </c>
      <c r="E310" s="9">
        <v>7446</v>
      </c>
      <c r="F310" s="9">
        <v>7843</v>
      </c>
      <c r="G310" s="9">
        <v>8405</v>
      </c>
      <c r="H310" s="9">
        <v>8860</v>
      </c>
      <c r="I310" s="9">
        <v>9381</v>
      </c>
      <c r="J310" s="9">
        <v>9872</v>
      </c>
      <c r="K310" s="9">
        <v>10564</v>
      </c>
      <c r="L310" s="9">
        <v>11414</v>
      </c>
      <c r="M310" s="9">
        <v>12357</v>
      </c>
    </row>
    <row r="311" spans="1:13" x14ac:dyDescent="0.25">
      <c r="A311" s="8" t="s">
        <v>86</v>
      </c>
      <c r="B311" s="9">
        <v>4561</v>
      </c>
      <c r="C311" s="9">
        <v>4561</v>
      </c>
      <c r="D311" s="9">
        <v>4654</v>
      </c>
      <c r="E311" s="9">
        <v>5014</v>
      </c>
      <c r="F311" s="9">
        <v>5311</v>
      </c>
      <c r="G311" s="9">
        <v>5513</v>
      </c>
      <c r="H311" s="9">
        <v>5804</v>
      </c>
      <c r="I311" s="9">
        <v>6158</v>
      </c>
      <c r="J311" s="9">
        <v>6497</v>
      </c>
      <c r="K311" s="9">
        <v>6850</v>
      </c>
      <c r="L311" s="9">
        <v>7356</v>
      </c>
      <c r="M311" s="9">
        <v>7766</v>
      </c>
    </row>
    <row r="312" spans="1:13" x14ac:dyDescent="0.25">
      <c r="A312" s="8" t="s">
        <v>87</v>
      </c>
      <c r="B312" s="9">
        <v>3643</v>
      </c>
      <c r="C312" s="9">
        <v>3644</v>
      </c>
      <c r="D312" s="9">
        <v>3727</v>
      </c>
      <c r="E312" s="9">
        <v>4054</v>
      </c>
      <c r="F312" s="9">
        <v>4385</v>
      </c>
      <c r="G312" s="9">
        <v>4759</v>
      </c>
      <c r="H312" s="9">
        <v>5118</v>
      </c>
      <c r="I312" s="9">
        <v>5559</v>
      </c>
      <c r="J312" s="9">
        <v>6046</v>
      </c>
      <c r="K312" s="9">
        <v>6512</v>
      </c>
      <c r="L312" s="9">
        <v>6915</v>
      </c>
      <c r="M312" s="9">
        <v>7355</v>
      </c>
    </row>
    <row r="313" spans="1:13" x14ac:dyDescent="0.25">
      <c r="A313" s="8"/>
      <c r="B313" s="9"/>
      <c r="C313" s="9"/>
      <c r="D313" s="9"/>
      <c r="E313" s="9"/>
      <c r="F313" s="9"/>
      <c r="G313" s="9"/>
      <c r="H313" s="9"/>
      <c r="I313" s="9"/>
      <c r="J313" s="9"/>
      <c r="K313" s="9"/>
      <c r="L313" s="9"/>
      <c r="M313" s="9"/>
    </row>
    <row r="314" spans="1:13" x14ac:dyDescent="0.25">
      <c r="A314" s="8" t="s">
        <v>88</v>
      </c>
      <c r="B314" s="9">
        <v>377953</v>
      </c>
      <c r="C314" s="9">
        <v>377955</v>
      </c>
      <c r="D314" s="9">
        <v>378942</v>
      </c>
      <c r="E314" s="9">
        <v>382500</v>
      </c>
      <c r="F314" s="9">
        <v>386582</v>
      </c>
      <c r="G314" s="9">
        <v>390324</v>
      </c>
      <c r="H314" s="9">
        <v>394760</v>
      </c>
      <c r="I314" s="9">
        <v>399521</v>
      </c>
      <c r="J314" s="9">
        <v>404422</v>
      </c>
      <c r="K314" s="9">
        <v>408073</v>
      </c>
      <c r="L314" s="9">
        <v>410422</v>
      </c>
      <c r="M314" s="9">
        <v>412238</v>
      </c>
    </row>
    <row r="315" spans="1:13" x14ac:dyDescent="0.25">
      <c r="A315" s="10" t="s">
        <v>89</v>
      </c>
      <c r="B315" s="9">
        <v>114765</v>
      </c>
      <c r="C315" s="9">
        <v>114766</v>
      </c>
      <c r="D315" s="9">
        <v>114636</v>
      </c>
      <c r="E315" s="9">
        <v>114340</v>
      </c>
      <c r="F315" s="9">
        <v>114061</v>
      </c>
      <c r="G315" s="9">
        <v>113300</v>
      </c>
      <c r="H315" s="9">
        <v>113706</v>
      </c>
      <c r="I315" s="9">
        <v>114336</v>
      </c>
      <c r="J315" s="9">
        <v>115814</v>
      </c>
      <c r="K315" s="9">
        <v>115869</v>
      </c>
      <c r="L315" s="9">
        <v>115860</v>
      </c>
      <c r="M315" s="9">
        <v>115059</v>
      </c>
    </row>
    <row r="316" spans="1:13" x14ac:dyDescent="0.25">
      <c r="A316" s="10" t="s">
        <v>90</v>
      </c>
      <c r="B316" s="9">
        <v>185474</v>
      </c>
      <c r="C316" s="9">
        <v>185474</v>
      </c>
      <c r="D316" s="9">
        <v>186375</v>
      </c>
      <c r="E316" s="9">
        <v>189969</v>
      </c>
      <c r="F316" s="9">
        <v>194148</v>
      </c>
      <c r="G316" s="9">
        <v>197847</v>
      </c>
      <c r="H316" s="9">
        <v>200180</v>
      </c>
      <c r="I316" s="9">
        <v>202912</v>
      </c>
      <c r="J316" s="9">
        <v>204858</v>
      </c>
      <c r="K316" s="9">
        <v>207058</v>
      </c>
      <c r="L316" s="9">
        <v>208320</v>
      </c>
      <c r="M316" s="9">
        <v>209016</v>
      </c>
    </row>
    <row r="317" spans="1:13" x14ac:dyDescent="0.25">
      <c r="A317" s="10" t="s">
        <v>91</v>
      </c>
      <c r="B317" s="9">
        <v>77714</v>
      </c>
      <c r="C317" s="9">
        <v>77715</v>
      </c>
      <c r="D317" s="9">
        <v>77931</v>
      </c>
      <c r="E317" s="9">
        <v>78191</v>
      </c>
      <c r="F317" s="9">
        <v>78373</v>
      </c>
      <c r="G317" s="9">
        <v>79177</v>
      </c>
      <c r="H317" s="9">
        <v>80874</v>
      </c>
      <c r="I317" s="9">
        <v>82273</v>
      </c>
      <c r="J317" s="9">
        <v>83750</v>
      </c>
      <c r="K317" s="9">
        <v>85146</v>
      </c>
      <c r="L317" s="9">
        <v>86242</v>
      </c>
      <c r="M317" s="9">
        <v>88163</v>
      </c>
    </row>
    <row r="318" spans="1:13" x14ac:dyDescent="0.25">
      <c r="A318" s="8" t="s">
        <v>92</v>
      </c>
      <c r="B318" s="9">
        <v>594226</v>
      </c>
      <c r="C318" s="9">
        <v>594230</v>
      </c>
      <c r="D318" s="9">
        <v>598351</v>
      </c>
      <c r="E318" s="9">
        <v>615376</v>
      </c>
      <c r="F318" s="9">
        <v>631594</v>
      </c>
      <c r="G318" s="9">
        <v>647497</v>
      </c>
      <c r="H318" s="9">
        <v>663573</v>
      </c>
      <c r="I318" s="9">
        <v>680046</v>
      </c>
      <c r="J318" s="9">
        <v>696250</v>
      </c>
      <c r="K318" s="9">
        <v>712413</v>
      </c>
      <c r="L318" s="9">
        <v>728657</v>
      </c>
      <c r="M318" s="9">
        <v>743289</v>
      </c>
    </row>
    <row r="319" spans="1:13" x14ac:dyDescent="0.25">
      <c r="A319" s="10" t="s">
        <v>93</v>
      </c>
      <c r="B319" s="9">
        <v>127560</v>
      </c>
      <c r="C319" s="9">
        <v>127562</v>
      </c>
      <c r="D319" s="9">
        <v>128185</v>
      </c>
      <c r="E319" s="9">
        <v>131037</v>
      </c>
      <c r="F319" s="9">
        <v>133860</v>
      </c>
      <c r="G319" s="9">
        <v>136304</v>
      </c>
      <c r="H319" s="9">
        <v>138783</v>
      </c>
      <c r="I319" s="9">
        <v>140304</v>
      </c>
      <c r="J319" s="9">
        <v>141194</v>
      </c>
      <c r="K319" s="9">
        <v>142074</v>
      </c>
      <c r="L319" s="9">
        <v>143633</v>
      </c>
      <c r="M319" s="9">
        <v>144885</v>
      </c>
    </row>
    <row r="320" spans="1:13" x14ac:dyDescent="0.25">
      <c r="A320" s="10" t="s">
        <v>94</v>
      </c>
      <c r="B320" s="9">
        <v>308461</v>
      </c>
      <c r="C320" s="9">
        <v>308462</v>
      </c>
      <c r="D320" s="9">
        <v>309960</v>
      </c>
      <c r="E320" s="9">
        <v>315998</v>
      </c>
      <c r="F320" s="9">
        <v>321762</v>
      </c>
      <c r="G320" s="9">
        <v>327528</v>
      </c>
      <c r="H320" s="9">
        <v>332914</v>
      </c>
      <c r="I320" s="9">
        <v>339150</v>
      </c>
      <c r="J320" s="9">
        <v>345827</v>
      </c>
      <c r="K320" s="9">
        <v>352864</v>
      </c>
      <c r="L320" s="9">
        <v>359594</v>
      </c>
      <c r="M320" s="9">
        <v>365685</v>
      </c>
    </row>
    <row r="321" spans="1:13" x14ac:dyDescent="0.25">
      <c r="A321" s="10" t="s">
        <v>95</v>
      </c>
      <c r="B321" s="9">
        <v>158205</v>
      </c>
      <c r="C321" s="9">
        <v>158206</v>
      </c>
      <c r="D321" s="9">
        <v>160206</v>
      </c>
      <c r="E321" s="9">
        <v>168341</v>
      </c>
      <c r="F321" s="9">
        <v>175972</v>
      </c>
      <c r="G321" s="9">
        <v>183665</v>
      </c>
      <c r="H321" s="9">
        <v>191876</v>
      </c>
      <c r="I321" s="9">
        <v>200592</v>
      </c>
      <c r="J321" s="9">
        <v>209229</v>
      </c>
      <c r="K321" s="9">
        <v>217475</v>
      </c>
      <c r="L321" s="9">
        <v>225430</v>
      </c>
      <c r="M321" s="9">
        <v>232719</v>
      </c>
    </row>
    <row r="322" spans="1:13" x14ac:dyDescent="0.25">
      <c r="A322" s="8" t="s">
        <v>96</v>
      </c>
      <c r="B322" s="9">
        <v>39507</v>
      </c>
      <c r="C322" s="9">
        <v>39508</v>
      </c>
      <c r="D322" s="9">
        <v>40157</v>
      </c>
      <c r="E322" s="9">
        <v>43005</v>
      </c>
      <c r="F322" s="9">
        <v>46290</v>
      </c>
      <c r="G322" s="9">
        <v>49759</v>
      </c>
      <c r="H322" s="9">
        <v>53426</v>
      </c>
      <c r="I322" s="9">
        <v>57492</v>
      </c>
      <c r="J322" s="9">
        <v>61985</v>
      </c>
      <c r="K322" s="9">
        <v>66494</v>
      </c>
      <c r="L322" s="9">
        <v>71345</v>
      </c>
      <c r="M322" s="9">
        <v>76610</v>
      </c>
    </row>
    <row r="323" spans="1:13" x14ac:dyDescent="0.25">
      <c r="A323" s="8" t="s">
        <v>87</v>
      </c>
      <c r="B323" s="9">
        <v>3643</v>
      </c>
      <c r="C323" s="9">
        <v>3644</v>
      </c>
      <c r="D323" s="9">
        <v>3727</v>
      </c>
      <c r="E323" s="9">
        <v>4054</v>
      </c>
      <c r="F323" s="9">
        <v>4385</v>
      </c>
      <c r="G323" s="9">
        <v>4759</v>
      </c>
      <c r="H323" s="9">
        <v>5118</v>
      </c>
      <c r="I323" s="9">
        <v>5559</v>
      </c>
      <c r="J323" s="9">
        <v>6046</v>
      </c>
      <c r="K323" s="9">
        <v>6512</v>
      </c>
      <c r="L323" s="9">
        <v>6915</v>
      </c>
      <c r="M323" s="9">
        <v>7355</v>
      </c>
    </row>
    <row r="324" spans="1:13" x14ac:dyDescent="0.25">
      <c r="A324" s="8"/>
      <c r="B324" s="9"/>
      <c r="C324" s="9"/>
      <c r="D324" s="9"/>
      <c r="E324" s="9"/>
      <c r="F324" s="9"/>
      <c r="G324" s="9"/>
      <c r="H324" s="9"/>
      <c r="I324" s="9"/>
      <c r="J324" s="9"/>
      <c r="K324" s="9"/>
      <c r="L324" s="9"/>
      <c r="M324" s="9"/>
    </row>
    <row r="325" spans="1:13" x14ac:dyDescent="0.25">
      <c r="A325" s="8" t="s">
        <v>97</v>
      </c>
      <c r="B325" s="9">
        <v>672794</v>
      </c>
      <c r="C325" s="9">
        <v>672800</v>
      </c>
      <c r="D325" s="9">
        <v>677712</v>
      </c>
      <c r="E325" s="9">
        <v>697559</v>
      </c>
      <c r="F325" s="9">
        <v>716925</v>
      </c>
      <c r="G325" s="9">
        <v>736538</v>
      </c>
      <c r="H325" s="9">
        <v>756683</v>
      </c>
      <c r="I325" s="9">
        <v>777858</v>
      </c>
      <c r="J325" s="9">
        <v>799881</v>
      </c>
      <c r="K325" s="9">
        <v>821317</v>
      </c>
      <c r="L325" s="9">
        <v>842517</v>
      </c>
      <c r="M325" s="9">
        <v>863003</v>
      </c>
    </row>
    <row r="326" spans="1:13" x14ac:dyDescent="0.25">
      <c r="A326" s="8" t="s">
        <v>98</v>
      </c>
      <c r="B326" s="9">
        <v>633733</v>
      </c>
      <c r="C326" s="9">
        <v>633738</v>
      </c>
      <c r="D326" s="9">
        <v>638508</v>
      </c>
      <c r="E326" s="9">
        <v>658381</v>
      </c>
      <c r="F326" s="9">
        <v>677884</v>
      </c>
      <c r="G326" s="9">
        <v>697256</v>
      </c>
      <c r="H326" s="9">
        <v>716999</v>
      </c>
      <c r="I326" s="9">
        <v>737538</v>
      </c>
      <c r="J326" s="9">
        <v>758235</v>
      </c>
      <c r="K326" s="9">
        <v>778907</v>
      </c>
      <c r="L326" s="9">
        <v>800002</v>
      </c>
      <c r="M326" s="9">
        <v>819899</v>
      </c>
    </row>
    <row r="327" spans="1:13" x14ac:dyDescent="0.25">
      <c r="A327" s="8" t="s">
        <v>99</v>
      </c>
      <c r="B327" s="9">
        <v>494538</v>
      </c>
      <c r="C327" s="9">
        <v>494542</v>
      </c>
      <c r="D327" s="9">
        <v>496735</v>
      </c>
      <c r="E327" s="9">
        <v>505628</v>
      </c>
      <c r="F327" s="9">
        <v>514319</v>
      </c>
      <c r="G327" s="9">
        <v>522845</v>
      </c>
      <c r="H327" s="9">
        <v>531631</v>
      </c>
      <c r="I327" s="9">
        <v>540821</v>
      </c>
      <c r="J327" s="9">
        <v>549693</v>
      </c>
      <c r="K327" s="9">
        <v>558512</v>
      </c>
      <c r="L327" s="9">
        <v>567418</v>
      </c>
      <c r="M327" s="9">
        <v>575791</v>
      </c>
    </row>
    <row r="328" spans="1:13" x14ac:dyDescent="0.25">
      <c r="A328" s="8"/>
      <c r="B328" s="9"/>
      <c r="C328" s="9"/>
      <c r="D328" s="9"/>
      <c r="E328" s="9"/>
      <c r="F328" s="9"/>
      <c r="G328" s="9"/>
      <c r="H328" s="9"/>
      <c r="I328" s="9"/>
      <c r="J328" s="9"/>
      <c r="K328" s="9"/>
      <c r="L328" s="9"/>
      <c r="M328" s="9"/>
    </row>
    <row r="329" spans="1:13" x14ac:dyDescent="0.25">
      <c r="A329" s="11" t="s">
        <v>100</v>
      </c>
      <c r="B329" s="12">
        <v>25</v>
      </c>
      <c r="C329" s="12">
        <v>25</v>
      </c>
      <c r="D329" s="12">
        <v>25.1</v>
      </c>
      <c r="E329" s="12">
        <v>25.4</v>
      </c>
      <c r="F329" s="12">
        <v>25.7</v>
      </c>
      <c r="G329" s="12">
        <v>26</v>
      </c>
      <c r="H329" s="12">
        <v>26.2</v>
      </c>
      <c r="I329" s="12">
        <v>26.5</v>
      </c>
      <c r="J329" s="12">
        <v>26.8</v>
      </c>
      <c r="K329" s="12">
        <v>27.1</v>
      </c>
      <c r="L329" s="12">
        <v>27.5</v>
      </c>
      <c r="M329" s="12">
        <v>27.9</v>
      </c>
    </row>
    <row r="330" spans="1:13" ht="15" customHeight="1" x14ac:dyDescent="0.25">
      <c r="A330" s="42" t="s">
        <v>103</v>
      </c>
      <c r="B330" s="43"/>
      <c r="C330" s="43"/>
      <c r="D330" s="43"/>
      <c r="E330" s="43"/>
      <c r="F330" s="43"/>
      <c r="G330" s="43"/>
      <c r="H330" s="43"/>
      <c r="I330" s="43"/>
      <c r="J330" s="43"/>
      <c r="K330" s="43"/>
      <c r="L330" s="43"/>
      <c r="M330" s="43"/>
    </row>
    <row r="331" spans="1:13" ht="48.75" customHeight="1" x14ac:dyDescent="0.25">
      <c r="A331" s="17" t="s">
        <v>104</v>
      </c>
      <c r="B331" s="18"/>
      <c r="C331" s="18"/>
      <c r="D331" s="18"/>
      <c r="E331" s="18"/>
      <c r="F331" s="18"/>
      <c r="G331" s="18"/>
      <c r="H331" s="18"/>
      <c r="I331" s="18"/>
      <c r="J331" s="18"/>
      <c r="K331" s="18"/>
      <c r="L331" s="18"/>
      <c r="M331" s="19"/>
    </row>
    <row r="332" spans="1:13" ht="15" customHeight="1" x14ac:dyDescent="0.25">
      <c r="A332" s="20" t="s">
        <v>105</v>
      </c>
      <c r="B332" s="21"/>
      <c r="C332" s="21"/>
      <c r="D332" s="21"/>
      <c r="E332" s="21"/>
      <c r="F332" s="21"/>
      <c r="G332" s="21"/>
      <c r="H332" s="21"/>
      <c r="I332" s="21"/>
      <c r="J332" s="21"/>
      <c r="K332" s="21"/>
      <c r="L332" s="21"/>
      <c r="M332" s="22"/>
    </row>
    <row r="333" spans="1:13" ht="15" customHeight="1" x14ac:dyDescent="0.25">
      <c r="A333" s="23" t="s">
        <v>114</v>
      </c>
      <c r="B333" s="24"/>
      <c r="C333" s="24"/>
      <c r="D333" s="24"/>
      <c r="E333" s="24"/>
      <c r="F333" s="24"/>
      <c r="G333" s="24"/>
      <c r="H333" s="24"/>
      <c r="I333" s="24"/>
      <c r="J333" s="24"/>
      <c r="K333" s="24"/>
      <c r="L333" s="24"/>
      <c r="M333" s="25"/>
    </row>
    <row r="334" spans="1:13" ht="15" customHeight="1" x14ac:dyDescent="0.25">
      <c r="A334" s="23" t="s">
        <v>106</v>
      </c>
      <c r="B334" s="24"/>
      <c r="C334" s="24"/>
      <c r="D334" s="24"/>
      <c r="E334" s="24"/>
      <c r="F334" s="24"/>
      <c r="G334" s="24"/>
      <c r="H334" s="24"/>
      <c r="I334" s="24"/>
      <c r="J334" s="24"/>
      <c r="K334" s="24"/>
      <c r="L334" s="24"/>
      <c r="M334" s="25"/>
    </row>
    <row r="335" spans="1:13" ht="15" customHeight="1" x14ac:dyDescent="0.25">
      <c r="A335" s="26" t="s">
        <v>107</v>
      </c>
      <c r="B335" s="27"/>
      <c r="C335" s="27"/>
      <c r="D335" s="27"/>
      <c r="E335" s="27"/>
      <c r="F335" s="27"/>
      <c r="G335" s="27"/>
      <c r="H335" s="27"/>
      <c r="I335" s="27"/>
      <c r="J335" s="27"/>
      <c r="K335" s="27"/>
      <c r="L335" s="27"/>
      <c r="M335" s="28"/>
    </row>
  </sheetData>
  <mergeCells count="12">
    <mergeCell ref="A335:M335"/>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35"/>
  <sheetViews>
    <sheetView topLeftCell="G1" workbookViewId="0">
      <pane ySplit="5" topLeftCell="A103" activePane="bottomLeft" state="frozen"/>
      <selection pane="bottomLeft" activeCell="N114" sqref="N114:Y219"/>
    </sheetView>
  </sheetViews>
  <sheetFormatPr defaultColWidth="9.109375" defaultRowHeight="13.2" x14ac:dyDescent="0.25"/>
  <cols>
    <col min="1" max="1" width="21" style="1" customWidth="1"/>
    <col min="2" max="2" width="16" style="1" customWidth="1"/>
    <col min="3" max="3" width="17" style="1" customWidth="1"/>
    <col min="4" max="13" width="13" style="1" customWidth="1"/>
    <col min="14" max="16384" width="9.109375" style="1"/>
  </cols>
  <sheetData>
    <row r="1" spans="1:13" ht="2.25" customHeight="1" x14ac:dyDescent="0.25">
      <c r="A1" s="34" t="s">
        <v>109</v>
      </c>
      <c r="B1" s="34"/>
      <c r="C1" s="34"/>
      <c r="D1" s="34"/>
      <c r="E1" s="34"/>
      <c r="F1" s="34"/>
      <c r="G1" s="34"/>
      <c r="H1" s="34"/>
      <c r="I1" s="34"/>
      <c r="J1" s="34"/>
      <c r="K1" s="34"/>
      <c r="L1" s="34"/>
      <c r="M1" s="34"/>
    </row>
    <row r="2" spans="1:13" ht="24" customHeight="1" x14ac:dyDescent="0.25">
      <c r="A2" s="35" t="s">
        <v>5</v>
      </c>
      <c r="B2" s="36"/>
      <c r="C2" s="36"/>
      <c r="D2" s="36"/>
      <c r="E2" s="36"/>
      <c r="F2" s="36"/>
      <c r="G2" s="36"/>
      <c r="H2" s="36"/>
      <c r="I2" s="36"/>
      <c r="J2" s="36"/>
      <c r="K2" s="36"/>
      <c r="L2" s="36"/>
      <c r="M2" s="36"/>
    </row>
    <row r="3" spans="1:13" ht="24" customHeight="1" x14ac:dyDescent="0.25">
      <c r="A3" s="31" t="s">
        <v>112</v>
      </c>
      <c r="B3" s="32"/>
      <c r="C3" s="32"/>
      <c r="D3" s="32"/>
      <c r="E3" s="32"/>
      <c r="F3" s="32"/>
      <c r="G3" s="32"/>
      <c r="H3" s="32"/>
      <c r="I3" s="32"/>
      <c r="J3" s="32"/>
      <c r="K3" s="32"/>
      <c r="L3" s="32"/>
      <c r="M3" s="33"/>
    </row>
    <row r="4" spans="1:13" s="2" customFormat="1" ht="15" customHeight="1" x14ac:dyDescent="0.25">
      <c r="A4" s="37" t="s">
        <v>0</v>
      </c>
      <c r="B4" s="39">
        <v>40269</v>
      </c>
      <c r="C4" s="40"/>
      <c r="D4" s="41" t="s">
        <v>3</v>
      </c>
      <c r="E4" s="40"/>
      <c r="F4" s="40"/>
      <c r="G4" s="40"/>
      <c r="H4" s="40"/>
      <c r="I4" s="40"/>
      <c r="J4" s="40"/>
      <c r="K4" s="40"/>
      <c r="L4" s="40"/>
      <c r="M4" s="40"/>
    </row>
    <row r="5" spans="1:13" s="4" customFormat="1" ht="33.9" customHeight="1" x14ac:dyDescent="0.3">
      <c r="A5" s="38"/>
      <c r="B5" s="3" t="s">
        <v>1</v>
      </c>
      <c r="C5" s="3" t="s">
        <v>2</v>
      </c>
      <c r="D5" s="3">
        <v>2010</v>
      </c>
      <c r="E5" s="3">
        <v>2011</v>
      </c>
      <c r="F5" s="3">
        <v>2012</v>
      </c>
      <c r="G5" s="3">
        <v>2013</v>
      </c>
      <c r="H5" s="3">
        <v>2014</v>
      </c>
      <c r="I5" s="3">
        <v>2015</v>
      </c>
      <c r="J5" s="3">
        <v>2016</v>
      </c>
      <c r="K5" s="3">
        <v>2017</v>
      </c>
      <c r="L5" s="3">
        <v>2018</v>
      </c>
      <c r="M5" s="3">
        <v>2019</v>
      </c>
    </row>
    <row r="6" spans="1:13" s="7" customFormat="1" ht="33.9" customHeight="1" x14ac:dyDescent="0.3">
      <c r="A6" s="5" t="s">
        <v>4</v>
      </c>
      <c r="B6" s="6">
        <v>17676507</v>
      </c>
      <c r="C6" s="6">
        <v>17676688</v>
      </c>
      <c r="D6" s="6">
        <v>17799441</v>
      </c>
      <c r="E6" s="6">
        <v>18347881</v>
      </c>
      <c r="F6" s="6">
        <v>18912003</v>
      </c>
      <c r="G6" s="6">
        <v>19488488</v>
      </c>
      <c r="H6" s="6">
        <v>20105977</v>
      </c>
      <c r="I6" s="6">
        <v>20751126</v>
      </c>
      <c r="J6" s="6">
        <v>21373695</v>
      </c>
      <c r="K6" s="6">
        <v>21949938</v>
      </c>
      <c r="L6" s="6">
        <v>22405594</v>
      </c>
      <c r="M6" s="6">
        <v>22861985</v>
      </c>
    </row>
    <row r="7" spans="1:13" x14ac:dyDescent="0.25">
      <c r="A7" s="8" t="s">
        <v>6</v>
      </c>
      <c r="B7" s="9">
        <v>1351939</v>
      </c>
      <c r="C7" s="9">
        <v>1351945</v>
      </c>
      <c r="D7" s="9">
        <v>1353609</v>
      </c>
      <c r="E7" s="9">
        <v>1359610</v>
      </c>
      <c r="F7" s="9">
        <v>1366394</v>
      </c>
      <c r="G7" s="9">
        <v>1378741</v>
      </c>
      <c r="H7" s="9">
        <v>1398600</v>
      </c>
      <c r="I7" s="9">
        <v>1424159</v>
      </c>
      <c r="J7" s="9">
        <v>1452127</v>
      </c>
      <c r="K7" s="9">
        <v>1466543</v>
      </c>
      <c r="L7" s="9">
        <v>1456005</v>
      </c>
      <c r="M7" s="9">
        <v>1446218</v>
      </c>
    </row>
    <row r="8" spans="1:13" x14ac:dyDescent="0.25">
      <c r="A8" s="8" t="s">
        <v>7</v>
      </c>
      <c r="B8" s="9">
        <v>1316909</v>
      </c>
      <c r="C8" s="9">
        <v>1316911</v>
      </c>
      <c r="D8" s="9">
        <v>1322597</v>
      </c>
      <c r="E8" s="9">
        <v>1351297</v>
      </c>
      <c r="F8" s="9">
        <v>1390439</v>
      </c>
      <c r="G8" s="9">
        <v>1421548</v>
      </c>
      <c r="H8" s="9">
        <v>1441429</v>
      </c>
      <c r="I8" s="9">
        <v>1463000</v>
      </c>
      <c r="J8" s="9">
        <v>1473259</v>
      </c>
      <c r="K8" s="9">
        <v>1482928</v>
      </c>
      <c r="L8" s="9">
        <v>1491853</v>
      </c>
      <c r="M8" s="9">
        <v>1504837</v>
      </c>
    </row>
    <row r="9" spans="1:13" x14ac:dyDescent="0.25">
      <c r="A9" s="8" t="s">
        <v>8</v>
      </c>
      <c r="B9" s="9">
        <v>1214468</v>
      </c>
      <c r="C9" s="9">
        <v>1214469</v>
      </c>
      <c r="D9" s="9">
        <v>1223613</v>
      </c>
      <c r="E9" s="9">
        <v>1257827</v>
      </c>
      <c r="F9" s="9">
        <v>1286329</v>
      </c>
      <c r="G9" s="9">
        <v>1328244</v>
      </c>
      <c r="H9" s="9">
        <v>1375651</v>
      </c>
      <c r="I9" s="9">
        <v>1412776</v>
      </c>
      <c r="J9" s="9">
        <v>1440920</v>
      </c>
      <c r="K9" s="9">
        <v>1477866</v>
      </c>
      <c r="L9" s="9">
        <v>1503191</v>
      </c>
      <c r="M9" s="9">
        <v>1516463</v>
      </c>
    </row>
    <row r="10" spans="1:13" x14ac:dyDescent="0.25">
      <c r="A10" s="8" t="s">
        <v>9</v>
      </c>
      <c r="B10" s="9">
        <v>1261287</v>
      </c>
      <c r="C10" s="9">
        <v>1261321</v>
      </c>
      <c r="D10" s="9">
        <v>1262181</v>
      </c>
      <c r="E10" s="9">
        <v>1269350</v>
      </c>
      <c r="F10" s="9">
        <v>1286780</v>
      </c>
      <c r="G10" s="9">
        <v>1311643</v>
      </c>
      <c r="H10" s="9">
        <v>1336913</v>
      </c>
      <c r="I10" s="9">
        <v>1371939</v>
      </c>
      <c r="J10" s="9">
        <v>1407281</v>
      </c>
      <c r="K10" s="9">
        <v>1433139</v>
      </c>
      <c r="L10" s="9">
        <v>1464546</v>
      </c>
      <c r="M10" s="9">
        <v>1502392</v>
      </c>
    </row>
    <row r="11" spans="1:13" x14ac:dyDescent="0.25">
      <c r="A11" s="8" t="s">
        <v>10</v>
      </c>
      <c r="B11" s="9">
        <v>1369478</v>
      </c>
      <c r="C11" s="9">
        <v>1369534</v>
      </c>
      <c r="D11" s="9">
        <v>1382057</v>
      </c>
      <c r="E11" s="9">
        <v>1444413</v>
      </c>
      <c r="F11" s="9">
        <v>1496065</v>
      </c>
      <c r="G11" s="9">
        <v>1529778</v>
      </c>
      <c r="H11" s="9">
        <v>1556117</v>
      </c>
      <c r="I11" s="9">
        <v>1574194</v>
      </c>
      <c r="J11" s="9">
        <v>1586299</v>
      </c>
      <c r="K11" s="9">
        <v>1600105</v>
      </c>
      <c r="L11" s="9">
        <v>1602677</v>
      </c>
      <c r="M11" s="9">
        <v>1605068</v>
      </c>
    </row>
    <row r="12" spans="1:13" x14ac:dyDescent="0.25">
      <c r="A12" s="8" t="s">
        <v>11</v>
      </c>
      <c r="B12" s="9">
        <v>1471268</v>
      </c>
      <c r="C12" s="9">
        <v>1471292</v>
      </c>
      <c r="D12" s="9">
        <v>1479864</v>
      </c>
      <c r="E12" s="9">
        <v>1523941</v>
      </c>
      <c r="F12" s="9">
        <v>1560382</v>
      </c>
      <c r="G12" s="9">
        <v>1606595</v>
      </c>
      <c r="H12" s="9">
        <v>1675531</v>
      </c>
      <c r="I12" s="9">
        <v>1751950</v>
      </c>
      <c r="J12" s="9">
        <v>1829910</v>
      </c>
      <c r="K12" s="9">
        <v>1886702</v>
      </c>
      <c r="L12" s="9">
        <v>1902428</v>
      </c>
      <c r="M12" s="9">
        <v>1903177</v>
      </c>
    </row>
    <row r="13" spans="1:13" x14ac:dyDescent="0.25">
      <c r="A13" s="8" t="s">
        <v>12</v>
      </c>
      <c r="B13" s="9">
        <v>1447616</v>
      </c>
      <c r="C13" s="9">
        <v>1447624</v>
      </c>
      <c r="D13" s="9">
        <v>1455056</v>
      </c>
      <c r="E13" s="9">
        <v>1500274</v>
      </c>
      <c r="F13" s="9">
        <v>1560831</v>
      </c>
      <c r="G13" s="9">
        <v>1624059</v>
      </c>
      <c r="H13" s="9">
        <v>1686671</v>
      </c>
      <c r="I13" s="9">
        <v>1744390</v>
      </c>
      <c r="J13" s="9">
        <v>1805629</v>
      </c>
      <c r="K13" s="9">
        <v>1849944</v>
      </c>
      <c r="L13" s="9">
        <v>1887034</v>
      </c>
      <c r="M13" s="9">
        <v>1937647</v>
      </c>
    </row>
    <row r="14" spans="1:13" x14ac:dyDescent="0.25">
      <c r="A14" s="8" t="s">
        <v>13</v>
      </c>
      <c r="B14" s="9">
        <v>1472672</v>
      </c>
      <c r="C14" s="9">
        <v>1472681</v>
      </c>
      <c r="D14" s="9">
        <v>1477820</v>
      </c>
      <c r="E14" s="9">
        <v>1497306</v>
      </c>
      <c r="F14" s="9">
        <v>1512851</v>
      </c>
      <c r="G14" s="9">
        <v>1529635</v>
      </c>
      <c r="H14" s="9">
        <v>1561719</v>
      </c>
      <c r="I14" s="9">
        <v>1609307</v>
      </c>
      <c r="J14" s="9">
        <v>1663312</v>
      </c>
      <c r="K14" s="9">
        <v>1729738</v>
      </c>
      <c r="L14" s="9">
        <v>1790652</v>
      </c>
      <c r="M14" s="9">
        <v>1844486</v>
      </c>
    </row>
    <row r="15" spans="1:13" x14ac:dyDescent="0.25">
      <c r="A15" s="8" t="s">
        <v>14</v>
      </c>
      <c r="B15" s="9">
        <v>1302607</v>
      </c>
      <c r="C15" s="9">
        <v>1302612</v>
      </c>
      <c r="D15" s="9">
        <v>1317223</v>
      </c>
      <c r="E15" s="9">
        <v>1378265</v>
      </c>
      <c r="F15" s="9">
        <v>1448903</v>
      </c>
      <c r="G15" s="9">
        <v>1500548</v>
      </c>
      <c r="H15" s="9">
        <v>1539603</v>
      </c>
      <c r="I15" s="9">
        <v>1570032</v>
      </c>
      <c r="J15" s="9">
        <v>1593763</v>
      </c>
      <c r="K15" s="9">
        <v>1611324</v>
      </c>
      <c r="L15" s="9">
        <v>1623823</v>
      </c>
      <c r="M15" s="9">
        <v>1648402</v>
      </c>
    </row>
    <row r="16" spans="1:13" x14ac:dyDescent="0.25">
      <c r="A16" s="8" t="s">
        <v>15</v>
      </c>
      <c r="B16" s="9">
        <v>1208258</v>
      </c>
      <c r="C16" s="9">
        <v>1208266</v>
      </c>
      <c r="D16" s="9">
        <v>1212506</v>
      </c>
      <c r="E16" s="9">
        <v>1241501</v>
      </c>
      <c r="F16" s="9">
        <v>1263430</v>
      </c>
      <c r="G16" s="9">
        <v>1284371</v>
      </c>
      <c r="H16" s="9">
        <v>1319183</v>
      </c>
      <c r="I16" s="9">
        <v>1376085</v>
      </c>
      <c r="J16" s="9">
        <v>1436910</v>
      </c>
      <c r="K16" s="9">
        <v>1505896</v>
      </c>
      <c r="L16" s="9">
        <v>1553029</v>
      </c>
      <c r="M16" s="9">
        <v>1586375</v>
      </c>
    </row>
    <row r="17" spans="1:13" x14ac:dyDescent="0.25">
      <c r="A17" s="8" t="s">
        <v>16</v>
      </c>
      <c r="B17" s="9">
        <v>1091950</v>
      </c>
      <c r="C17" s="9">
        <v>1091956</v>
      </c>
      <c r="D17" s="9">
        <v>1100669</v>
      </c>
      <c r="E17" s="9">
        <v>1122393</v>
      </c>
      <c r="F17" s="9">
        <v>1147126</v>
      </c>
      <c r="G17" s="9">
        <v>1185496</v>
      </c>
      <c r="H17" s="9">
        <v>1226594</v>
      </c>
      <c r="I17" s="9">
        <v>1249252</v>
      </c>
      <c r="J17" s="9">
        <v>1276705</v>
      </c>
      <c r="K17" s="9">
        <v>1296559</v>
      </c>
      <c r="L17" s="9">
        <v>1312876</v>
      </c>
      <c r="M17" s="9">
        <v>1342190</v>
      </c>
    </row>
    <row r="18" spans="1:13" x14ac:dyDescent="0.25">
      <c r="A18" s="8" t="s">
        <v>17</v>
      </c>
      <c r="B18" s="9">
        <v>926314</v>
      </c>
      <c r="C18" s="9">
        <v>926317</v>
      </c>
      <c r="D18" s="9">
        <v>935371</v>
      </c>
      <c r="E18" s="9">
        <v>980817</v>
      </c>
      <c r="F18" s="9">
        <v>1022148</v>
      </c>
      <c r="G18" s="9">
        <v>1060756</v>
      </c>
      <c r="H18" s="9">
        <v>1092505</v>
      </c>
      <c r="I18" s="9">
        <v>1127541</v>
      </c>
      <c r="J18" s="9">
        <v>1150220</v>
      </c>
      <c r="K18" s="9">
        <v>1174209</v>
      </c>
      <c r="L18" s="9">
        <v>1208121</v>
      </c>
      <c r="M18" s="9">
        <v>1243423</v>
      </c>
    </row>
    <row r="19" spans="1:13" x14ac:dyDescent="0.25">
      <c r="A19" s="8" t="s">
        <v>18</v>
      </c>
      <c r="B19" s="9">
        <v>747142</v>
      </c>
      <c r="C19" s="9">
        <v>747143</v>
      </c>
      <c r="D19" s="9">
        <v>760618</v>
      </c>
      <c r="E19" s="9">
        <v>809995</v>
      </c>
      <c r="F19" s="9">
        <v>844792</v>
      </c>
      <c r="G19" s="9">
        <v>880362</v>
      </c>
      <c r="H19" s="9">
        <v>917412</v>
      </c>
      <c r="I19" s="9">
        <v>954875</v>
      </c>
      <c r="J19" s="9">
        <v>1000971</v>
      </c>
      <c r="K19" s="9">
        <v>1041464</v>
      </c>
      <c r="L19" s="9">
        <v>1076408</v>
      </c>
      <c r="M19" s="9">
        <v>1103768</v>
      </c>
    </row>
    <row r="20" spans="1:13" x14ac:dyDescent="0.25">
      <c r="A20" s="8" t="s">
        <v>19</v>
      </c>
      <c r="B20" s="9">
        <v>512598</v>
      </c>
      <c r="C20" s="9">
        <v>512598</v>
      </c>
      <c r="D20" s="9">
        <v>520335</v>
      </c>
      <c r="E20" s="9">
        <v>552393</v>
      </c>
      <c r="F20" s="9">
        <v>599295</v>
      </c>
      <c r="G20" s="9">
        <v>652047</v>
      </c>
      <c r="H20" s="9">
        <v>706946</v>
      </c>
      <c r="I20" s="9">
        <v>768177</v>
      </c>
      <c r="J20" s="9">
        <v>817814</v>
      </c>
      <c r="K20" s="9">
        <v>852681</v>
      </c>
      <c r="L20" s="9">
        <v>885650</v>
      </c>
      <c r="M20" s="9">
        <v>918598</v>
      </c>
    </row>
    <row r="21" spans="1:13" x14ac:dyDescent="0.25">
      <c r="A21" s="8" t="s">
        <v>20</v>
      </c>
      <c r="B21" s="9">
        <v>381838</v>
      </c>
      <c r="C21" s="9">
        <v>381841</v>
      </c>
      <c r="D21" s="9">
        <v>386962</v>
      </c>
      <c r="E21" s="9">
        <v>408887</v>
      </c>
      <c r="F21" s="9">
        <v>433639</v>
      </c>
      <c r="G21" s="9">
        <v>457106</v>
      </c>
      <c r="H21" s="9">
        <v>485251</v>
      </c>
      <c r="I21" s="9">
        <v>514359</v>
      </c>
      <c r="J21" s="9">
        <v>545898</v>
      </c>
      <c r="K21" s="9">
        <v>591330</v>
      </c>
      <c r="L21" s="9">
        <v>640880</v>
      </c>
      <c r="M21" s="9">
        <v>691202</v>
      </c>
    </row>
    <row r="22" spans="1:13" x14ac:dyDescent="0.25">
      <c r="A22" s="8" t="s">
        <v>21</v>
      </c>
      <c r="B22" s="9">
        <v>270771</v>
      </c>
      <c r="C22" s="9">
        <v>270774</v>
      </c>
      <c r="D22" s="9">
        <v>273329</v>
      </c>
      <c r="E22" s="9">
        <v>288719</v>
      </c>
      <c r="F22" s="9">
        <v>305793</v>
      </c>
      <c r="G22" s="9">
        <v>323283</v>
      </c>
      <c r="H22" s="9">
        <v>343114</v>
      </c>
      <c r="I22" s="9">
        <v>365573</v>
      </c>
      <c r="J22" s="9">
        <v>386473</v>
      </c>
      <c r="K22" s="9">
        <v>409625</v>
      </c>
      <c r="L22" s="9">
        <v>431072</v>
      </c>
      <c r="M22" s="9">
        <v>456186</v>
      </c>
    </row>
    <row r="23" spans="1:13" x14ac:dyDescent="0.25">
      <c r="A23" s="8" t="s">
        <v>22</v>
      </c>
      <c r="B23" s="9">
        <v>181587</v>
      </c>
      <c r="C23" s="9">
        <v>181592</v>
      </c>
      <c r="D23" s="9">
        <v>184369</v>
      </c>
      <c r="E23" s="9">
        <v>195142</v>
      </c>
      <c r="F23" s="9">
        <v>205530</v>
      </c>
      <c r="G23" s="9">
        <v>217265</v>
      </c>
      <c r="H23" s="9">
        <v>228667</v>
      </c>
      <c r="I23" s="9">
        <v>240321</v>
      </c>
      <c r="J23" s="9">
        <v>254623</v>
      </c>
      <c r="K23" s="9">
        <v>269933</v>
      </c>
      <c r="L23" s="9">
        <v>285486</v>
      </c>
      <c r="M23" s="9">
        <v>302482</v>
      </c>
    </row>
    <row r="24" spans="1:13" x14ac:dyDescent="0.25">
      <c r="A24" s="8" t="s">
        <v>23</v>
      </c>
      <c r="B24" s="9">
        <v>147805</v>
      </c>
      <c r="C24" s="9">
        <v>147812</v>
      </c>
      <c r="D24" s="9">
        <v>151262</v>
      </c>
      <c r="E24" s="9">
        <v>165751</v>
      </c>
      <c r="F24" s="9">
        <v>181276</v>
      </c>
      <c r="G24" s="9">
        <v>197011</v>
      </c>
      <c r="H24" s="9">
        <v>214071</v>
      </c>
      <c r="I24" s="9">
        <v>233196</v>
      </c>
      <c r="J24" s="9">
        <v>251581</v>
      </c>
      <c r="K24" s="9">
        <v>269952</v>
      </c>
      <c r="L24" s="9">
        <v>289863</v>
      </c>
      <c r="M24" s="9">
        <v>309071</v>
      </c>
    </row>
    <row r="25" spans="1:13" x14ac:dyDescent="0.25">
      <c r="A25" s="8"/>
      <c r="B25" s="9"/>
      <c r="C25" s="9"/>
      <c r="D25" s="9"/>
      <c r="E25" s="9"/>
      <c r="F25" s="9"/>
      <c r="G25" s="9"/>
      <c r="H25" s="9"/>
      <c r="I25" s="9"/>
      <c r="J25" s="9"/>
      <c r="K25" s="9"/>
      <c r="L25" s="9"/>
      <c r="M25" s="9"/>
    </row>
    <row r="26" spans="1:13" x14ac:dyDescent="0.25">
      <c r="A26" s="8" t="s">
        <v>24</v>
      </c>
      <c r="B26" s="9">
        <v>4610257</v>
      </c>
      <c r="C26" s="9">
        <v>4610275</v>
      </c>
      <c r="D26" s="9">
        <v>4630302</v>
      </c>
      <c r="E26" s="9">
        <v>4714723</v>
      </c>
      <c r="F26" s="9">
        <v>4802398</v>
      </c>
      <c r="G26" s="9">
        <v>4900744</v>
      </c>
      <c r="H26" s="9">
        <v>4999260</v>
      </c>
      <c r="I26" s="9">
        <v>5106754</v>
      </c>
      <c r="J26" s="9">
        <v>5202024</v>
      </c>
      <c r="K26" s="9">
        <v>5283546</v>
      </c>
      <c r="L26" s="9">
        <v>5325521</v>
      </c>
      <c r="M26" s="9">
        <v>5359377</v>
      </c>
    </row>
    <row r="27" spans="1:13" x14ac:dyDescent="0.25">
      <c r="A27" s="10" t="s">
        <v>25</v>
      </c>
      <c r="B27" s="9">
        <v>1351939</v>
      </c>
      <c r="C27" s="9">
        <v>1351945</v>
      </c>
      <c r="D27" s="9">
        <v>1353609</v>
      </c>
      <c r="E27" s="9">
        <v>1359610</v>
      </c>
      <c r="F27" s="9">
        <v>1366394</v>
      </c>
      <c r="G27" s="9">
        <v>1378741</v>
      </c>
      <c r="H27" s="9">
        <v>1398600</v>
      </c>
      <c r="I27" s="9">
        <v>1424159</v>
      </c>
      <c r="J27" s="9">
        <v>1452127</v>
      </c>
      <c r="K27" s="9">
        <v>1466543</v>
      </c>
      <c r="L27" s="9">
        <v>1456005</v>
      </c>
      <c r="M27" s="9">
        <v>1446218</v>
      </c>
    </row>
    <row r="28" spans="1:13" x14ac:dyDescent="0.25">
      <c r="A28" s="10" t="s">
        <v>26</v>
      </c>
      <c r="B28" s="9">
        <v>2289239</v>
      </c>
      <c r="C28" s="9">
        <v>2289241</v>
      </c>
      <c r="D28" s="9">
        <v>2302537</v>
      </c>
      <c r="E28" s="9">
        <v>2362559</v>
      </c>
      <c r="F28" s="9">
        <v>2427156</v>
      </c>
      <c r="G28" s="9">
        <v>2496744</v>
      </c>
      <c r="H28" s="9">
        <v>2548679</v>
      </c>
      <c r="I28" s="9">
        <v>2597334</v>
      </c>
      <c r="J28" s="9">
        <v>2638928</v>
      </c>
      <c r="K28" s="9">
        <v>2669234</v>
      </c>
      <c r="L28" s="9">
        <v>2696668</v>
      </c>
      <c r="M28" s="9">
        <v>2719258</v>
      </c>
    </row>
    <row r="29" spans="1:13" x14ac:dyDescent="0.25">
      <c r="A29" s="10" t="s">
        <v>27</v>
      </c>
      <c r="B29" s="9">
        <v>969079</v>
      </c>
      <c r="C29" s="9">
        <v>969089</v>
      </c>
      <c r="D29" s="9">
        <v>974156</v>
      </c>
      <c r="E29" s="9">
        <v>992554</v>
      </c>
      <c r="F29" s="9">
        <v>1008848</v>
      </c>
      <c r="G29" s="9">
        <v>1025259</v>
      </c>
      <c r="H29" s="9">
        <v>1051981</v>
      </c>
      <c r="I29" s="9">
        <v>1085261</v>
      </c>
      <c r="J29" s="9">
        <v>1110969</v>
      </c>
      <c r="K29" s="9">
        <v>1147769</v>
      </c>
      <c r="L29" s="9">
        <v>1172848</v>
      </c>
      <c r="M29" s="9">
        <v>1193901</v>
      </c>
    </row>
    <row r="30" spans="1:13" x14ac:dyDescent="0.25">
      <c r="A30" s="8" t="s">
        <v>28</v>
      </c>
      <c r="B30" s="9">
        <v>11571651</v>
      </c>
      <c r="C30" s="9">
        <v>11571796</v>
      </c>
      <c r="D30" s="9">
        <v>11652882</v>
      </c>
      <c r="E30" s="9">
        <v>12022266</v>
      </c>
      <c r="F30" s="9">
        <v>12384072</v>
      </c>
      <c r="G30" s="9">
        <v>12741032</v>
      </c>
      <c r="H30" s="9">
        <v>13128668</v>
      </c>
      <c r="I30" s="9">
        <v>13522746</v>
      </c>
      <c r="J30" s="9">
        <v>13915282</v>
      </c>
      <c r="K30" s="9">
        <v>14272871</v>
      </c>
      <c r="L30" s="9">
        <v>14547122</v>
      </c>
      <c r="M30" s="9">
        <v>14825069</v>
      </c>
    </row>
    <row r="31" spans="1:13" x14ac:dyDescent="0.25">
      <c r="A31" s="10" t="s">
        <v>29</v>
      </c>
      <c r="B31" s="9">
        <v>1903824</v>
      </c>
      <c r="C31" s="9">
        <v>1903905</v>
      </c>
      <c r="D31" s="9">
        <v>1913755</v>
      </c>
      <c r="E31" s="9">
        <v>1967774</v>
      </c>
      <c r="F31" s="9">
        <v>2023609</v>
      </c>
      <c r="G31" s="9">
        <v>2069210</v>
      </c>
      <c r="H31" s="9">
        <v>2109450</v>
      </c>
      <c r="I31" s="9">
        <v>2139314</v>
      </c>
      <c r="J31" s="9">
        <v>2157862</v>
      </c>
      <c r="K31" s="9">
        <v>2177035</v>
      </c>
      <c r="L31" s="9">
        <v>2192751</v>
      </c>
      <c r="M31" s="9">
        <v>2215601</v>
      </c>
    </row>
    <row r="32" spans="1:13" x14ac:dyDescent="0.25">
      <c r="A32" s="10" t="s">
        <v>30</v>
      </c>
      <c r="B32" s="9">
        <v>5694163</v>
      </c>
      <c r="C32" s="9">
        <v>5694209</v>
      </c>
      <c r="D32" s="9">
        <v>5729963</v>
      </c>
      <c r="E32" s="9">
        <v>5899786</v>
      </c>
      <c r="F32" s="9">
        <v>6082967</v>
      </c>
      <c r="G32" s="9">
        <v>6260837</v>
      </c>
      <c r="H32" s="9">
        <v>6463524</v>
      </c>
      <c r="I32" s="9">
        <v>6675679</v>
      </c>
      <c r="J32" s="9">
        <v>6892614</v>
      </c>
      <c r="K32" s="9">
        <v>7077708</v>
      </c>
      <c r="L32" s="9">
        <v>7203937</v>
      </c>
      <c r="M32" s="9">
        <v>7333712</v>
      </c>
    </row>
    <row r="33" spans="1:13" x14ac:dyDescent="0.25">
      <c r="A33" s="10" t="s">
        <v>31</v>
      </c>
      <c r="B33" s="9">
        <v>3973664</v>
      </c>
      <c r="C33" s="9">
        <v>3973682</v>
      </c>
      <c r="D33" s="9">
        <v>4009164</v>
      </c>
      <c r="E33" s="9">
        <v>4154706</v>
      </c>
      <c r="F33" s="9">
        <v>4277496</v>
      </c>
      <c r="G33" s="9">
        <v>4410985</v>
      </c>
      <c r="H33" s="9">
        <v>4555694</v>
      </c>
      <c r="I33" s="9">
        <v>4707753</v>
      </c>
      <c r="J33" s="9">
        <v>4864806</v>
      </c>
      <c r="K33" s="9">
        <v>5018128</v>
      </c>
      <c r="L33" s="9">
        <v>5150434</v>
      </c>
      <c r="M33" s="9">
        <v>5275756</v>
      </c>
    </row>
    <row r="34" spans="1:13" x14ac:dyDescent="0.25">
      <c r="A34" s="8" t="s">
        <v>32</v>
      </c>
      <c r="B34" s="9">
        <v>1494599</v>
      </c>
      <c r="C34" s="9">
        <v>1494617</v>
      </c>
      <c r="D34" s="9">
        <v>1516257</v>
      </c>
      <c r="E34" s="9">
        <v>1610892</v>
      </c>
      <c r="F34" s="9">
        <v>1725533</v>
      </c>
      <c r="G34" s="9">
        <v>1846712</v>
      </c>
      <c r="H34" s="9">
        <v>1978049</v>
      </c>
      <c r="I34" s="9">
        <v>2121626</v>
      </c>
      <c r="J34" s="9">
        <v>2256389</v>
      </c>
      <c r="K34" s="9">
        <v>2393521</v>
      </c>
      <c r="L34" s="9">
        <v>2532951</v>
      </c>
      <c r="M34" s="9">
        <v>2677539</v>
      </c>
    </row>
    <row r="35" spans="1:13" x14ac:dyDescent="0.25">
      <c r="A35" s="8" t="s">
        <v>23</v>
      </c>
      <c r="B35" s="9">
        <v>147805</v>
      </c>
      <c r="C35" s="9">
        <v>147812</v>
      </c>
      <c r="D35" s="9">
        <v>151262</v>
      </c>
      <c r="E35" s="9">
        <v>165751</v>
      </c>
      <c r="F35" s="9">
        <v>181276</v>
      </c>
      <c r="G35" s="9">
        <v>197011</v>
      </c>
      <c r="H35" s="9">
        <v>214071</v>
      </c>
      <c r="I35" s="9">
        <v>233196</v>
      </c>
      <c r="J35" s="9">
        <v>251581</v>
      </c>
      <c r="K35" s="9">
        <v>269952</v>
      </c>
      <c r="L35" s="9">
        <v>289863</v>
      </c>
      <c r="M35" s="9">
        <v>309071</v>
      </c>
    </row>
    <row r="36" spans="1:13" x14ac:dyDescent="0.25">
      <c r="A36" s="8"/>
      <c r="B36" s="9"/>
      <c r="C36" s="9"/>
      <c r="D36" s="9"/>
      <c r="E36" s="9"/>
      <c r="F36" s="9"/>
      <c r="G36" s="9"/>
      <c r="H36" s="9"/>
      <c r="I36" s="9"/>
      <c r="J36" s="9"/>
      <c r="K36" s="9"/>
      <c r="L36" s="9"/>
      <c r="M36" s="9"/>
    </row>
    <row r="37" spans="1:13" x14ac:dyDescent="0.25">
      <c r="A37" s="8" t="s">
        <v>33</v>
      </c>
      <c r="B37" s="9">
        <v>13551950</v>
      </c>
      <c r="C37" s="9">
        <v>13552118</v>
      </c>
      <c r="D37" s="9">
        <v>13657881</v>
      </c>
      <c r="E37" s="9">
        <v>14131110</v>
      </c>
      <c r="F37" s="9">
        <v>14617932</v>
      </c>
      <c r="G37" s="9">
        <v>15105853</v>
      </c>
      <c r="H37" s="9">
        <v>15632178</v>
      </c>
      <c r="I37" s="9">
        <v>16177454</v>
      </c>
      <c r="J37" s="9">
        <v>16723909</v>
      </c>
      <c r="K37" s="9">
        <v>17242661</v>
      </c>
      <c r="L37" s="9">
        <v>17659379</v>
      </c>
      <c r="M37" s="9">
        <v>18092466</v>
      </c>
    </row>
    <row r="38" spans="1:13" x14ac:dyDescent="0.25">
      <c r="A38" s="8" t="s">
        <v>34</v>
      </c>
      <c r="B38" s="9">
        <v>13066250</v>
      </c>
      <c r="C38" s="9">
        <v>13066413</v>
      </c>
      <c r="D38" s="9">
        <v>13169139</v>
      </c>
      <c r="E38" s="9">
        <v>13633158</v>
      </c>
      <c r="F38" s="9">
        <v>14109605</v>
      </c>
      <c r="G38" s="9">
        <v>14587744</v>
      </c>
      <c r="H38" s="9">
        <v>15106717</v>
      </c>
      <c r="I38" s="9">
        <v>15644372</v>
      </c>
      <c r="J38" s="9">
        <v>16171671</v>
      </c>
      <c r="K38" s="9">
        <v>16666392</v>
      </c>
      <c r="L38" s="9">
        <v>17080073</v>
      </c>
      <c r="M38" s="9">
        <v>17502608</v>
      </c>
    </row>
    <row r="39" spans="1:13" x14ac:dyDescent="0.25">
      <c r="A39" s="8" t="s">
        <v>35</v>
      </c>
      <c r="B39" s="9">
        <v>8324928</v>
      </c>
      <c r="C39" s="9">
        <v>8325064</v>
      </c>
      <c r="D39" s="9">
        <v>8374201</v>
      </c>
      <c r="E39" s="9">
        <v>8613549</v>
      </c>
      <c r="F39" s="9">
        <v>8865812</v>
      </c>
      <c r="G39" s="9">
        <v>9102258</v>
      </c>
      <c r="H39" s="9">
        <v>9356554</v>
      </c>
      <c r="I39" s="9">
        <v>9621812</v>
      </c>
      <c r="J39" s="9">
        <v>9886194</v>
      </c>
      <c r="K39" s="9">
        <v>10110952</v>
      </c>
      <c r="L39" s="9">
        <v>10271160</v>
      </c>
      <c r="M39" s="9">
        <v>10441172</v>
      </c>
    </row>
    <row r="40" spans="1:13" x14ac:dyDescent="0.25">
      <c r="A40" s="8"/>
      <c r="B40" s="9"/>
      <c r="C40" s="9"/>
      <c r="D40" s="9"/>
      <c r="E40" s="9"/>
      <c r="F40" s="9"/>
      <c r="G40" s="9"/>
      <c r="H40" s="9"/>
      <c r="I40" s="9"/>
      <c r="J40" s="9"/>
      <c r="K40" s="9"/>
      <c r="L40" s="9"/>
      <c r="M40" s="9"/>
    </row>
    <row r="41" spans="1:13" x14ac:dyDescent="0.25">
      <c r="A41" s="11" t="s">
        <v>36</v>
      </c>
      <c r="B41" s="12">
        <v>32.9</v>
      </c>
      <c r="C41" s="12">
        <v>32.9</v>
      </c>
      <c r="D41" s="12">
        <v>33</v>
      </c>
      <c r="E41" s="12">
        <v>33.200000000000003</v>
      </c>
      <c r="F41" s="12">
        <v>33.4</v>
      </c>
      <c r="G41" s="12">
        <v>33.6</v>
      </c>
      <c r="H41" s="12">
        <v>33.700000000000003</v>
      </c>
      <c r="I41" s="12">
        <v>33.9</v>
      </c>
      <c r="J41" s="12">
        <v>34.1</v>
      </c>
      <c r="K41" s="12">
        <v>34.4</v>
      </c>
      <c r="L41" s="12">
        <v>34.700000000000003</v>
      </c>
      <c r="M41" s="12">
        <v>35</v>
      </c>
    </row>
    <row r="42" spans="1:13" s="15" customFormat="1" x14ac:dyDescent="0.25">
      <c r="A42" s="13" t="s">
        <v>37</v>
      </c>
      <c r="B42" s="14">
        <v>8468047</v>
      </c>
      <c r="C42" s="14">
        <v>8468171</v>
      </c>
      <c r="D42" s="14">
        <v>8527548</v>
      </c>
      <c r="E42" s="14">
        <v>8790284</v>
      </c>
      <c r="F42" s="14">
        <v>9063251</v>
      </c>
      <c r="G42" s="14">
        <v>9343059</v>
      </c>
      <c r="H42" s="14">
        <v>9642777</v>
      </c>
      <c r="I42" s="14">
        <v>9956850</v>
      </c>
      <c r="J42" s="14">
        <v>10260272</v>
      </c>
      <c r="K42" s="14">
        <v>10540672</v>
      </c>
      <c r="L42" s="14">
        <v>10763729</v>
      </c>
      <c r="M42" s="14">
        <v>10987079</v>
      </c>
    </row>
    <row r="43" spans="1:13" x14ac:dyDescent="0.25">
      <c r="A43" s="8" t="s">
        <v>25</v>
      </c>
      <c r="B43" s="9">
        <v>689452</v>
      </c>
      <c r="C43" s="9">
        <v>689454</v>
      </c>
      <c r="D43" s="9">
        <v>690557</v>
      </c>
      <c r="E43" s="9">
        <v>694355</v>
      </c>
      <c r="F43" s="9">
        <v>698192</v>
      </c>
      <c r="G43" s="9">
        <v>705979</v>
      </c>
      <c r="H43" s="9">
        <v>717595</v>
      </c>
      <c r="I43" s="9">
        <v>731925</v>
      </c>
      <c r="J43" s="9">
        <v>746306</v>
      </c>
      <c r="K43" s="9">
        <v>753913</v>
      </c>
      <c r="L43" s="9">
        <v>748202</v>
      </c>
      <c r="M43" s="9">
        <v>742766</v>
      </c>
    </row>
    <row r="44" spans="1:13" x14ac:dyDescent="0.25">
      <c r="A44" s="8" t="s">
        <v>38</v>
      </c>
      <c r="B44" s="9">
        <v>661073</v>
      </c>
      <c r="C44" s="9">
        <v>661075</v>
      </c>
      <c r="D44" s="9">
        <v>664243</v>
      </c>
      <c r="E44" s="9">
        <v>680252</v>
      </c>
      <c r="F44" s="9">
        <v>702348</v>
      </c>
      <c r="G44" s="9">
        <v>720308</v>
      </c>
      <c r="H44" s="9">
        <v>732152</v>
      </c>
      <c r="I44" s="9">
        <v>745080</v>
      </c>
      <c r="J44" s="9">
        <v>751731</v>
      </c>
      <c r="K44" s="9">
        <v>757520</v>
      </c>
      <c r="L44" s="9">
        <v>763848</v>
      </c>
      <c r="M44" s="9">
        <v>772138</v>
      </c>
    </row>
    <row r="45" spans="1:13" x14ac:dyDescent="0.25">
      <c r="A45" s="8" t="s">
        <v>39</v>
      </c>
      <c r="B45" s="9">
        <v>613657</v>
      </c>
      <c r="C45" s="9">
        <v>613658</v>
      </c>
      <c r="D45" s="9">
        <v>617972</v>
      </c>
      <c r="E45" s="9">
        <v>635133</v>
      </c>
      <c r="F45" s="9">
        <v>649143</v>
      </c>
      <c r="G45" s="9">
        <v>669600</v>
      </c>
      <c r="H45" s="9">
        <v>692465</v>
      </c>
      <c r="I45" s="9">
        <v>711059</v>
      </c>
      <c r="J45" s="9">
        <v>726197</v>
      </c>
      <c r="K45" s="9">
        <v>747063</v>
      </c>
      <c r="L45" s="9">
        <v>762252</v>
      </c>
      <c r="M45" s="9">
        <v>770883</v>
      </c>
    </row>
    <row r="46" spans="1:13" x14ac:dyDescent="0.25">
      <c r="A46" s="8" t="s">
        <v>40</v>
      </c>
      <c r="B46" s="9">
        <v>644557</v>
      </c>
      <c r="C46" s="9">
        <v>644583</v>
      </c>
      <c r="D46" s="9">
        <v>644833</v>
      </c>
      <c r="E46" s="9">
        <v>648005</v>
      </c>
      <c r="F46" s="9">
        <v>655410</v>
      </c>
      <c r="G46" s="9">
        <v>666238</v>
      </c>
      <c r="H46" s="9">
        <v>677474</v>
      </c>
      <c r="I46" s="9">
        <v>693616</v>
      </c>
      <c r="J46" s="9">
        <v>710581</v>
      </c>
      <c r="K46" s="9">
        <v>722605</v>
      </c>
      <c r="L46" s="9">
        <v>737360</v>
      </c>
      <c r="M46" s="9">
        <v>755458</v>
      </c>
    </row>
    <row r="47" spans="1:13" x14ac:dyDescent="0.25">
      <c r="A47" s="8" t="s">
        <v>41</v>
      </c>
      <c r="B47" s="9">
        <v>689050</v>
      </c>
      <c r="C47" s="9">
        <v>689095</v>
      </c>
      <c r="D47" s="9">
        <v>696116</v>
      </c>
      <c r="E47" s="9">
        <v>728073</v>
      </c>
      <c r="F47" s="9">
        <v>756352</v>
      </c>
      <c r="G47" s="9">
        <v>775759</v>
      </c>
      <c r="H47" s="9">
        <v>791341</v>
      </c>
      <c r="I47" s="9">
        <v>801174</v>
      </c>
      <c r="J47" s="9">
        <v>807575</v>
      </c>
      <c r="K47" s="9">
        <v>813286</v>
      </c>
      <c r="L47" s="9">
        <v>812559</v>
      </c>
      <c r="M47" s="9">
        <v>811847</v>
      </c>
    </row>
    <row r="48" spans="1:13" x14ac:dyDescent="0.25">
      <c r="A48" s="8" t="s">
        <v>42</v>
      </c>
      <c r="B48" s="9">
        <v>701855</v>
      </c>
      <c r="C48" s="9">
        <v>701876</v>
      </c>
      <c r="D48" s="9">
        <v>707089</v>
      </c>
      <c r="E48" s="9">
        <v>732692</v>
      </c>
      <c r="F48" s="9">
        <v>754533</v>
      </c>
      <c r="G48" s="9">
        <v>780974</v>
      </c>
      <c r="H48" s="9">
        <v>817772</v>
      </c>
      <c r="I48" s="9">
        <v>859512</v>
      </c>
      <c r="J48" s="9">
        <v>900465</v>
      </c>
      <c r="K48" s="9">
        <v>931722</v>
      </c>
      <c r="L48" s="9">
        <v>943536</v>
      </c>
      <c r="M48" s="9">
        <v>948011</v>
      </c>
    </row>
    <row r="49" spans="1:13" x14ac:dyDescent="0.25">
      <c r="A49" s="8" t="s">
        <v>43</v>
      </c>
      <c r="B49" s="9">
        <v>679945</v>
      </c>
      <c r="C49" s="9">
        <v>679950</v>
      </c>
      <c r="D49" s="9">
        <v>682746</v>
      </c>
      <c r="E49" s="9">
        <v>702373</v>
      </c>
      <c r="F49" s="9">
        <v>732351</v>
      </c>
      <c r="G49" s="9">
        <v>764328</v>
      </c>
      <c r="H49" s="9">
        <v>797870</v>
      </c>
      <c r="I49" s="9">
        <v>829244</v>
      </c>
      <c r="J49" s="9">
        <v>864152</v>
      </c>
      <c r="K49" s="9">
        <v>889938</v>
      </c>
      <c r="L49" s="9">
        <v>912139</v>
      </c>
      <c r="M49" s="9">
        <v>940120</v>
      </c>
    </row>
    <row r="50" spans="1:13" x14ac:dyDescent="0.25">
      <c r="A50" s="8" t="s">
        <v>44</v>
      </c>
      <c r="B50" s="9">
        <v>694701</v>
      </c>
      <c r="C50" s="9">
        <v>694706</v>
      </c>
      <c r="D50" s="9">
        <v>697247</v>
      </c>
      <c r="E50" s="9">
        <v>706308</v>
      </c>
      <c r="F50" s="9">
        <v>712024</v>
      </c>
      <c r="G50" s="9">
        <v>718828</v>
      </c>
      <c r="H50" s="9">
        <v>732674</v>
      </c>
      <c r="I50" s="9">
        <v>754451</v>
      </c>
      <c r="J50" s="9">
        <v>780265</v>
      </c>
      <c r="K50" s="9">
        <v>814384</v>
      </c>
      <c r="L50" s="9">
        <v>845949</v>
      </c>
      <c r="M50" s="9">
        <v>875182</v>
      </c>
    </row>
    <row r="51" spans="1:13" x14ac:dyDescent="0.25">
      <c r="A51" s="8" t="s">
        <v>45</v>
      </c>
      <c r="B51" s="9">
        <v>613433</v>
      </c>
      <c r="C51" s="9">
        <v>613435</v>
      </c>
      <c r="D51" s="9">
        <v>620152</v>
      </c>
      <c r="E51" s="9">
        <v>647642</v>
      </c>
      <c r="F51" s="9">
        <v>679943</v>
      </c>
      <c r="G51" s="9">
        <v>703940</v>
      </c>
      <c r="H51" s="9">
        <v>722216</v>
      </c>
      <c r="I51" s="9">
        <v>736788</v>
      </c>
      <c r="J51" s="9">
        <v>747639</v>
      </c>
      <c r="K51" s="9">
        <v>754415</v>
      </c>
      <c r="L51" s="9">
        <v>759557</v>
      </c>
      <c r="M51" s="9">
        <v>770391</v>
      </c>
    </row>
    <row r="52" spans="1:13" x14ac:dyDescent="0.25">
      <c r="A52" s="8" t="s">
        <v>46</v>
      </c>
      <c r="B52" s="9">
        <v>568619</v>
      </c>
      <c r="C52" s="9">
        <v>568622</v>
      </c>
      <c r="D52" s="9">
        <v>570964</v>
      </c>
      <c r="E52" s="9">
        <v>584888</v>
      </c>
      <c r="F52" s="9">
        <v>594305</v>
      </c>
      <c r="G52" s="9">
        <v>602800</v>
      </c>
      <c r="H52" s="9">
        <v>619311</v>
      </c>
      <c r="I52" s="9">
        <v>644952</v>
      </c>
      <c r="J52" s="9">
        <v>672913</v>
      </c>
      <c r="K52" s="9">
        <v>704684</v>
      </c>
      <c r="L52" s="9">
        <v>726876</v>
      </c>
      <c r="M52" s="9">
        <v>742474</v>
      </c>
    </row>
    <row r="53" spans="1:13" x14ac:dyDescent="0.25">
      <c r="A53" s="8" t="s">
        <v>47</v>
      </c>
      <c r="B53" s="9">
        <v>506950</v>
      </c>
      <c r="C53" s="9">
        <v>506953</v>
      </c>
      <c r="D53" s="9">
        <v>511316</v>
      </c>
      <c r="E53" s="9">
        <v>522098</v>
      </c>
      <c r="F53" s="9">
        <v>534747</v>
      </c>
      <c r="G53" s="9">
        <v>553076</v>
      </c>
      <c r="H53" s="9">
        <v>572064</v>
      </c>
      <c r="I53" s="9">
        <v>583321</v>
      </c>
      <c r="J53" s="9">
        <v>596885</v>
      </c>
      <c r="K53" s="9">
        <v>605639</v>
      </c>
      <c r="L53" s="9">
        <v>612434</v>
      </c>
      <c r="M53" s="9">
        <v>626599</v>
      </c>
    </row>
    <row r="54" spans="1:13" x14ac:dyDescent="0.25">
      <c r="A54" s="8" t="s">
        <v>48</v>
      </c>
      <c r="B54" s="9">
        <v>420742</v>
      </c>
      <c r="C54" s="9">
        <v>420742</v>
      </c>
      <c r="D54" s="9">
        <v>424944</v>
      </c>
      <c r="E54" s="9">
        <v>446953</v>
      </c>
      <c r="F54" s="9">
        <v>467018</v>
      </c>
      <c r="G54" s="9">
        <v>485813</v>
      </c>
      <c r="H54" s="9">
        <v>501029</v>
      </c>
      <c r="I54" s="9">
        <v>518147</v>
      </c>
      <c r="J54" s="9">
        <v>528759</v>
      </c>
      <c r="K54" s="9">
        <v>540687</v>
      </c>
      <c r="L54" s="9">
        <v>557254</v>
      </c>
      <c r="M54" s="9">
        <v>573846</v>
      </c>
    </row>
    <row r="55" spans="1:13" x14ac:dyDescent="0.25">
      <c r="A55" s="8" t="s">
        <v>49</v>
      </c>
      <c r="B55" s="9">
        <v>337047</v>
      </c>
      <c r="C55" s="9">
        <v>337047</v>
      </c>
      <c r="D55" s="9">
        <v>342877</v>
      </c>
      <c r="E55" s="9">
        <v>363635</v>
      </c>
      <c r="F55" s="9">
        <v>379139</v>
      </c>
      <c r="G55" s="9">
        <v>394681</v>
      </c>
      <c r="H55" s="9">
        <v>411215</v>
      </c>
      <c r="I55" s="9">
        <v>428108</v>
      </c>
      <c r="J55" s="9">
        <v>450133</v>
      </c>
      <c r="K55" s="9">
        <v>469307</v>
      </c>
      <c r="L55" s="9">
        <v>486083</v>
      </c>
      <c r="M55" s="9">
        <v>499340</v>
      </c>
    </row>
    <row r="56" spans="1:13" x14ac:dyDescent="0.25">
      <c r="A56" s="8" t="s">
        <v>50</v>
      </c>
      <c r="B56" s="9">
        <v>233183</v>
      </c>
      <c r="C56" s="9">
        <v>233183</v>
      </c>
      <c r="D56" s="9">
        <v>236366</v>
      </c>
      <c r="E56" s="9">
        <v>250190</v>
      </c>
      <c r="F56" s="9">
        <v>270230</v>
      </c>
      <c r="G56" s="9">
        <v>292700</v>
      </c>
      <c r="H56" s="9">
        <v>316078</v>
      </c>
      <c r="I56" s="9">
        <v>342120</v>
      </c>
      <c r="J56" s="9">
        <v>362191</v>
      </c>
      <c r="K56" s="9">
        <v>376967</v>
      </c>
      <c r="L56" s="9">
        <v>391089</v>
      </c>
      <c r="M56" s="9">
        <v>405713</v>
      </c>
    </row>
    <row r="57" spans="1:13" x14ac:dyDescent="0.25">
      <c r="A57" s="8" t="s">
        <v>51</v>
      </c>
      <c r="B57" s="9">
        <v>173072</v>
      </c>
      <c r="C57" s="9">
        <v>173074</v>
      </c>
      <c r="D57" s="9">
        <v>175625</v>
      </c>
      <c r="E57" s="9">
        <v>185532</v>
      </c>
      <c r="F57" s="9">
        <v>196148</v>
      </c>
      <c r="G57" s="9">
        <v>206412</v>
      </c>
      <c r="H57" s="9">
        <v>218018</v>
      </c>
      <c r="I57" s="9">
        <v>229831</v>
      </c>
      <c r="J57" s="9">
        <v>243314</v>
      </c>
      <c r="K57" s="9">
        <v>262617</v>
      </c>
      <c r="L57" s="9">
        <v>283470</v>
      </c>
      <c r="M57" s="9">
        <v>304591</v>
      </c>
    </row>
    <row r="58" spans="1:13" x14ac:dyDescent="0.25">
      <c r="A58" s="8" t="s">
        <v>52</v>
      </c>
      <c r="B58" s="9">
        <v>114428</v>
      </c>
      <c r="C58" s="9">
        <v>114430</v>
      </c>
      <c r="D58" s="9">
        <v>115821</v>
      </c>
      <c r="E58" s="9">
        <v>123779</v>
      </c>
      <c r="F58" s="9">
        <v>132577</v>
      </c>
      <c r="G58" s="9">
        <v>141810</v>
      </c>
      <c r="H58" s="9">
        <v>151696</v>
      </c>
      <c r="I58" s="9">
        <v>162525</v>
      </c>
      <c r="J58" s="9">
        <v>171873</v>
      </c>
      <c r="K58" s="9">
        <v>181688</v>
      </c>
      <c r="L58" s="9">
        <v>191063</v>
      </c>
      <c r="M58" s="9">
        <v>201274</v>
      </c>
    </row>
    <row r="59" spans="1:13" x14ac:dyDescent="0.25">
      <c r="A59" s="8" t="s">
        <v>53</v>
      </c>
      <c r="B59" s="9">
        <v>71288</v>
      </c>
      <c r="C59" s="9">
        <v>71291</v>
      </c>
      <c r="D59" s="9">
        <v>72475</v>
      </c>
      <c r="E59" s="9">
        <v>77193</v>
      </c>
      <c r="F59" s="9">
        <v>81979</v>
      </c>
      <c r="G59" s="9">
        <v>87365</v>
      </c>
      <c r="H59" s="9">
        <v>93152</v>
      </c>
      <c r="I59" s="9">
        <v>99190</v>
      </c>
      <c r="J59" s="9">
        <v>106516</v>
      </c>
      <c r="K59" s="9">
        <v>114233</v>
      </c>
      <c r="L59" s="9">
        <v>122217</v>
      </c>
      <c r="M59" s="9">
        <v>130536</v>
      </c>
    </row>
    <row r="60" spans="1:13" x14ac:dyDescent="0.25">
      <c r="A60" s="8" t="s">
        <v>54</v>
      </c>
      <c r="B60" s="9">
        <v>54995</v>
      </c>
      <c r="C60" s="9">
        <v>54997</v>
      </c>
      <c r="D60" s="9">
        <v>56205</v>
      </c>
      <c r="E60" s="9">
        <v>61183</v>
      </c>
      <c r="F60" s="9">
        <v>66812</v>
      </c>
      <c r="G60" s="9">
        <v>72448</v>
      </c>
      <c r="H60" s="9">
        <v>78655</v>
      </c>
      <c r="I60" s="9">
        <v>85807</v>
      </c>
      <c r="J60" s="9">
        <v>92777</v>
      </c>
      <c r="K60" s="9">
        <v>100004</v>
      </c>
      <c r="L60" s="9">
        <v>107841</v>
      </c>
      <c r="M60" s="9">
        <v>115910</v>
      </c>
    </row>
    <row r="61" spans="1:13" x14ac:dyDescent="0.25">
      <c r="A61" s="8"/>
      <c r="B61" s="9"/>
      <c r="C61" s="9"/>
      <c r="D61" s="9"/>
      <c r="E61" s="9"/>
      <c r="F61" s="9"/>
      <c r="G61" s="9"/>
      <c r="H61" s="9"/>
      <c r="I61" s="9"/>
      <c r="J61" s="9"/>
      <c r="K61" s="9"/>
      <c r="L61" s="9"/>
      <c r="M61" s="9"/>
    </row>
    <row r="62" spans="1:13" x14ac:dyDescent="0.25">
      <c r="A62" s="8" t="s">
        <v>55</v>
      </c>
      <c r="B62" s="9">
        <v>2336108</v>
      </c>
      <c r="C62" s="9">
        <v>2336120</v>
      </c>
      <c r="D62" s="9">
        <v>2346299</v>
      </c>
      <c r="E62" s="9">
        <v>2389823</v>
      </c>
      <c r="F62" s="9">
        <v>2434773</v>
      </c>
      <c r="G62" s="9">
        <v>2486487</v>
      </c>
      <c r="H62" s="9">
        <v>2538304</v>
      </c>
      <c r="I62" s="9">
        <v>2595331</v>
      </c>
      <c r="J62" s="9">
        <v>2646139</v>
      </c>
      <c r="K62" s="9">
        <v>2689880</v>
      </c>
      <c r="L62" s="9">
        <v>2714056</v>
      </c>
      <c r="M62" s="9">
        <v>2733446</v>
      </c>
    </row>
    <row r="63" spans="1:13" x14ac:dyDescent="0.25">
      <c r="A63" s="10" t="s">
        <v>56</v>
      </c>
      <c r="B63" s="9">
        <v>689452</v>
      </c>
      <c r="C63" s="9">
        <v>689454</v>
      </c>
      <c r="D63" s="9">
        <v>690557</v>
      </c>
      <c r="E63" s="9">
        <v>694355</v>
      </c>
      <c r="F63" s="9">
        <v>698192</v>
      </c>
      <c r="G63" s="9">
        <v>705979</v>
      </c>
      <c r="H63" s="9">
        <v>717595</v>
      </c>
      <c r="I63" s="9">
        <v>731925</v>
      </c>
      <c r="J63" s="9">
        <v>746306</v>
      </c>
      <c r="K63" s="9">
        <v>753913</v>
      </c>
      <c r="L63" s="9">
        <v>748202</v>
      </c>
      <c r="M63" s="9">
        <v>742766</v>
      </c>
    </row>
    <row r="64" spans="1:13" x14ac:dyDescent="0.25">
      <c r="A64" s="10" t="s">
        <v>57</v>
      </c>
      <c r="B64" s="9">
        <v>1151783</v>
      </c>
      <c r="C64" s="9">
        <v>1151785</v>
      </c>
      <c r="D64" s="9">
        <v>1158739</v>
      </c>
      <c r="E64" s="9">
        <v>1190840</v>
      </c>
      <c r="F64" s="9">
        <v>1225439</v>
      </c>
      <c r="G64" s="9">
        <v>1261792</v>
      </c>
      <c r="H64" s="9">
        <v>1289188</v>
      </c>
      <c r="I64" s="9">
        <v>1315376</v>
      </c>
      <c r="J64" s="9">
        <v>1339475</v>
      </c>
      <c r="K64" s="9">
        <v>1358367</v>
      </c>
      <c r="L64" s="9">
        <v>1376167</v>
      </c>
      <c r="M64" s="9">
        <v>1390874</v>
      </c>
    </row>
    <row r="65" spans="1:13" x14ac:dyDescent="0.25">
      <c r="A65" s="10" t="s">
        <v>58</v>
      </c>
      <c r="B65" s="9">
        <v>494873</v>
      </c>
      <c r="C65" s="9">
        <v>494881</v>
      </c>
      <c r="D65" s="9">
        <v>497003</v>
      </c>
      <c r="E65" s="9">
        <v>504628</v>
      </c>
      <c r="F65" s="9">
        <v>511142</v>
      </c>
      <c r="G65" s="9">
        <v>518716</v>
      </c>
      <c r="H65" s="9">
        <v>531521</v>
      </c>
      <c r="I65" s="9">
        <v>548030</v>
      </c>
      <c r="J65" s="9">
        <v>560358</v>
      </c>
      <c r="K65" s="9">
        <v>577600</v>
      </c>
      <c r="L65" s="9">
        <v>589687</v>
      </c>
      <c r="M65" s="9">
        <v>599806</v>
      </c>
    </row>
    <row r="66" spans="1:13" x14ac:dyDescent="0.25">
      <c r="A66" s="8" t="s">
        <v>59</v>
      </c>
      <c r="B66" s="9">
        <v>5484973</v>
      </c>
      <c r="C66" s="9">
        <v>5485076</v>
      </c>
      <c r="D66" s="9">
        <v>5524757</v>
      </c>
      <c r="E66" s="9">
        <v>5702584</v>
      </c>
      <c r="F66" s="9">
        <v>5880732</v>
      </c>
      <c r="G66" s="9">
        <v>6055837</v>
      </c>
      <c r="H66" s="9">
        <v>6246874</v>
      </c>
      <c r="I66" s="9">
        <v>6442046</v>
      </c>
      <c r="J66" s="9">
        <v>6637462</v>
      </c>
      <c r="K66" s="9">
        <v>6815283</v>
      </c>
      <c r="L66" s="9">
        <v>6953993</v>
      </c>
      <c r="M66" s="9">
        <v>7095609</v>
      </c>
    </row>
    <row r="67" spans="1:13" x14ac:dyDescent="0.25">
      <c r="A67" s="10" t="s">
        <v>60</v>
      </c>
      <c r="B67" s="9">
        <v>961681</v>
      </c>
      <c r="C67" s="9">
        <v>961745</v>
      </c>
      <c r="D67" s="9">
        <v>967422</v>
      </c>
      <c r="E67" s="9">
        <v>995995</v>
      </c>
      <c r="F67" s="9">
        <v>1026672</v>
      </c>
      <c r="G67" s="9">
        <v>1051397</v>
      </c>
      <c r="H67" s="9">
        <v>1072723</v>
      </c>
      <c r="I67" s="9">
        <v>1087523</v>
      </c>
      <c r="J67" s="9">
        <v>1096251</v>
      </c>
      <c r="K67" s="9">
        <v>1104507</v>
      </c>
      <c r="L67" s="9">
        <v>1110165</v>
      </c>
      <c r="M67" s="9">
        <v>1119646</v>
      </c>
    </row>
    <row r="68" spans="1:13" x14ac:dyDescent="0.25">
      <c r="A68" s="10" t="s">
        <v>61</v>
      </c>
      <c r="B68" s="9">
        <v>2689934</v>
      </c>
      <c r="C68" s="9">
        <v>2689967</v>
      </c>
      <c r="D68" s="9">
        <v>2707234</v>
      </c>
      <c r="E68" s="9">
        <v>2789015</v>
      </c>
      <c r="F68" s="9">
        <v>2878851</v>
      </c>
      <c r="G68" s="9">
        <v>2968070</v>
      </c>
      <c r="H68" s="9">
        <v>3070532</v>
      </c>
      <c r="I68" s="9">
        <v>3179995</v>
      </c>
      <c r="J68" s="9">
        <v>3292521</v>
      </c>
      <c r="K68" s="9">
        <v>3390459</v>
      </c>
      <c r="L68" s="9">
        <v>3461181</v>
      </c>
      <c r="M68" s="9">
        <v>3533704</v>
      </c>
    </row>
    <row r="69" spans="1:13" x14ac:dyDescent="0.25">
      <c r="A69" s="10" t="s">
        <v>62</v>
      </c>
      <c r="B69" s="9">
        <v>1833358</v>
      </c>
      <c r="C69" s="9">
        <v>1833364</v>
      </c>
      <c r="D69" s="9">
        <v>1850101</v>
      </c>
      <c r="E69" s="9">
        <v>1917574</v>
      </c>
      <c r="F69" s="9">
        <v>1975209</v>
      </c>
      <c r="G69" s="9">
        <v>2036370</v>
      </c>
      <c r="H69" s="9">
        <v>2103619</v>
      </c>
      <c r="I69" s="9">
        <v>2174528</v>
      </c>
      <c r="J69" s="9">
        <v>2248690</v>
      </c>
      <c r="K69" s="9">
        <v>2320317</v>
      </c>
      <c r="L69" s="9">
        <v>2382647</v>
      </c>
      <c r="M69" s="9">
        <v>2442259</v>
      </c>
    </row>
    <row r="70" spans="1:13" x14ac:dyDescent="0.25">
      <c r="A70" s="8" t="s">
        <v>63</v>
      </c>
      <c r="B70" s="9">
        <v>646966</v>
      </c>
      <c r="C70" s="9">
        <v>646975</v>
      </c>
      <c r="D70" s="9">
        <v>656492</v>
      </c>
      <c r="E70" s="9">
        <v>697877</v>
      </c>
      <c r="F70" s="9">
        <v>747746</v>
      </c>
      <c r="G70" s="9">
        <v>800735</v>
      </c>
      <c r="H70" s="9">
        <v>857599</v>
      </c>
      <c r="I70" s="9">
        <v>919473</v>
      </c>
      <c r="J70" s="9">
        <v>976671</v>
      </c>
      <c r="K70" s="9">
        <v>1035509</v>
      </c>
      <c r="L70" s="9">
        <v>1095680</v>
      </c>
      <c r="M70" s="9">
        <v>1158024</v>
      </c>
    </row>
    <row r="71" spans="1:13" x14ac:dyDescent="0.25">
      <c r="A71" s="8" t="s">
        <v>54</v>
      </c>
      <c r="B71" s="9">
        <v>54995</v>
      </c>
      <c r="C71" s="9">
        <v>54997</v>
      </c>
      <c r="D71" s="9">
        <v>56205</v>
      </c>
      <c r="E71" s="9">
        <v>61183</v>
      </c>
      <c r="F71" s="9">
        <v>66812</v>
      </c>
      <c r="G71" s="9">
        <v>72448</v>
      </c>
      <c r="H71" s="9">
        <v>78655</v>
      </c>
      <c r="I71" s="9">
        <v>85807</v>
      </c>
      <c r="J71" s="9">
        <v>92777</v>
      </c>
      <c r="K71" s="9">
        <v>100004</v>
      </c>
      <c r="L71" s="9">
        <v>107841</v>
      </c>
      <c r="M71" s="9">
        <v>115910</v>
      </c>
    </row>
    <row r="72" spans="1:13" x14ac:dyDescent="0.25">
      <c r="A72" s="8"/>
      <c r="B72" s="9"/>
      <c r="C72" s="9"/>
      <c r="D72" s="9"/>
      <c r="E72" s="9"/>
      <c r="F72" s="9"/>
      <c r="G72" s="9"/>
      <c r="H72" s="9"/>
      <c r="I72" s="9"/>
      <c r="J72" s="9"/>
      <c r="K72" s="9"/>
      <c r="L72" s="9"/>
      <c r="M72" s="9"/>
    </row>
    <row r="73" spans="1:13" x14ac:dyDescent="0.25">
      <c r="A73" s="8" t="s">
        <v>64</v>
      </c>
      <c r="B73" s="9">
        <v>6380782</v>
      </c>
      <c r="C73" s="9">
        <v>6380899</v>
      </c>
      <c r="D73" s="9">
        <v>6431687</v>
      </c>
      <c r="E73" s="9">
        <v>6654844</v>
      </c>
      <c r="F73" s="9">
        <v>6886813</v>
      </c>
      <c r="G73" s="9">
        <v>7118874</v>
      </c>
      <c r="H73" s="9">
        <v>7369901</v>
      </c>
      <c r="I73" s="9">
        <v>7630782</v>
      </c>
      <c r="J73" s="9">
        <v>7892807</v>
      </c>
      <c r="K73" s="9">
        <v>8141436</v>
      </c>
      <c r="L73" s="9">
        <v>8341447</v>
      </c>
      <c r="M73" s="9">
        <v>8549591</v>
      </c>
    </row>
    <row r="74" spans="1:13" x14ac:dyDescent="0.25">
      <c r="A74" s="8" t="s">
        <v>65</v>
      </c>
      <c r="B74" s="9">
        <v>6131939</v>
      </c>
      <c r="C74" s="9">
        <v>6132051</v>
      </c>
      <c r="D74" s="9">
        <v>6181249</v>
      </c>
      <c r="E74" s="9">
        <v>6400461</v>
      </c>
      <c r="F74" s="9">
        <v>6628478</v>
      </c>
      <c r="G74" s="9">
        <v>6856572</v>
      </c>
      <c r="H74" s="9">
        <v>7104473</v>
      </c>
      <c r="I74" s="9">
        <v>7361519</v>
      </c>
      <c r="J74" s="9">
        <v>7614133</v>
      </c>
      <c r="K74" s="9">
        <v>7850792</v>
      </c>
      <c r="L74" s="9">
        <v>8049673</v>
      </c>
      <c r="M74" s="9">
        <v>8253633</v>
      </c>
    </row>
    <row r="75" spans="1:13" x14ac:dyDescent="0.25">
      <c r="A75" s="8" t="s">
        <v>66</v>
      </c>
      <c r="B75" s="9">
        <v>4023541</v>
      </c>
      <c r="C75" s="9">
        <v>4023645</v>
      </c>
      <c r="D75" s="9">
        <v>4048183</v>
      </c>
      <c r="E75" s="9">
        <v>4165093</v>
      </c>
      <c r="F75" s="9">
        <v>4290613</v>
      </c>
      <c r="G75" s="9">
        <v>4410067</v>
      </c>
      <c r="H75" s="9">
        <v>4539347</v>
      </c>
      <c r="I75" s="9">
        <v>4674785</v>
      </c>
      <c r="J75" s="9">
        <v>4810677</v>
      </c>
      <c r="K75" s="9">
        <v>4926350</v>
      </c>
      <c r="L75" s="9">
        <v>5011100</v>
      </c>
      <c r="M75" s="9">
        <v>5101009</v>
      </c>
    </row>
    <row r="76" spans="1:13" x14ac:dyDescent="0.25">
      <c r="A76" s="8"/>
      <c r="B76" s="9"/>
      <c r="C76" s="9"/>
      <c r="D76" s="9"/>
      <c r="E76" s="9"/>
      <c r="F76" s="9"/>
      <c r="G76" s="9"/>
      <c r="H76" s="9"/>
      <c r="I76" s="9"/>
      <c r="J76" s="9"/>
      <c r="K76" s="9"/>
      <c r="L76" s="9"/>
      <c r="M76" s="9"/>
    </row>
    <row r="77" spans="1:13" x14ac:dyDescent="0.25">
      <c r="A77" s="11" t="s">
        <v>67</v>
      </c>
      <c r="B77" s="12">
        <v>31.7</v>
      </c>
      <c r="C77" s="12">
        <v>31.7</v>
      </c>
      <c r="D77" s="12">
        <v>31.7</v>
      </c>
      <c r="E77" s="12">
        <v>31.9</v>
      </c>
      <c r="F77" s="12">
        <v>32.1</v>
      </c>
      <c r="G77" s="12">
        <v>32.299999999999997</v>
      </c>
      <c r="H77" s="12">
        <v>32.4</v>
      </c>
      <c r="I77" s="12">
        <v>32.6</v>
      </c>
      <c r="J77" s="12">
        <v>32.799999999999997</v>
      </c>
      <c r="K77" s="12">
        <v>33</v>
      </c>
      <c r="L77" s="12">
        <v>33.4</v>
      </c>
      <c r="M77" s="12">
        <v>33.700000000000003</v>
      </c>
    </row>
    <row r="78" spans="1:13" s="15" customFormat="1" x14ac:dyDescent="0.25">
      <c r="A78" s="13" t="s">
        <v>68</v>
      </c>
      <c r="B78" s="14">
        <v>9208460</v>
      </c>
      <c r="C78" s="14">
        <v>9208517</v>
      </c>
      <c r="D78" s="14">
        <v>9271893</v>
      </c>
      <c r="E78" s="14">
        <v>9557597</v>
      </c>
      <c r="F78" s="14">
        <v>9848752</v>
      </c>
      <c r="G78" s="14">
        <v>10145429</v>
      </c>
      <c r="H78" s="14">
        <v>10463200</v>
      </c>
      <c r="I78" s="14">
        <v>10794276</v>
      </c>
      <c r="J78" s="14">
        <v>11113423</v>
      </c>
      <c r="K78" s="14">
        <v>11409266</v>
      </c>
      <c r="L78" s="14">
        <v>11641865</v>
      </c>
      <c r="M78" s="14">
        <v>11874906</v>
      </c>
    </row>
    <row r="79" spans="1:13" x14ac:dyDescent="0.25">
      <c r="A79" s="8" t="s">
        <v>25</v>
      </c>
      <c r="B79" s="9">
        <v>662487</v>
      </c>
      <c r="C79" s="9">
        <v>662491</v>
      </c>
      <c r="D79" s="9">
        <v>663052</v>
      </c>
      <c r="E79" s="9">
        <v>665255</v>
      </c>
      <c r="F79" s="9">
        <v>668202</v>
      </c>
      <c r="G79" s="9">
        <v>672762</v>
      </c>
      <c r="H79" s="9">
        <v>681005</v>
      </c>
      <c r="I79" s="9">
        <v>692234</v>
      </c>
      <c r="J79" s="9">
        <v>705821</v>
      </c>
      <c r="K79" s="9">
        <v>712630</v>
      </c>
      <c r="L79" s="9">
        <v>707803</v>
      </c>
      <c r="M79" s="9">
        <v>703452</v>
      </c>
    </row>
    <row r="80" spans="1:13" x14ac:dyDescent="0.25">
      <c r="A80" s="8" t="s">
        <v>38</v>
      </c>
      <c r="B80" s="9">
        <v>655836</v>
      </c>
      <c r="C80" s="9">
        <v>655836</v>
      </c>
      <c r="D80" s="9">
        <v>658354</v>
      </c>
      <c r="E80" s="9">
        <v>671045</v>
      </c>
      <c r="F80" s="9">
        <v>688091</v>
      </c>
      <c r="G80" s="9">
        <v>701240</v>
      </c>
      <c r="H80" s="9">
        <v>709277</v>
      </c>
      <c r="I80" s="9">
        <v>717920</v>
      </c>
      <c r="J80" s="9">
        <v>721528</v>
      </c>
      <c r="K80" s="9">
        <v>725408</v>
      </c>
      <c r="L80" s="9">
        <v>728005</v>
      </c>
      <c r="M80" s="9">
        <v>732699</v>
      </c>
    </row>
    <row r="81" spans="1:13" x14ac:dyDescent="0.25">
      <c r="A81" s="8" t="s">
        <v>39</v>
      </c>
      <c r="B81" s="9">
        <v>600811</v>
      </c>
      <c r="C81" s="9">
        <v>600811</v>
      </c>
      <c r="D81" s="9">
        <v>605641</v>
      </c>
      <c r="E81" s="9">
        <v>622694</v>
      </c>
      <c r="F81" s="9">
        <v>637186</v>
      </c>
      <c r="G81" s="9">
        <v>658644</v>
      </c>
      <c r="H81" s="9">
        <v>683186</v>
      </c>
      <c r="I81" s="9">
        <v>701717</v>
      </c>
      <c r="J81" s="9">
        <v>714723</v>
      </c>
      <c r="K81" s="9">
        <v>730803</v>
      </c>
      <c r="L81" s="9">
        <v>740939</v>
      </c>
      <c r="M81" s="9">
        <v>745580</v>
      </c>
    </row>
    <row r="82" spans="1:13" x14ac:dyDescent="0.25">
      <c r="A82" s="8" t="s">
        <v>40</v>
      </c>
      <c r="B82" s="9">
        <v>616730</v>
      </c>
      <c r="C82" s="9">
        <v>616738</v>
      </c>
      <c r="D82" s="9">
        <v>617348</v>
      </c>
      <c r="E82" s="9">
        <v>621345</v>
      </c>
      <c r="F82" s="9">
        <v>631370</v>
      </c>
      <c r="G82" s="9">
        <v>645405</v>
      </c>
      <c r="H82" s="9">
        <v>659439</v>
      </c>
      <c r="I82" s="9">
        <v>678323</v>
      </c>
      <c r="J82" s="9">
        <v>696700</v>
      </c>
      <c r="K82" s="9">
        <v>710534</v>
      </c>
      <c r="L82" s="9">
        <v>727186</v>
      </c>
      <c r="M82" s="9">
        <v>746934</v>
      </c>
    </row>
    <row r="83" spans="1:13" x14ac:dyDescent="0.25">
      <c r="A83" s="8" t="s">
        <v>41</v>
      </c>
      <c r="B83" s="9">
        <v>680428</v>
      </c>
      <c r="C83" s="9">
        <v>680439</v>
      </c>
      <c r="D83" s="9">
        <v>685941</v>
      </c>
      <c r="E83" s="9">
        <v>716340</v>
      </c>
      <c r="F83" s="9">
        <v>739713</v>
      </c>
      <c r="G83" s="9">
        <v>754019</v>
      </c>
      <c r="H83" s="9">
        <v>764776</v>
      </c>
      <c r="I83" s="9">
        <v>773020</v>
      </c>
      <c r="J83" s="9">
        <v>778724</v>
      </c>
      <c r="K83" s="9">
        <v>786819</v>
      </c>
      <c r="L83" s="9">
        <v>790118</v>
      </c>
      <c r="M83" s="9">
        <v>793221</v>
      </c>
    </row>
    <row r="84" spans="1:13" x14ac:dyDescent="0.25">
      <c r="A84" s="8" t="s">
        <v>42</v>
      </c>
      <c r="B84" s="9">
        <v>769413</v>
      </c>
      <c r="C84" s="9">
        <v>769416</v>
      </c>
      <c r="D84" s="9">
        <v>772775</v>
      </c>
      <c r="E84" s="9">
        <v>791249</v>
      </c>
      <c r="F84" s="9">
        <v>805849</v>
      </c>
      <c r="G84" s="9">
        <v>825621</v>
      </c>
      <c r="H84" s="9">
        <v>857759</v>
      </c>
      <c r="I84" s="9">
        <v>892438</v>
      </c>
      <c r="J84" s="9">
        <v>929445</v>
      </c>
      <c r="K84" s="9">
        <v>954980</v>
      </c>
      <c r="L84" s="9">
        <v>958892</v>
      </c>
      <c r="M84" s="9">
        <v>955166</v>
      </c>
    </row>
    <row r="85" spans="1:13" x14ac:dyDescent="0.25">
      <c r="A85" s="8" t="s">
        <v>43</v>
      </c>
      <c r="B85" s="9">
        <v>767671</v>
      </c>
      <c r="C85" s="9">
        <v>767674</v>
      </c>
      <c r="D85" s="9">
        <v>772310</v>
      </c>
      <c r="E85" s="9">
        <v>797901</v>
      </c>
      <c r="F85" s="9">
        <v>828480</v>
      </c>
      <c r="G85" s="9">
        <v>859731</v>
      </c>
      <c r="H85" s="9">
        <v>888801</v>
      </c>
      <c r="I85" s="9">
        <v>915146</v>
      </c>
      <c r="J85" s="9">
        <v>941477</v>
      </c>
      <c r="K85" s="9">
        <v>960006</v>
      </c>
      <c r="L85" s="9">
        <v>974895</v>
      </c>
      <c r="M85" s="9">
        <v>997527</v>
      </c>
    </row>
    <row r="86" spans="1:13" x14ac:dyDescent="0.25">
      <c r="A86" s="8" t="s">
        <v>44</v>
      </c>
      <c r="B86" s="9">
        <v>777971</v>
      </c>
      <c r="C86" s="9">
        <v>777975</v>
      </c>
      <c r="D86" s="9">
        <v>780573</v>
      </c>
      <c r="E86" s="9">
        <v>790998</v>
      </c>
      <c r="F86" s="9">
        <v>800827</v>
      </c>
      <c r="G86" s="9">
        <v>810807</v>
      </c>
      <c r="H86" s="9">
        <v>829045</v>
      </c>
      <c r="I86" s="9">
        <v>854856</v>
      </c>
      <c r="J86" s="9">
        <v>883047</v>
      </c>
      <c r="K86" s="9">
        <v>915354</v>
      </c>
      <c r="L86" s="9">
        <v>944703</v>
      </c>
      <c r="M86" s="9">
        <v>969304</v>
      </c>
    </row>
    <row r="87" spans="1:13" x14ac:dyDescent="0.25">
      <c r="A87" s="8" t="s">
        <v>45</v>
      </c>
      <c r="B87" s="9">
        <v>689174</v>
      </c>
      <c r="C87" s="9">
        <v>689177</v>
      </c>
      <c r="D87" s="9">
        <v>697071</v>
      </c>
      <c r="E87" s="9">
        <v>730623</v>
      </c>
      <c r="F87" s="9">
        <v>768960</v>
      </c>
      <c r="G87" s="9">
        <v>796608</v>
      </c>
      <c r="H87" s="9">
        <v>817387</v>
      </c>
      <c r="I87" s="9">
        <v>833244</v>
      </c>
      <c r="J87" s="9">
        <v>846124</v>
      </c>
      <c r="K87" s="9">
        <v>856909</v>
      </c>
      <c r="L87" s="9">
        <v>864266</v>
      </c>
      <c r="M87" s="9">
        <v>878011</v>
      </c>
    </row>
    <row r="88" spans="1:13" x14ac:dyDescent="0.25">
      <c r="A88" s="8" t="s">
        <v>46</v>
      </c>
      <c r="B88" s="9">
        <v>639639</v>
      </c>
      <c r="C88" s="9">
        <v>639644</v>
      </c>
      <c r="D88" s="9">
        <v>641542</v>
      </c>
      <c r="E88" s="9">
        <v>656613</v>
      </c>
      <c r="F88" s="9">
        <v>669125</v>
      </c>
      <c r="G88" s="9">
        <v>681571</v>
      </c>
      <c r="H88" s="9">
        <v>699872</v>
      </c>
      <c r="I88" s="9">
        <v>731133</v>
      </c>
      <c r="J88" s="9">
        <v>763997</v>
      </c>
      <c r="K88" s="9">
        <v>801212</v>
      </c>
      <c r="L88" s="9">
        <v>826153</v>
      </c>
      <c r="M88" s="9">
        <v>843901</v>
      </c>
    </row>
    <row r="89" spans="1:13" x14ac:dyDescent="0.25">
      <c r="A89" s="8" t="s">
        <v>47</v>
      </c>
      <c r="B89" s="9">
        <v>585000</v>
      </c>
      <c r="C89" s="9">
        <v>585003</v>
      </c>
      <c r="D89" s="9">
        <v>589353</v>
      </c>
      <c r="E89" s="9">
        <v>600295</v>
      </c>
      <c r="F89" s="9">
        <v>612379</v>
      </c>
      <c r="G89" s="9">
        <v>632420</v>
      </c>
      <c r="H89" s="9">
        <v>654530</v>
      </c>
      <c r="I89" s="9">
        <v>665931</v>
      </c>
      <c r="J89" s="9">
        <v>679820</v>
      </c>
      <c r="K89" s="9">
        <v>690920</v>
      </c>
      <c r="L89" s="9">
        <v>700442</v>
      </c>
      <c r="M89" s="9">
        <v>715591</v>
      </c>
    </row>
    <row r="90" spans="1:13" x14ac:dyDescent="0.25">
      <c r="A90" s="8" t="s">
        <v>48</v>
      </c>
      <c r="B90" s="9">
        <v>505572</v>
      </c>
      <c r="C90" s="9">
        <v>505575</v>
      </c>
      <c r="D90" s="9">
        <v>510427</v>
      </c>
      <c r="E90" s="9">
        <v>533864</v>
      </c>
      <c r="F90" s="9">
        <v>555130</v>
      </c>
      <c r="G90" s="9">
        <v>574943</v>
      </c>
      <c r="H90" s="9">
        <v>591476</v>
      </c>
      <c r="I90" s="9">
        <v>609394</v>
      </c>
      <c r="J90" s="9">
        <v>621461</v>
      </c>
      <c r="K90" s="9">
        <v>633522</v>
      </c>
      <c r="L90" s="9">
        <v>650867</v>
      </c>
      <c r="M90" s="9">
        <v>669577</v>
      </c>
    </row>
    <row r="91" spans="1:13" x14ac:dyDescent="0.25">
      <c r="A91" s="8" t="s">
        <v>49</v>
      </c>
      <c r="B91" s="9">
        <v>410095</v>
      </c>
      <c r="C91" s="9">
        <v>410096</v>
      </c>
      <c r="D91" s="9">
        <v>417741</v>
      </c>
      <c r="E91" s="9">
        <v>446360</v>
      </c>
      <c r="F91" s="9">
        <v>465653</v>
      </c>
      <c r="G91" s="9">
        <v>485681</v>
      </c>
      <c r="H91" s="9">
        <v>506197</v>
      </c>
      <c r="I91" s="9">
        <v>526767</v>
      </c>
      <c r="J91" s="9">
        <v>550838</v>
      </c>
      <c r="K91" s="9">
        <v>572157</v>
      </c>
      <c r="L91" s="9">
        <v>590325</v>
      </c>
      <c r="M91" s="9">
        <v>604428</v>
      </c>
    </row>
    <row r="92" spans="1:13" x14ac:dyDescent="0.25">
      <c r="A92" s="8" t="s">
        <v>50</v>
      </c>
      <c r="B92" s="9">
        <v>279415</v>
      </c>
      <c r="C92" s="9">
        <v>279415</v>
      </c>
      <c r="D92" s="9">
        <v>283969</v>
      </c>
      <c r="E92" s="9">
        <v>302203</v>
      </c>
      <c r="F92" s="9">
        <v>329065</v>
      </c>
      <c r="G92" s="9">
        <v>359347</v>
      </c>
      <c r="H92" s="9">
        <v>390868</v>
      </c>
      <c r="I92" s="9">
        <v>426057</v>
      </c>
      <c r="J92" s="9">
        <v>455623</v>
      </c>
      <c r="K92" s="9">
        <v>475714</v>
      </c>
      <c r="L92" s="9">
        <v>494561</v>
      </c>
      <c r="M92" s="9">
        <v>512885</v>
      </c>
    </row>
    <row r="93" spans="1:13" x14ac:dyDescent="0.25">
      <c r="A93" s="8" t="s">
        <v>51</v>
      </c>
      <c r="B93" s="9">
        <v>208766</v>
      </c>
      <c r="C93" s="9">
        <v>208767</v>
      </c>
      <c r="D93" s="9">
        <v>211337</v>
      </c>
      <c r="E93" s="9">
        <v>223355</v>
      </c>
      <c r="F93" s="9">
        <v>237491</v>
      </c>
      <c r="G93" s="9">
        <v>250694</v>
      </c>
      <c r="H93" s="9">
        <v>267233</v>
      </c>
      <c r="I93" s="9">
        <v>284528</v>
      </c>
      <c r="J93" s="9">
        <v>302584</v>
      </c>
      <c r="K93" s="9">
        <v>328713</v>
      </c>
      <c r="L93" s="9">
        <v>357410</v>
      </c>
      <c r="M93" s="9">
        <v>386611</v>
      </c>
    </row>
    <row r="94" spans="1:13" x14ac:dyDescent="0.25">
      <c r="A94" s="8" t="s">
        <v>52</v>
      </c>
      <c r="B94" s="9">
        <v>156343</v>
      </c>
      <c r="C94" s="9">
        <v>156344</v>
      </c>
      <c r="D94" s="9">
        <v>157508</v>
      </c>
      <c r="E94" s="9">
        <v>164940</v>
      </c>
      <c r="F94" s="9">
        <v>173216</v>
      </c>
      <c r="G94" s="9">
        <v>181473</v>
      </c>
      <c r="H94" s="9">
        <v>191418</v>
      </c>
      <c r="I94" s="9">
        <v>203048</v>
      </c>
      <c r="J94" s="9">
        <v>214600</v>
      </c>
      <c r="K94" s="9">
        <v>227937</v>
      </c>
      <c r="L94" s="9">
        <v>240009</v>
      </c>
      <c r="M94" s="9">
        <v>254912</v>
      </c>
    </row>
    <row r="95" spans="1:13" x14ac:dyDescent="0.25">
      <c r="A95" s="8" t="s">
        <v>53</v>
      </c>
      <c r="B95" s="9">
        <v>110299</v>
      </c>
      <c r="C95" s="9">
        <v>110301</v>
      </c>
      <c r="D95" s="9">
        <v>111894</v>
      </c>
      <c r="E95" s="9">
        <v>117949</v>
      </c>
      <c r="F95" s="9">
        <v>123551</v>
      </c>
      <c r="G95" s="9">
        <v>129900</v>
      </c>
      <c r="H95" s="9">
        <v>135515</v>
      </c>
      <c r="I95" s="9">
        <v>141131</v>
      </c>
      <c r="J95" s="9">
        <v>148107</v>
      </c>
      <c r="K95" s="9">
        <v>155700</v>
      </c>
      <c r="L95" s="9">
        <v>163269</v>
      </c>
      <c r="M95" s="9">
        <v>171946</v>
      </c>
    </row>
    <row r="96" spans="1:13" x14ac:dyDescent="0.25">
      <c r="A96" s="8" t="s">
        <v>54</v>
      </c>
      <c r="B96" s="9">
        <v>92810</v>
      </c>
      <c r="C96" s="9">
        <v>92815</v>
      </c>
      <c r="D96" s="9">
        <v>95057</v>
      </c>
      <c r="E96" s="9">
        <v>104568</v>
      </c>
      <c r="F96" s="9">
        <v>114464</v>
      </c>
      <c r="G96" s="9">
        <v>124563</v>
      </c>
      <c r="H96" s="9">
        <v>135416</v>
      </c>
      <c r="I96" s="9">
        <v>147389</v>
      </c>
      <c r="J96" s="9">
        <v>158804</v>
      </c>
      <c r="K96" s="9">
        <v>169948</v>
      </c>
      <c r="L96" s="9">
        <v>182022</v>
      </c>
      <c r="M96" s="9">
        <v>193161</v>
      </c>
    </row>
    <row r="97" spans="1:13" x14ac:dyDescent="0.25">
      <c r="A97" s="8"/>
      <c r="B97" s="9"/>
      <c r="C97" s="9"/>
      <c r="D97" s="9"/>
      <c r="E97" s="9"/>
      <c r="F97" s="9"/>
      <c r="G97" s="9"/>
      <c r="H97" s="9"/>
      <c r="I97" s="9"/>
      <c r="J97" s="9"/>
      <c r="K97" s="9"/>
      <c r="L97" s="9"/>
      <c r="M97" s="9"/>
    </row>
    <row r="98" spans="1:13" x14ac:dyDescent="0.25">
      <c r="A98" s="8" t="s">
        <v>55</v>
      </c>
      <c r="B98" s="9">
        <v>2274149</v>
      </c>
      <c r="C98" s="9">
        <v>2274155</v>
      </c>
      <c r="D98" s="9">
        <v>2284003</v>
      </c>
      <c r="E98" s="9">
        <v>2324900</v>
      </c>
      <c r="F98" s="9">
        <v>2367625</v>
      </c>
      <c r="G98" s="9">
        <v>2414257</v>
      </c>
      <c r="H98" s="9">
        <v>2460956</v>
      </c>
      <c r="I98" s="9">
        <v>2511423</v>
      </c>
      <c r="J98" s="9">
        <v>2555885</v>
      </c>
      <c r="K98" s="9">
        <v>2593666</v>
      </c>
      <c r="L98" s="9">
        <v>2611465</v>
      </c>
      <c r="M98" s="9">
        <v>2625931</v>
      </c>
    </row>
    <row r="99" spans="1:13" x14ac:dyDescent="0.25">
      <c r="A99" s="10" t="s">
        <v>56</v>
      </c>
      <c r="B99" s="9">
        <v>662487</v>
      </c>
      <c r="C99" s="9">
        <v>662491</v>
      </c>
      <c r="D99" s="9">
        <v>663052</v>
      </c>
      <c r="E99" s="9">
        <v>665255</v>
      </c>
      <c r="F99" s="9">
        <v>668202</v>
      </c>
      <c r="G99" s="9">
        <v>672762</v>
      </c>
      <c r="H99" s="9">
        <v>681005</v>
      </c>
      <c r="I99" s="9">
        <v>692234</v>
      </c>
      <c r="J99" s="9">
        <v>705821</v>
      </c>
      <c r="K99" s="9">
        <v>712630</v>
      </c>
      <c r="L99" s="9">
        <v>707803</v>
      </c>
      <c r="M99" s="9">
        <v>703452</v>
      </c>
    </row>
    <row r="100" spans="1:13" x14ac:dyDescent="0.25">
      <c r="A100" s="10" t="s">
        <v>57</v>
      </c>
      <c r="B100" s="9">
        <v>1137456</v>
      </c>
      <c r="C100" s="9">
        <v>1137456</v>
      </c>
      <c r="D100" s="9">
        <v>1143798</v>
      </c>
      <c r="E100" s="9">
        <v>1171719</v>
      </c>
      <c r="F100" s="9">
        <v>1201717</v>
      </c>
      <c r="G100" s="9">
        <v>1234952</v>
      </c>
      <c r="H100" s="9">
        <v>1259491</v>
      </c>
      <c r="I100" s="9">
        <v>1281958</v>
      </c>
      <c r="J100" s="9">
        <v>1299453</v>
      </c>
      <c r="K100" s="9">
        <v>1310867</v>
      </c>
      <c r="L100" s="9">
        <v>1320501</v>
      </c>
      <c r="M100" s="9">
        <v>1328384</v>
      </c>
    </row>
    <row r="101" spans="1:13" x14ac:dyDescent="0.25">
      <c r="A101" s="10" t="s">
        <v>58</v>
      </c>
      <c r="B101" s="9">
        <v>474206</v>
      </c>
      <c r="C101" s="9">
        <v>474208</v>
      </c>
      <c r="D101" s="9">
        <v>477153</v>
      </c>
      <c r="E101" s="9">
        <v>487926</v>
      </c>
      <c r="F101" s="9">
        <v>497706</v>
      </c>
      <c r="G101" s="9">
        <v>506543</v>
      </c>
      <c r="H101" s="9">
        <v>520460</v>
      </c>
      <c r="I101" s="9">
        <v>537231</v>
      </c>
      <c r="J101" s="9">
        <v>550611</v>
      </c>
      <c r="K101" s="9">
        <v>570169</v>
      </c>
      <c r="L101" s="9">
        <v>583161</v>
      </c>
      <c r="M101" s="9">
        <v>594095</v>
      </c>
    </row>
    <row r="102" spans="1:13" x14ac:dyDescent="0.25">
      <c r="A102" s="8" t="s">
        <v>59</v>
      </c>
      <c r="B102" s="9">
        <v>6086678</v>
      </c>
      <c r="C102" s="9">
        <v>6086720</v>
      </c>
      <c r="D102" s="9">
        <v>6128125</v>
      </c>
      <c r="E102" s="9">
        <v>6319682</v>
      </c>
      <c r="F102" s="9">
        <v>6503340</v>
      </c>
      <c r="G102" s="9">
        <v>6685195</v>
      </c>
      <c r="H102" s="9">
        <v>6881794</v>
      </c>
      <c r="I102" s="9">
        <v>7080700</v>
      </c>
      <c r="J102" s="9">
        <v>7277820</v>
      </c>
      <c r="K102" s="9">
        <v>7457588</v>
      </c>
      <c r="L102" s="9">
        <v>7593129</v>
      </c>
      <c r="M102" s="9">
        <v>7729460</v>
      </c>
    </row>
    <row r="103" spans="1:13" x14ac:dyDescent="0.25">
      <c r="A103" s="10" t="s">
        <v>60</v>
      </c>
      <c r="B103" s="9">
        <v>942143</v>
      </c>
      <c r="C103" s="9">
        <v>942160</v>
      </c>
      <c r="D103" s="9">
        <v>946333</v>
      </c>
      <c r="E103" s="9">
        <v>971779</v>
      </c>
      <c r="F103" s="9">
        <v>996937</v>
      </c>
      <c r="G103" s="9">
        <v>1017813</v>
      </c>
      <c r="H103" s="9">
        <v>1036727</v>
      </c>
      <c r="I103" s="9">
        <v>1051791</v>
      </c>
      <c r="J103" s="9">
        <v>1061611</v>
      </c>
      <c r="K103" s="9">
        <v>1072528</v>
      </c>
      <c r="L103" s="9">
        <v>1082586</v>
      </c>
      <c r="M103" s="9">
        <v>1095955</v>
      </c>
    </row>
    <row r="104" spans="1:13" x14ac:dyDescent="0.25">
      <c r="A104" s="10" t="s">
        <v>61</v>
      </c>
      <c r="B104" s="9">
        <v>3004229</v>
      </c>
      <c r="C104" s="9">
        <v>3004242</v>
      </c>
      <c r="D104" s="9">
        <v>3022729</v>
      </c>
      <c r="E104" s="9">
        <v>3110771</v>
      </c>
      <c r="F104" s="9">
        <v>3204116</v>
      </c>
      <c r="G104" s="9">
        <v>3292767</v>
      </c>
      <c r="H104" s="9">
        <v>3392992</v>
      </c>
      <c r="I104" s="9">
        <v>3495684</v>
      </c>
      <c r="J104" s="9">
        <v>3600093</v>
      </c>
      <c r="K104" s="9">
        <v>3687249</v>
      </c>
      <c r="L104" s="9">
        <v>3742756</v>
      </c>
      <c r="M104" s="9">
        <v>3800008</v>
      </c>
    </row>
    <row r="105" spans="1:13" x14ac:dyDescent="0.25">
      <c r="A105" s="10" t="s">
        <v>62</v>
      </c>
      <c r="B105" s="9">
        <v>2140306</v>
      </c>
      <c r="C105" s="9">
        <v>2140318</v>
      </c>
      <c r="D105" s="9">
        <v>2159063</v>
      </c>
      <c r="E105" s="9">
        <v>2237132</v>
      </c>
      <c r="F105" s="9">
        <v>2302287</v>
      </c>
      <c r="G105" s="9">
        <v>2374615</v>
      </c>
      <c r="H105" s="9">
        <v>2452075</v>
      </c>
      <c r="I105" s="9">
        <v>2533225</v>
      </c>
      <c r="J105" s="9">
        <v>2616116</v>
      </c>
      <c r="K105" s="9">
        <v>2697811</v>
      </c>
      <c r="L105" s="9">
        <v>2767787</v>
      </c>
      <c r="M105" s="9">
        <v>2833497</v>
      </c>
    </row>
    <row r="106" spans="1:13" x14ac:dyDescent="0.25">
      <c r="A106" s="8" t="s">
        <v>63</v>
      </c>
      <c r="B106" s="9">
        <v>847633</v>
      </c>
      <c r="C106" s="9">
        <v>847642</v>
      </c>
      <c r="D106" s="9">
        <v>859765</v>
      </c>
      <c r="E106" s="9">
        <v>913015</v>
      </c>
      <c r="F106" s="9">
        <v>977787</v>
      </c>
      <c r="G106" s="9">
        <v>1045977</v>
      </c>
      <c r="H106" s="9">
        <v>1120450</v>
      </c>
      <c r="I106" s="9">
        <v>1202153</v>
      </c>
      <c r="J106" s="9">
        <v>1279718</v>
      </c>
      <c r="K106" s="9">
        <v>1358012</v>
      </c>
      <c r="L106" s="9">
        <v>1437271</v>
      </c>
      <c r="M106" s="9">
        <v>1519515</v>
      </c>
    </row>
    <row r="107" spans="1:13" x14ac:dyDescent="0.25">
      <c r="A107" s="8" t="s">
        <v>54</v>
      </c>
      <c r="B107" s="9">
        <v>92810</v>
      </c>
      <c r="C107" s="9">
        <v>92815</v>
      </c>
      <c r="D107" s="9">
        <v>95057</v>
      </c>
      <c r="E107" s="9">
        <v>104568</v>
      </c>
      <c r="F107" s="9">
        <v>114464</v>
      </c>
      <c r="G107" s="9">
        <v>124563</v>
      </c>
      <c r="H107" s="9">
        <v>135416</v>
      </c>
      <c r="I107" s="9">
        <v>147389</v>
      </c>
      <c r="J107" s="9">
        <v>158804</v>
      </c>
      <c r="K107" s="9">
        <v>169948</v>
      </c>
      <c r="L107" s="9">
        <v>182022</v>
      </c>
      <c r="M107" s="9">
        <v>193161</v>
      </c>
    </row>
    <row r="108" spans="1:13" x14ac:dyDescent="0.25">
      <c r="A108" s="8"/>
      <c r="B108" s="9"/>
      <c r="C108" s="9"/>
      <c r="D108" s="9"/>
      <c r="E108" s="9"/>
      <c r="F108" s="9"/>
      <c r="G108" s="9"/>
      <c r="H108" s="9"/>
      <c r="I108" s="9"/>
      <c r="J108" s="9"/>
      <c r="K108" s="9"/>
      <c r="L108" s="9"/>
      <c r="M108" s="9"/>
    </row>
    <row r="109" spans="1:13" x14ac:dyDescent="0.25">
      <c r="A109" s="8" t="s">
        <v>64</v>
      </c>
      <c r="B109" s="9">
        <v>7171168</v>
      </c>
      <c r="C109" s="9">
        <v>7171219</v>
      </c>
      <c r="D109" s="9">
        <v>7226194</v>
      </c>
      <c r="E109" s="9">
        <v>7476266</v>
      </c>
      <c r="F109" s="9">
        <v>7731119</v>
      </c>
      <c r="G109" s="9">
        <v>7986979</v>
      </c>
      <c r="H109" s="9">
        <v>8262277</v>
      </c>
      <c r="I109" s="9">
        <v>8546672</v>
      </c>
      <c r="J109" s="9">
        <v>8831102</v>
      </c>
      <c r="K109" s="9">
        <v>9101225</v>
      </c>
      <c r="L109" s="9">
        <v>9317932</v>
      </c>
      <c r="M109" s="9">
        <v>9542875</v>
      </c>
    </row>
    <row r="110" spans="1:13" x14ac:dyDescent="0.25">
      <c r="A110" s="8" t="s">
        <v>65</v>
      </c>
      <c r="B110" s="9">
        <v>6934311</v>
      </c>
      <c r="C110" s="9">
        <v>6934362</v>
      </c>
      <c r="D110" s="9">
        <v>6987890</v>
      </c>
      <c r="E110" s="9">
        <v>7232697</v>
      </c>
      <c r="F110" s="9">
        <v>7481127</v>
      </c>
      <c r="G110" s="9">
        <v>7731172</v>
      </c>
      <c r="H110" s="9">
        <v>8002244</v>
      </c>
      <c r="I110" s="9">
        <v>8282853</v>
      </c>
      <c r="J110" s="9">
        <v>8557538</v>
      </c>
      <c r="K110" s="9">
        <v>8815600</v>
      </c>
      <c r="L110" s="9">
        <v>9030400</v>
      </c>
      <c r="M110" s="9">
        <v>9248975</v>
      </c>
    </row>
    <row r="111" spans="1:13" x14ac:dyDescent="0.25">
      <c r="A111" s="8" t="s">
        <v>66</v>
      </c>
      <c r="B111" s="9">
        <v>4301387</v>
      </c>
      <c r="C111" s="9">
        <v>4301419</v>
      </c>
      <c r="D111" s="9">
        <v>4326018</v>
      </c>
      <c r="E111" s="9">
        <v>4448456</v>
      </c>
      <c r="F111" s="9">
        <v>4575199</v>
      </c>
      <c r="G111" s="9">
        <v>4692191</v>
      </c>
      <c r="H111" s="9">
        <v>4817207</v>
      </c>
      <c r="I111" s="9">
        <v>4947027</v>
      </c>
      <c r="J111" s="9">
        <v>5075517</v>
      </c>
      <c r="K111" s="9">
        <v>5184602</v>
      </c>
      <c r="L111" s="9">
        <v>5260060</v>
      </c>
      <c r="M111" s="9">
        <v>5340163</v>
      </c>
    </row>
    <row r="112" spans="1:13" x14ac:dyDescent="0.25">
      <c r="A112" s="8"/>
      <c r="B112" s="9"/>
      <c r="C112" s="9"/>
      <c r="D112" s="9"/>
      <c r="E112" s="9"/>
      <c r="F112" s="9"/>
      <c r="G112" s="9"/>
      <c r="H112" s="9"/>
      <c r="I112" s="9"/>
      <c r="J112" s="9"/>
      <c r="K112" s="9"/>
      <c r="L112" s="9"/>
      <c r="M112" s="9"/>
    </row>
    <row r="113" spans="1:25" x14ac:dyDescent="0.25">
      <c r="A113" s="11" t="s">
        <v>67</v>
      </c>
      <c r="B113" s="12">
        <v>34</v>
      </c>
      <c r="C113" s="12">
        <v>34</v>
      </c>
      <c r="D113" s="12">
        <v>34.1</v>
      </c>
      <c r="E113" s="12">
        <v>34.299999999999997</v>
      </c>
      <c r="F113" s="12">
        <v>34.5</v>
      </c>
      <c r="G113" s="12">
        <v>34.700000000000003</v>
      </c>
      <c r="H113" s="12">
        <v>34.9</v>
      </c>
      <c r="I113" s="12">
        <v>35.1</v>
      </c>
      <c r="J113" s="12">
        <v>35.4</v>
      </c>
      <c r="K113" s="12">
        <v>35.6</v>
      </c>
      <c r="L113" s="12">
        <v>36</v>
      </c>
      <c r="M113" s="12">
        <v>36.299999999999997</v>
      </c>
    </row>
    <row r="114" spans="1:25" s="7" customFormat="1" ht="33.9" customHeight="1" x14ac:dyDescent="0.3">
      <c r="A114" s="16" t="s">
        <v>69</v>
      </c>
      <c r="B114" s="6">
        <v>16795038</v>
      </c>
      <c r="C114" s="6">
        <v>16795210</v>
      </c>
      <c r="D114" s="6">
        <v>16912178</v>
      </c>
      <c r="E114" s="6">
        <v>17436373</v>
      </c>
      <c r="F114" s="6">
        <v>17976004</v>
      </c>
      <c r="G114" s="6">
        <v>18527448</v>
      </c>
      <c r="H114" s="6">
        <v>19119657</v>
      </c>
      <c r="I114" s="6">
        <v>19738480</v>
      </c>
      <c r="J114" s="6">
        <v>20334093</v>
      </c>
      <c r="K114" s="6">
        <v>20884653</v>
      </c>
      <c r="L114" s="6">
        <v>21315571</v>
      </c>
      <c r="M114" s="6">
        <v>21747996</v>
      </c>
      <c r="N114" s="7">
        <f>B114/B6</f>
        <v>0.95013330405153007</v>
      </c>
      <c r="O114" s="7">
        <f t="shared" ref="O114:Y129" si="0">C114/C6</f>
        <v>0.95013330551515085</v>
      </c>
      <c r="P114" s="7">
        <f t="shared" si="0"/>
        <v>0.95015219859994482</v>
      </c>
      <c r="Q114" s="7">
        <f t="shared" si="0"/>
        <v>0.95032080271285824</v>
      </c>
      <c r="R114" s="7">
        <f t="shared" si="0"/>
        <v>0.95050767494061839</v>
      </c>
      <c r="S114" s="7">
        <f t="shared" si="0"/>
        <v>0.95068678493683045</v>
      </c>
      <c r="T114" s="7">
        <f t="shared" si="0"/>
        <v>0.9509439406998228</v>
      </c>
      <c r="U114" s="7">
        <f t="shared" si="0"/>
        <v>0.95120043124406839</v>
      </c>
      <c r="V114" s="7">
        <f t="shared" si="0"/>
        <v>0.95136067956429615</v>
      </c>
      <c r="W114" s="7">
        <f t="shared" si="0"/>
        <v>0.95146751667362339</v>
      </c>
      <c r="X114" s="7">
        <f t="shared" si="0"/>
        <v>0.951350408295357</v>
      </c>
      <c r="Y114" s="7">
        <f t="shared" si="0"/>
        <v>0.9512733036960701</v>
      </c>
    </row>
    <row r="115" spans="1:25" x14ac:dyDescent="0.25">
      <c r="A115" s="8" t="s">
        <v>25</v>
      </c>
      <c r="B115" s="9">
        <v>1226151</v>
      </c>
      <c r="C115" s="9">
        <v>1226157</v>
      </c>
      <c r="D115" s="9">
        <v>1227609</v>
      </c>
      <c r="E115" s="9">
        <v>1233110</v>
      </c>
      <c r="F115" s="9">
        <v>1240670</v>
      </c>
      <c r="G115" s="9">
        <v>1253628</v>
      </c>
      <c r="H115" s="9">
        <v>1273969</v>
      </c>
      <c r="I115" s="9">
        <v>1299527</v>
      </c>
      <c r="J115" s="9">
        <v>1325529</v>
      </c>
      <c r="K115" s="9">
        <v>1338635</v>
      </c>
      <c r="L115" s="9">
        <v>1327866</v>
      </c>
      <c r="M115" s="9">
        <v>1318229</v>
      </c>
      <c r="N115" s="7">
        <f>B115/B7</f>
        <v>0.90695734053089672</v>
      </c>
      <c r="O115" s="7">
        <f t="shared" si="0"/>
        <v>0.9069577534589055</v>
      </c>
      <c r="P115" s="7">
        <f t="shared" si="0"/>
        <v>0.90691551252983693</v>
      </c>
      <c r="Q115" s="7">
        <f t="shared" si="0"/>
        <v>0.90695861313170689</v>
      </c>
      <c r="R115" s="7">
        <f t="shared" si="0"/>
        <v>0.90798847184633424</v>
      </c>
      <c r="S115" s="7">
        <f t="shared" si="0"/>
        <v>0.90925561798771493</v>
      </c>
      <c r="T115" s="7">
        <f t="shared" si="0"/>
        <v>0.91088874588874591</v>
      </c>
      <c r="U115" s="7">
        <f t="shared" si="0"/>
        <v>0.91248729952203367</v>
      </c>
      <c r="V115" s="7">
        <f t="shared" si="0"/>
        <v>0.91281892010822741</v>
      </c>
      <c r="W115" s="7">
        <f t="shared" si="0"/>
        <v>0.912782645991287</v>
      </c>
      <c r="X115" s="7">
        <f t="shared" si="0"/>
        <v>0.91199274727765356</v>
      </c>
      <c r="Y115" s="7">
        <f>M115/M7</f>
        <v>0.91150089405608281</v>
      </c>
    </row>
    <row r="116" spans="1:25" x14ac:dyDescent="0.25">
      <c r="A116" s="8" t="s">
        <v>38</v>
      </c>
      <c r="B116" s="9">
        <v>1211092</v>
      </c>
      <c r="C116" s="9">
        <v>1211094</v>
      </c>
      <c r="D116" s="9">
        <v>1216153</v>
      </c>
      <c r="E116" s="9">
        <v>1240967</v>
      </c>
      <c r="F116" s="9">
        <v>1275259</v>
      </c>
      <c r="G116" s="9">
        <v>1302011</v>
      </c>
      <c r="H116" s="9">
        <v>1318204</v>
      </c>
      <c r="I116" s="9">
        <v>1336573</v>
      </c>
      <c r="J116" s="9">
        <v>1346217</v>
      </c>
      <c r="K116" s="9">
        <v>1356543</v>
      </c>
      <c r="L116" s="9">
        <v>1365979</v>
      </c>
      <c r="M116" s="9">
        <v>1379427</v>
      </c>
      <c r="N116" s="7">
        <f t="shared" ref="N116:Y131" si="1">B116/B8</f>
        <v>0.91964744716605329</v>
      </c>
      <c r="O116" s="7">
        <f t="shared" si="0"/>
        <v>0.91964756919791846</v>
      </c>
      <c r="P116" s="7">
        <f t="shared" si="0"/>
        <v>0.91951894643644283</v>
      </c>
      <c r="Q116" s="7">
        <f t="shared" si="0"/>
        <v>0.91835251613819913</v>
      </c>
      <c r="R116" s="7">
        <f t="shared" si="0"/>
        <v>0.91716285288315413</v>
      </c>
      <c r="S116" s="7">
        <f t="shared" si="0"/>
        <v>0.91591068328329395</v>
      </c>
      <c r="T116" s="7">
        <f t="shared" si="0"/>
        <v>0.91451191838099555</v>
      </c>
      <c r="U116" s="7">
        <f t="shared" si="0"/>
        <v>0.91358373205741628</v>
      </c>
      <c r="V116" s="7">
        <f t="shared" si="0"/>
        <v>0.91376804757344088</v>
      </c>
      <c r="W116" s="7">
        <f t="shared" si="0"/>
        <v>0.91477334031052082</v>
      </c>
      <c r="X116" s="7">
        <f t="shared" si="0"/>
        <v>0.91562573524335178</v>
      </c>
      <c r="Y116" s="7">
        <f t="shared" si="0"/>
        <v>0.91666207037705749</v>
      </c>
    </row>
    <row r="117" spans="1:25" x14ac:dyDescent="0.25">
      <c r="A117" s="8" t="s">
        <v>39</v>
      </c>
      <c r="B117" s="9">
        <v>1120876</v>
      </c>
      <c r="C117" s="9">
        <v>1120877</v>
      </c>
      <c r="D117" s="9">
        <v>1129460</v>
      </c>
      <c r="E117" s="9">
        <v>1161523</v>
      </c>
      <c r="F117" s="9">
        <v>1187884</v>
      </c>
      <c r="G117" s="9">
        <v>1227017</v>
      </c>
      <c r="H117" s="9">
        <v>1271622</v>
      </c>
      <c r="I117" s="9">
        <v>1305585</v>
      </c>
      <c r="J117" s="9">
        <v>1329810</v>
      </c>
      <c r="K117" s="9">
        <v>1361910</v>
      </c>
      <c r="L117" s="9">
        <v>1382907</v>
      </c>
      <c r="M117" s="9">
        <v>1392517</v>
      </c>
      <c r="N117" s="7">
        <f t="shared" si="1"/>
        <v>0.92293580398989516</v>
      </c>
      <c r="O117" s="7">
        <f t="shared" si="0"/>
        <v>0.92293586744494915</v>
      </c>
      <c r="P117" s="7">
        <f t="shared" si="0"/>
        <v>0.92305328563851474</v>
      </c>
      <c r="Q117" s="7">
        <f t="shared" si="0"/>
        <v>0.92343621181609237</v>
      </c>
      <c r="R117" s="7">
        <f t="shared" si="0"/>
        <v>0.92346825734318361</v>
      </c>
      <c r="S117" s="7">
        <f t="shared" si="0"/>
        <v>0.92378885204826822</v>
      </c>
      <c r="T117" s="7">
        <f t="shared" si="0"/>
        <v>0.92437834886900816</v>
      </c>
      <c r="U117" s="7">
        <f t="shared" si="0"/>
        <v>0.92412739174504666</v>
      </c>
      <c r="V117" s="7">
        <f t="shared" si="0"/>
        <v>0.922889542792105</v>
      </c>
      <c r="W117" s="7">
        <f t="shared" si="0"/>
        <v>0.92153821794398139</v>
      </c>
      <c r="X117" s="7">
        <f t="shared" si="0"/>
        <v>0.91998089397821037</v>
      </c>
      <c r="Y117" s="7">
        <f t="shared" si="0"/>
        <v>0.91826638698075724</v>
      </c>
    </row>
    <row r="118" spans="1:25" x14ac:dyDescent="0.25">
      <c r="A118" s="8" t="s">
        <v>40</v>
      </c>
      <c r="B118" s="9">
        <v>1172818</v>
      </c>
      <c r="C118" s="9">
        <v>1172848</v>
      </c>
      <c r="D118" s="9">
        <v>1173563</v>
      </c>
      <c r="E118" s="9">
        <v>1180742</v>
      </c>
      <c r="F118" s="9">
        <v>1197202</v>
      </c>
      <c r="G118" s="9">
        <v>1220251</v>
      </c>
      <c r="H118" s="9">
        <v>1243574</v>
      </c>
      <c r="I118" s="9">
        <v>1276553</v>
      </c>
      <c r="J118" s="9">
        <v>1309597</v>
      </c>
      <c r="K118" s="9">
        <v>1333249</v>
      </c>
      <c r="L118" s="9">
        <v>1361838</v>
      </c>
      <c r="M118" s="9">
        <v>1396972</v>
      </c>
      <c r="N118" s="7">
        <f t="shared" si="1"/>
        <v>0.929858152823267</v>
      </c>
      <c r="O118" s="7">
        <f t="shared" si="0"/>
        <v>0.92985687227914227</v>
      </c>
      <c r="P118" s="7">
        <f t="shared" si="0"/>
        <v>0.92978978450792715</v>
      </c>
      <c r="Q118" s="7">
        <f t="shared" si="0"/>
        <v>0.93019419387875679</v>
      </c>
      <c r="R118" s="7">
        <f t="shared" si="0"/>
        <v>0.9303859245558681</v>
      </c>
      <c r="S118" s="7">
        <f t="shared" si="0"/>
        <v>0.93032250391303117</v>
      </c>
      <c r="T118" s="7">
        <f t="shared" si="0"/>
        <v>0.93018319067882504</v>
      </c>
      <c r="U118" s="7">
        <f t="shared" si="0"/>
        <v>0.93047358519584322</v>
      </c>
      <c r="V118" s="7">
        <f t="shared" si="0"/>
        <v>0.93058671295924555</v>
      </c>
      <c r="W118" s="7">
        <f t="shared" si="0"/>
        <v>0.93029985228229783</v>
      </c>
      <c r="X118" s="7">
        <f t="shared" si="0"/>
        <v>0.9298704171804778</v>
      </c>
      <c r="Y118" s="7">
        <f t="shared" si="0"/>
        <v>0.92983189473852368</v>
      </c>
    </row>
    <row r="119" spans="1:25" x14ac:dyDescent="0.25">
      <c r="A119" s="8" t="s">
        <v>41</v>
      </c>
      <c r="B119" s="9">
        <v>1289119</v>
      </c>
      <c r="C119" s="9">
        <v>1289172</v>
      </c>
      <c r="D119" s="9">
        <v>1300916</v>
      </c>
      <c r="E119" s="9">
        <v>1359955</v>
      </c>
      <c r="F119" s="9">
        <v>1409053</v>
      </c>
      <c r="G119" s="9">
        <v>1441193</v>
      </c>
      <c r="H119" s="9">
        <v>1466155</v>
      </c>
      <c r="I119" s="9">
        <v>1483700</v>
      </c>
      <c r="J119" s="9">
        <v>1495785</v>
      </c>
      <c r="K119" s="9">
        <v>1508585</v>
      </c>
      <c r="L119" s="9">
        <v>1509456</v>
      </c>
      <c r="M119" s="9">
        <v>1509995</v>
      </c>
      <c r="N119" s="7">
        <f t="shared" si="1"/>
        <v>0.94132143780330901</v>
      </c>
      <c r="O119" s="7">
        <f t="shared" si="0"/>
        <v>0.94132164663308837</v>
      </c>
      <c r="P119" s="7">
        <f t="shared" si="0"/>
        <v>0.941289686315398</v>
      </c>
      <c r="Q119" s="7">
        <f t="shared" si="0"/>
        <v>0.94152780402834924</v>
      </c>
      <c r="R119" s="7">
        <f t="shared" si="0"/>
        <v>0.94183942542603427</v>
      </c>
      <c r="S119" s="7">
        <f t="shared" si="0"/>
        <v>0.94209290498359888</v>
      </c>
      <c r="T119" s="7">
        <f t="shared" si="0"/>
        <v>0.942188151662118</v>
      </c>
      <c r="U119" s="7">
        <f t="shared" si="0"/>
        <v>0.94251407386891328</v>
      </c>
      <c r="V119" s="7">
        <f t="shared" si="0"/>
        <v>0.94294013928017351</v>
      </c>
      <c r="W119" s="7">
        <f t="shared" si="0"/>
        <v>0.94280375350367629</v>
      </c>
      <c r="X119" s="7">
        <f t="shared" si="0"/>
        <v>0.94183419366472476</v>
      </c>
      <c r="Y119" s="7">
        <f t="shared" si="0"/>
        <v>0.94076699554162191</v>
      </c>
    </row>
    <row r="120" spans="1:25" x14ac:dyDescent="0.25">
      <c r="A120" s="8" t="s">
        <v>42</v>
      </c>
      <c r="B120" s="9">
        <v>1396838</v>
      </c>
      <c r="C120" s="9">
        <v>1396861</v>
      </c>
      <c r="D120" s="9">
        <v>1405361</v>
      </c>
      <c r="E120" s="9">
        <v>1448683</v>
      </c>
      <c r="F120" s="9">
        <v>1484489</v>
      </c>
      <c r="G120" s="9">
        <v>1529413</v>
      </c>
      <c r="H120" s="9">
        <v>1596188</v>
      </c>
      <c r="I120" s="9">
        <v>1669540</v>
      </c>
      <c r="J120" s="9">
        <v>1743799</v>
      </c>
      <c r="K120" s="9">
        <v>1797989</v>
      </c>
      <c r="L120" s="9">
        <v>1812315</v>
      </c>
      <c r="M120" s="9">
        <v>1811734</v>
      </c>
      <c r="N120" s="7">
        <f t="shared" si="1"/>
        <v>0.94941098426663262</v>
      </c>
      <c r="O120" s="7">
        <f t="shared" si="0"/>
        <v>0.94941112980971831</v>
      </c>
      <c r="P120" s="7">
        <f t="shared" si="0"/>
        <v>0.94965550888460015</v>
      </c>
      <c r="Q120" s="7">
        <f t="shared" si="0"/>
        <v>0.95061619839613209</v>
      </c>
      <c r="R120" s="7">
        <f t="shared" si="0"/>
        <v>0.95136255096508415</v>
      </c>
      <c r="S120" s="7">
        <f t="shared" si="0"/>
        <v>0.95195926789265495</v>
      </c>
      <c r="T120" s="7">
        <f t="shared" si="0"/>
        <v>0.95264605668292623</v>
      </c>
      <c r="U120" s="7">
        <f t="shared" si="0"/>
        <v>0.95296098632951853</v>
      </c>
      <c r="V120" s="7">
        <f t="shared" si="0"/>
        <v>0.9529424944396172</v>
      </c>
      <c r="W120" s="7">
        <f t="shared" si="0"/>
        <v>0.95297985585428968</v>
      </c>
      <c r="X120" s="7">
        <f t="shared" si="0"/>
        <v>0.95263263576860724</v>
      </c>
      <c r="Y120" s="7">
        <f t="shared" si="0"/>
        <v>0.95195244583136518</v>
      </c>
    </row>
    <row r="121" spans="1:25" x14ac:dyDescent="0.25">
      <c r="A121" s="8" t="s">
        <v>43</v>
      </c>
      <c r="B121" s="9">
        <v>1379580</v>
      </c>
      <c r="C121" s="9">
        <v>1379588</v>
      </c>
      <c r="D121" s="9">
        <v>1386466</v>
      </c>
      <c r="E121" s="9">
        <v>1429792</v>
      </c>
      <c r="F121" s="9">
        <v>1488631</v>
      </c>
      <c r="G121" s="9">
        <v>1550404</v>
      </c>
      <c r="H121" s="9">
        <v>1611716</v>
      </c>
      <c r="I121" s="9">
        <v>1669131</v>
      </c>
      <c r="J121" s="9">
        <v>1729416</v>
      </c>
      <c r="K121" s="9">
        <v>1773011</v>
      </c>
      <c r="L121" s="9">
        <v>1808709</v>
      </c>
      <c r="M121" s="9">
        <v>1857259</v>
      </c>
      <c r="N121" s="7">
        <f t="shared" si="1"/>
        <v>0.95300134842389139</v>
      </c>
      <c r="O121" s="7">
        <f t="shared" si="0"/>
        <v>0.95300160815239321</v>
      </c>
      <c r="P121" s="7">
        <f t="shared" si="0"/>
        <v>0.9528609208167933</v>
      </c>
      <c r="Q121" s="7">
        <f t="shared" si="0"/>
        <v>0.9530205815737659</v>
      </c>
      <c r="R121" s="7">
        <f t="shared" si="0"/>
        <v>0.95374258968459746</v>
      </c>
      <c r="S121" s="7">
        <f t="shared" si="0"/>
        <v>0.95464758361611246</v>
      </c>
      <c r="T121" s="7">
        <f t="shared" si="0"/>
        <v>0.9555603908527508</v>
      </c>
      <c r="U121" s="7">
        <f t="shared" si="0"/>
        <v>0.95685655157390259</v>
      </c>
      <c r="V121" s="7">
        <f t="shared" si="0"/>
        <v>0.9577914399912717</v>
      </c>
      <c r="W121" s="7">
        <f t="shared" si="0"/>
        <v>0.9584133357550283</v>
      </c>
      <c r="X121" s="7">
        <f t="shared" si="0"/>
        <v>0.95849306371798282</v>
      </c>
      <c r="Y121" s="7">
        <f t="shared" si="0"/>
        <v>0.95851256704652599</v>
      </c>
    </row>
    <row r="122" spans="1:25" x14ac:dyDescent="0.25">
      <c r="A122" s="8" t="s">
        <v>44</v>
      </c>
      <c r="B122" s="9">
        <v>1416703</v>
      </c>
      <c r="C122" s="9">
        <v>1416711</v>
      </c>
      <c r="D122" s="9">
        <v>1421415</v>
      </c>
      <c r="E122" s="9">
        <v>1439018</v>
      </c>
      <c r="F122" s="9">
        <v>1451864</v>
      </c>
      <c r="G122" s="9">
        <v>1466145</v>
      </c>
      <c r="H122" s="9">
        <v>1495716</v>
      </c>
      <c r="I122" s="9">
        <v>1540244</v>
      </c>
      <c r="J122" s="9">
        <v>1592323</v>
      </c>
      <c r="K122" s="9">
        <v>1657106</v>
      </c>
      <c r="L122" s="9">
        <v>1716603</v>
      </c>
      <c r="M122" s="9">
        <v>1769141</v>
      </c>
      <c r="N122" s="7">
        <f t="shared" si="1"/>
        <v>0.96199493166163275</v>
      </c>
      <c r="O122" s="7">
        <f t="shared" si="0"/>
        <v>0.96199448488844497</v>
      </c>
      <c r="P122" s="7">
        <f t="shared" si="0"/>
        <v>0.96183229351341837</v>
      </c>
      <c r="Q122" s="7">
        <f t="shared" si="0"/>
        <v>0.96107141759934178</v>
      </c>
      <c r="R122" s="7">
        <f t="shared" si="0"/>
        <v>0.95968737172398344</v>
      </c>
      <c r="S122" s="7">
        <f t="shared" si="0"/>
        <v>0.95849336606445323</v>
      </c>
      <c r="T122" s="7">
        <f t="shared" si="0"/>
        <v>0.95773695523970703</v>
      </c>
      <c r="U122" s="7">
        <f t="shared" si="0"/>
        <v>0.95708525470901451</v>
      </c>
      <c r="V122" s="7">
        <f t="shared" si="0"/>
        <v>0.95732069509508744</v>
      </c>
      <c r="W122" s="7">
        <f t="shared" si="0"/>
        <v>0.95800982576552052</v>
      </c>
      <c r="X122" s="7">
        <f t="shared" si="0"/>
        <v>0.95864690626654425</v>
      </c>
      <c r="Y122" s="7">
        <f t="shared" si="0"/>
        <v>0.9591512215327197</v>
      </c>
    </row>
    <row r="123" spans="1:25" x14ac:dyDescent="0.25">
      <c r="A123" s="8" t="s">
        <v>45</v>
      </c>
      <c r="B123" s="9">
        <v>1254770</v>
      </c>
      <c r="C123" s="9">
        <v>1254775</v>
      </c>
      <c r="D123" s="9">
        <v>1268828</v>
      </c>
      <c r="E123" s="9">
        <v>1327847</v>
      </c>
      <c r="F123" s="9">
        <v>1396606</v>
      </c>
      <c r="G123" s="9">
        <v>1446557</v>
      </c>
      <c r="H123" s="9">
        <v>1484263</v>
      </c>
      <c r="I123" s="9">
        <v>1513445</v>
      </c>
      <c r="J123" s="9">
        <v>1535209</v>
      </c>
      <c r="K123" s="9">
        <v>1550051</v>
      </c>
      <c r="L123" s="9">
        <v>1560108</v>
      </c>
      <c r="M123" s="9">
        <v>1582324</v>
      </c>
      <c r="N123" s="7">
        <f t="shared" si="1"/>
        <v>0.96327595353011308</v>
      </c>
      <c r="O123" s="7">
        <f t="shared" si="0"/>
        <v>0.96327609449321827</v>
      </c>
      <c r="P123" s="7">
        <f t="shared" si="0"/>
        <v>0.96325982768293594</v>
      </c>
      <c r="Q123" s="7">
        <f t="shared" si="0"/>
        <v>0.96341922634616706</v>
      </c>
      <c r="R123" s="7">
        <f t="shared" si="0"/>
        <v>0.96390579631624751</v>
      </c>
      <c r="S123" s="7">
        <f t="shared" si="0"/>
        <v>0.9640191450056913</v>
      </c>
      <c r="T123" s="7">
        <f t="shared" si="0"/>
        <v>0.96405566889646221</v>
      </c>
      <c r="U123" s="7">
        <f t="shared" si="0"/>
        <v>0.96395805945356527</v>
      </c>
      <c r="V123" s="7">
        <f t="shared" si="0"/>
        <v>0.96326053497289121</v>
      </c>
      <c r="W123" s="7">
        <f t="shared" si="0"/>
        <v>0.96197350750066402</v>
      </c>
      <c r="X123" s="7">
        <f t="shared" si="0"/>
        <v>0.96076234909839309</v>
      </c>
      <c r="Y123" s="7">
        <f t="shared" si="0"/>
        <v>0.9599139044965973</v>
      </c>
    </row>
    <row r="124" spans="1:25" x14ac:dyDescent="0.25">
      <c r="A124" s="8" t="s">
        <v>46</v>
      </c>
      <c r="B124" s="9">
        <v>1167422</v>
      </c>
      <c r="C124" s="9">
        <v>1167430</v>
      </c>
      <c r="D124" s="9">
        <v>1171440</v>
      </c>
      <c r="E124" s="9">
        <v>1199219</v>
      </c>
      <c r="F124" s="9">
        <v>1220018</v>
      </c>
      <c r="G124" s="9">
        <v>1239800</v>
      </c>
      <c r="H124" s="9">
        <v>1273131</v>
      </c>
      <c r="I124" s="9">
        <v>1327927</v>
      </c>
      <c r="J124" s="9">
        <v>1386708</v>
      </c>
      <c r="K124" s="9">
        <v>1453820</v>
      </c>
      <c r="L124" s="9">
        <v>1499192</v>
      </c>
      <c r="M124" s="9">
        <v>1531225</v>
      </c>
      <c r="N124" s="7">
        <f t="shared" si="1"/>
        <v>0.96620258256100933</v>
      </c>
      <c r="O124" s="7">
        <f t="shared" si="0"/>
        <v>0.966202806335691</v>
      </c>
      <c r="P124" s="7">
        <f t="shared" si="0"/>
        <v>0.9661313016183013</v>
      </c>
      <c r="Q124" s="7">
        <f t="shared" si="0"/>
        <v>0.96594283854785457</v>
      </c>
      <c r="R124" s="7">
        <f t="shared" si="0"/>
        <v>0.96563956847629073</v>
      </c>
      <c r="S124" s="7">
        <f t="shared" si="0"/>
        <v>0.96529741017198301</v>
      </c>
      <c r="T124" s="7">
        <f t="shared" si="0"/>
        <v>0.96509051435623416</v>
      </c>
      <c r="U124" s="7">
        <f t="shared" si="0"/>
        <v>0.96500361532899492</v>
      </c>
      <c r="V124" s="7">
        <f t="shared" si="0"/>
        <v>0.96506253001231812</v>
      </c>
      <c r="W124" s="7">
        <f t="shared" si="0"/>
        <v>0.96541859464398605</v>
      </c>
      <c r="X124" s="7">
        <f t="shared" si="0"/>
        <v>0.96533419530478826</v>
      </c>
      <c r="Y124" s="7">
        <f t="shared" si="0"/>
        <v>0.96523520605153257</v>
      </c>
    </row>
    <row r="125" spans="1:25" x14ac:dyDescent="0.25">
      <c r="A125" s="8" t="s">
        <v>47</v>
      </c>
      <c r="B125" s="9">
        <v>1059495</v>
      </c>
      <c r="C125" s="9">
        <v>1059501</v>
      </c>
      <c r="D125" s="9">
        <v>1067743</v>
      </c>
      <c r="E125" s="9">
        <v>1087881</v>
      </c>
      <c r="F125" s="9">
        <v>1110904</v>
      </c>
      <c r="G125" s="9">
        <v>1147464</v>
      </c>
      <c r="H125" s="9">
        <v>1187147</v>
      </c>
      <c r="I125" s="9">
        <v>1208541</v>
      </c>
      <c r="J125" s="9">
        <v>1234795</v>
      </c>
      <c r="K125" s="9">
        <v>1253590</v>
      </c>
      <c r="L125" s="9">
        <v>1268825</v>
      </c>
      <c r="M125" s="9">
        <v>1296700</v>
      </c>
      <c r="N125" s="7">
        <f t="shared" si="1"/>
        <v>0.97027794312926419</v>
      </c>
      <c r="O125" s="7">
        <f t="shared" si="0"/>
        <v>0.97027810644384938</v>
      </c>
      <c r="P125" s="7">
        <f t="shared" si="0"/>
        <v>0.97008546620282754</v>
      </c>
      <c r="Q125" s="7">
        <f t="shared" si="0"/>
        <v>0.96925141193859909</v>
      </c>
      <c r="R125" s="7">
        <f t="shared" si="0"/>
        <v>0.96842369539178785</v>
      </c>
      <c r="S125" s="7">
        <f t="shared" si="0"/>
        <v>0.96791891326499624</v>
      </c>
      <c r="T125" s="7">
        <f t="shared" si="0"/>
        <v>0.96784021444748625</v>
      </c>
      <c r="U125" s="7">
        <f t="shared" si="0"/>
        <v>0.96741169916077785</v>
      </c>
      <c r="V125" s="7">
        <f t="shared" si="0"/>
        <v>0.96717330941760238</v>
      </c>
      <c r="W125" s="7">
        <f t="shared" si="0"/>
        <v>0.96685920193373387</v>
      </c>
      <c r="X125" s="7">
        <f t="shared" si="0"/>
        <v>0.96644694548456977</v>
      </c>
      <c r="Y125" s="7">
        <f t="shared" si="0"/>
        <v>0.96610763006727807</v>
      </c>
    </row>
    <row r="126" spans="1:25" x14ac:dyDescent="0.25">
      <c r="A126" s="8" t="s">
        <v>48</v>
      </c>
      <c r="B126" s="9">
        <v>903313</v>
      </c>
      <c r="C126" s="9">
        <v>903316</v>
      </c>
      <c r="D126" s="9">
        <v>912004</v>
      </c>
      <c r="E126" s="9">
        <v>955640</v>
      </c>
      <c r="F126" s="9">
        <v>995248</v>
      </c>
      <c r="G126" s="9">
        <v>1032253</v>
      </c>
      <c r="H126" s="9">
        <v>1062050</v>
      </c>
      <c r="I126" s="9">
        <v>1095080</v>
      </c>
      <c r="J126" s="9">
        <v>1116186</v>
      </c>
      <c r="K126" s="9">
        <v>1138465</v>
      </c>
      <c r="L126" s="9">
        <v>1170601</v>
      </c>
      <c r="M126" s="9">
        <v>1204548</v>
      </c>
      <c r="N126" s="7">
        <f t="shared" si="1"/>
        <v>0.97516932703165449</v>
      </c>
      <c r="O126" s="7">
        <f t="shared" si="0"/>
        <v>0.97516940744906977</v>
      </c>
      <c r="P126" s="7">
        <f t="shared" si="0"/>
        <v>0.97501846860764341</v>
      </c>
      <c r="Q126" s="7">
        <f t="shared" si="0"/>
        <v>0.97433058358490932</v>
      </c>
      <c r="R126" s="7">
        <f t="shared" si="0"/>
        <v>0.97368287175634061</v>
      </c>
      <c r="S126" s="7">
        <f t="shared" si="0"/>
        <v>0.97312954157223719</v>
      </c>
      <c r="T126" s="7">
        <f t="shared" si="0"/>
        <v>0.97212369737438276</v>
      </c>
      <c r="U126" s="7">
        <f t="shared" si="0"/>
        <v>0.97121080297745266</v>
      </c>
      <c r="V126" s="7">
        <f t="shared" si="0"/>
        <v>0.97041087791900682</v>
      </c>
      <c r="W126" s="7">
        <f t="shared" si="0"/>
        <v>0.96955908190109252</v>
      </c>
      <c r="X126" s="7">
        <f t="shared" si="0"/>
        <v>0.96894350814198249</v>
      </c>
      <c r="Y126" s="7">
        <f t="shared" si="0"/>
        <v>0.96873549869995967</v>
      </c>
    </row>
    <row r="127" spans="1:25" x14ac:dyDescent="0.25">
      <c r="A127" s="8" t="s">
        <v>49</v>
      </c>
      <c r="B127" s="9">
        <v>730924</v>
      </c>
      <c r="C127" s="9">
        <v>730925</v>
      </c>
      <c r="D127" s="9">
        <v>744044</v>
      </c>
      <c r="E127" s="9">
        <v>792040</v>
      </c>
      <c r="F127" s="9">
        <v>825907</v>
      </c>
      <c r="G127" s="9">
        <v>860310</v>
      </c>
      <c r="H127" s="9">
        <v>896086</v>
      </c>
      <c r="I127" s="9">
        <v>932075</v>
      </c>
      <c r="J127" s="9">
        <v>976399</v>
      </c>
      <c r="K127" s="9">
        <v>1015192</v>
      </c>
      <c r="L127" s="9">
        <v>1048557</v>
      </c>
      <c r="M127" s="9">
        <v>1074052</v>
      </c>
      <c r="N127" s="7">
        <f t="shared" si="1"/>
        <v>0.9782932829368447</v>
      </c>
      <c r="O127" s="7">
        <f t="shared" si="0"/>
        <v>0.97829331198980651</v>
      </c>
      <c r="P127" s="7">
        <f t="shared" si="0"/>
        <v>0.9782098241167051</v>
      </c>
      <c r="Q127" s="7">
        <f t="shared" si="0"/>
        <v>0.97783319650121292</v>
      </c>
      <c r="R127" s="7">
        <f t="shared" si="0"/>
        <v>0.97764538489947816</v>
      </c>
      <c r="S127" s="7">
        <f t="shared" si="0"/>
        <v>0.97722300599071743</v>
      </c>
      <c r="T127" s="7">
        <f t="shared" si="0"/>
        <v>0.97675417369731377</v>
      </c>
      <c r="U127" s="7">
        <f t="shared" si="0"/>
        <v>0.97612252912684905</v>
      </c>
      <c r="V127" s="7">
        <f t="shared" si="0"/>
        <v>0.97545183626698473</v>
      </c>
      <c r="W127" s="7">
        <f t="shared" si="0"/>
        <v>0.97477397202399696</v>
      </c>
      <c r="X127" s="7">
        <f t="shared" si="0"/>
        <v>0.97412598196966205</v>
      </c>
      <c r="Y127" s="7">
        <f t="shared" si="0"/>
        <v>0.97307767574345339</v>
      </c>
    </row>
    <row r="128" spans="1:25" x14ac:dyDescent="0.25">
      <c r="A128" s="8" t="s">
        <v>50</v>
      </c>
      <c r="B128" s="9">
        <v>501993</v>
      </c>
      <c r="C128" s="9">
        <v>501993</v>
      </c>
      <c r="D128" s="9">
        <v>509611</v>
      </c>
      <c r="E128" s="9">
        <v>540938</v>
      </c>
      <c r="F128" s="9">
        <v>586686</v>
      </c>
      <c r="G128" s="9">
        <v>638385</v>
      </c>
      <c r="H128" s="9">
        <v>692145</v>
      </c>
      <c r="I128" s="9">
        <v>752152</v>
      </c>
      <c r="J128" s="9">
        <v>800476</v>
      </c>
      <c r="K128" s="9">
        <v>834470</v>
      </c>
      <c r="L128" s="9">
        <v>866337</v>
      </c>
      <c r="M128" s="9">
        <v>898122</v>
      </c>
      <c r="N128" s="7">
        <f t="shared" si="1"/>
        <v>0.97931127316142474</v>
      </c>
      <c r="O128" s="7">
        <f t="shared" si="0"/>
        <v>0.97931127316142474</v>
      </c>
      <c r="P128" s="7">
        <f t="shared" si="0"/>
        <v>0.97939020054388037</v>
      </c>
      <c r="Q128" s="7">
        <f t="shared" si="0"/>
        <v>0.97926295228216143</v>
      </c>
      <c r="R128" s="7">
        <f t="shared" si="0"/>
        <v>0.97896027832703425</v>
      </c>
      <c r="S128" s="7">
        <f t="shared" si="0"/>
        <v>0.97904752264790729</v>
      </c>
      <c r="T128" s="7">
        <f t="shared" si="0"/>
        <v>0.97906346453618809</v>
      </c>
      <c r="U128" s="7">
        <f t="shared" si="0"/>
        <v>0.97913892240980915</v>
      </c>
      <c r="V128" s="7">
        <f t="shared" si="0"/>
        <v>0.97879958034467496</v>
      </c>
      <c r="W128" s="7">
        <f t="shared" si="0"/>
        <v>0.9786426576879278</v>
      </c>
      <c r="X128" s="7">
        <f t="shared" si="0"/>
        <v>0.97819341726415632</v>
      </c>
      <c r="Y128" s="7">
        <f t="shared" si="0"/>
        <v>0.97770950949163837</v>
      </c>
    </row>
    <row r="129" spans="1:25" x14ac:dyDescent="0.25">
      <c r="A129" s="8" t="s">
        <v>51</v>
      </c>
      <c r="B129" s="9">
        <v>374532</v>
      </c>
      <c r="C129" s="9">
        <v>374535</v>
      </c>
      <c r="D129" s="9">
        <v>379521</v>
      </c>
      <c r="E129" s="9">
        <v>400988</v>
      </c>
      <c r="F129" s="9">
        <v>425319</v>
      </c>
      <c r="G129" s="9">
        <v>448185</v>
      </c>
      <c r="H129" s="9">
        <v>475775</v>
      </c>
      <c r="I129" s="9">
        <v>504218</v>
      </c>
      <c r="J129" s="9">
        <v>535046</v>
      </c>
      <c r="K129" s="9">
        <v>579368</v>
      </c>
      <c r="L129" s="9">
        <v>627911</v>
      </c>
      <c r="M129" s="9">
        <v>677217</v>
      </c>
      <c r="N129" s="7">
        <f t="shared" si="1"/>
        <v>0.98086623122895045</v>
      </c>
      <c r="O129" s="7">
        <f t="shared" si="0"/>
        <v>0.98086638155672123</v>
      </c>
      <c r="P129" s="7">
        <f t="shared" si="0"/>
        <v>0.98077072167292911</v>
      </c>
      <c r="Q129" s="7">
        <f t="shared" si="0"/>
        <v>0.98068170423613366</v>
      </c>
      <c r="R129" s="7">
        <f t="shared" si="0"/>
        <v>0.98081353383805425</v>
      </c>
      <c r="S129" s="7">
        <f t="shared" si="0"/>
        <v>0.98048373900145702</v>
      </c>
      <c r="T129" s="7">
        <f t="shared" si="0"/>
        <v>0.98047196193310271</v>
      </c>
      <c r="U129" s="7">
        <f t="shared" si="0"/>
        <v>0.9802841983906182</v>
      </c>
      <c r="V129" s="7">
        <f t="shared" si="0"/>
        <v>0.98012082843315051</v>
      </c>
      <c r="W129" s="7">
        <f t="shared" si="0"/>
        <v>0.97977102463937227</v>
      </c>
      <c r="X129" s="7">
        <f t="shared" si="0"/>
        <v>0.97976376232680062</v>
      </c>
      <c r="Y129" s="7">
        <f t="shared" si="0"/>
        <v>0.97976713030344242</v>
      </c>
    </row>
    <row r="130" spans="1:25" x14ac:dyDescent="0.25">
      <c r="A130" s="8" t="s">
        <v>52</v>
      </c>
      <c r="B130" s="9">
        <v>265762</v>
      </c>
      <c r="C130" s="9">
        <v>265765</v>
      </c>
      <c r="D130" s="9">
        <v>268238</v>
      </c>
      <c r="E130" s="9">
        <v>283341</v>
      </c>
      <c r="F130" s="9">
        <v>300079</v>
      </c>
      <c r="G130" s="9">
        <v>317221</v>
      </c>
      <c r="H130" s="9">
        <v>336697</v>
      </c>
      <c r="I130" s="9">
        <v>358742</v>
      </c>
      <c r="J130" s="9">
        <v>379224</v>
      </c>
      <c r="K130" s="9">
        <v>402002</v>
      </c>
      <c r="L130" s="9">
        <v>422877</v>
      </c>
      <c r="M130" s="9">
        <v>447475</v>
      </c>
      <c r="N130" s="7">
        <f t="shared" si="1"/>
        <v>0.98150097314705043</v>
      </c>
      <c r="O130" s="7">
        <f t="shared" si="1"/>
        <v>0.98150117810424931</v>
      </c>
      <c r="P130" s="7">
        <f t="shared" si="1"/>
        <v>0.98137409495516392</v>
      </c>
      <c r="Q130" s="7">
        <f t="shared" si="1"/>
        <v>0.98137289198147681</v>
      </c>
      <c r="R130" s="7">
        <f t="shared" si="1"/>
        <v>0.98131415696238955</v>
      </c>
      <c r="S130" s="7">
        <f t="shared" si="1"/>
        <v>0.98124862736364116</v>
      </c>
      <c r="T130" s="7">
        <f t="shared" si="1"/>
        <v>0.98129776109398048</v>
      </c>
      <c r="U130" s="7">
        <f t="shared" si="1"/>
        <v>0.98131426555024581</v>
      </c>
      <c r="V130" s="7">
        <f t="shared" si="1"/>
        <v>0.98124319163305074</v>
      </c>
      <c r="W130" s="7">
        <f t="shared" si="1"/>
        <v>0.98139029600244121</v>
      </c>
      <c r="X130" s="7">
        <f t="shared" si="1"/>
        <v>0.98098925469527132</v>
      </c>
      <c r="Y130" s="7">
        <f t="shared" si="1"/>
        <v>0.98090471868930651</v>
      </c>
    </row>
    <row r="131" spans="1:25" x14ac:dyDescent="0.25">
      <c r="A131" s="8" t="s">
        <v>53</v>
      </c>
      <c r="B131" s="9">
        <v>178397</v>
      </c>
      <c r="C131" s="9">
        <v>178402</v>
      </c>
      <c r="D131" s="9">
        <v>181156</v>
      </c>
      <c r="E131" s="9">
        <v>191758</v>
      </c>
      <c r="F131" s="9">
        <v>201924</v>
      </c>
      <c r="G131" s="9">
        <v>213418</v>
      </c>
      <c r="H131" s="9">
        <v>224625</v>
      </c>
      <c r="I131" s="9">
        <v>235979</v>
      </c>
      <c r="J131" s="9">
        <v>250003</v>
      </c>
      <c r="K131" s="9">
        <v>265006</v>
      </c>
      <c r="L131" s="9">
        <v>280240</v>
      </c>
      <c r="M131" s="9">
        <v>296928</v>
      </c>
      <c r="N131" s="7">
        <f t="shared" si="1"/>
        <v>0.98243266313117128</v>
      </c>
      <c r="O131" s="7">
        <f t="shared" si="1"/>
        <v>0.98243314683466232</v>
      </c>
      <c r="P131" s="7">
        <f t="shared" si="1"/>
        <v>0.98257299220584804</v>
      </c>
      <c r="Q131" s="7">
        <f t="shared" si="1"/>
        <v>0.98265878181016897</v>
      </c>
      <c r="R131" s="7">
        <f t="shared" si="1"/>
        <v>0.98245511604145386</v>
      </c>
      <c r="S131" s="7">
        <f t="shared" si="1"/>
        <v>0.98229351253078034</v>
      </c>
      <c r="T131" s="7">
        <f t="shared" si="1"/>
        <v>0.98232364092763713</v>
      </c>
      <c r="U131" s="7">
        <f t="shared" si="1"/>
        <v>0.98193249861643384</v>
      </c>
      <c r="V131" s="7">
        <f t="shared" si="1"/>
        <v>0.98185552758391814</v>
      </c>
      <c r="W131" s="7">
        <f t="shared" si="1"/>
        <v>0.98174732248372742</v>
      </c>
      <c r="X131" s="7">
        <f t="shared" si="1"/>
        <v>0.98162431782994608</v>
      </c>
      <c r="Y131" s="7">
        <f t="shared" si="1"/>
        <v>0.98163857684093603</v>
      </c>
    </row>
    <row r="132" spans="1:25" x14ac:dyDescent="0.25">
      <c r="A132" s="8" t="s">
        <v>54</v>
      </c>
      <c r="B132" s="9">
        <v>145253</v>
      </c>
      <c r="C132" s="9">
        <v>145260</v>
      </c>
      <c r="D132" s="9">
        <v>148650</v>
      </c>
      <c r="E132" s="9">
        <v>162931</v>
      </c>
      <c r="F132" s="9">
        <v>178261</v>
      </c>
      <c r="G132" s="9">
        <v>193793</v>
      </c>
      <c r="H132" s="9">
        <v>210594</v>
      </c>
      <c r="I132" s="9">
        <v>229468</v>
      </c>
      <c r="J132" s="9">
        <v>247571</v>
      </c>
      <c r="K132" s="9">
        <v>265661</v>
      </c>
      <c r="L132" s="9">
        <v>285250</v>
      </c>
      <c r="M132" s="9">
        <v>304131</v>
      </c>
      <c r="N132" s="7">
        <f t="shared" ref="N132:Y147" si="2">B132/B24</f>
        <v>0.98273400764520824</v>
      </c>
      <c r="O132" s="7">
        <f t="shared" si="2"/>
        <v>0.98273482531864798</v>
      </c>
      <c r="P132" s="7">
        <f t="shared" si="2"/>
        <v>0.98273194853961998</v>
      </c>
      <c r="Q132" s="7">
        <f t="shared" si="2"/>
        <v>0.98298652798474817</v>
      </c>
      <c r="R132" s="7">
        <f t="shared" si="2"/>
        <v>0.9833679030870055</v>
      </c>
      <c r="S132" s="7">
        <f t="shared" si="2"/>
        <v>0.98366588667637844</v>
      </c>
      <c r="T132" s="7">
        <f t="shared" si="2"/>
        <v>0.98375772524069116</v>
      </c>
      <c r="U132" s="7">
        <f t="shared" si="2"/>
        <v>0.98401344791505863</v>
      </c>
      <c r="V132" s="7">
        <f t="shared" si="2"/>
        <v>0.9840607995039371</v>
      </c>
      <c r="W132" s="7">
        <f t="shared" si="2"/>
        <v>0.9841045815552395</v>
      </c>
      <c r="X132" s="7">
        <f t="shared" si="2"/>
        <v>0.98408558525924317</v>
      </c>
      <c r="Y132" s="7">
        <f t="shared" si="2"/>
        <v>0.98401661754095338</v>
      </c>
    </row>
    <row r="133" spans="1:25" x14ac:dyDescent="0.25">
      <c r="A133" s="8"/>
      <c r="B133" s="9"/>
      <c r="C133" s="9"/>
      <c r="D133" s="9"/>
      <c r="E133" s="9"/>
      <c r="F133" s="9"/>
      <c r="G133" s="9"/>
      <c r="H133" s="9"/>
      <c r="I133" s="9"/>
      <c r="J133" s="9"/>
      <c r="K133" s="9"/>
      <c r="L133" s="9"/>
      <c r="M133" s="9"/>
      <c r="N133" s="7"/>
      <c r="O133" s="7"/>
      <c r="P133" s="7"/>
      <c r="Q133" s="7"/>
      <c r="R133" s="7"/>
      <c r="S133" s="7"/>
      <c r="T133" s="7"/>
      <c r="U133" s="7"/>
      <c r="V133" s="7"/>
      <c r="W133" s="7"/>
      <c r="X133" s="7"/>
      <c r="Y133" s="7"/>
    </row>
    <row r="134" spans="1:25" x14ac:dyDescent="0.25">
      <c r="A134" s="8" t="s">
        <v>55</v>
      </c>
      <c r="B134" s="9">
        <v>4232754</v>
      </c>
      <c r="C134" s="9">
        <v>4232770</v>
      </c>
      <c r="D134" s="9">
        <v>4251180</v>
      </c>
      <c r="E134" s="9">
        <v>4327979</v>
      </c>
      <c r="F134" s="9">
        <v>4408561</v>
      </c>
      <c r="G134" s="9">
        <v>4499424</v>
      </c>
      <c r="H134" s="9">
        <v>4590429</v>
      </c>
      <c r="I134" s="9">
        <v>4690131</v>
      </c>
      <c r="J134" s="9">
        <v>4777323</v>
      </c>
      <c r="K134" s="9">
        <v>4852238</v>
      </c>
      <c r="L134" s="9">
        <v>4888470</v>
      </c>
      <c r="M134" s="9">
        <v>4917243</v>
      </c>
      <c r="N134" s="7">
        <f t="shared" si="2"/>
        <v>0.91811671236549286</v>
      </c>
      <c r="O134" s="7">
        <f t="shared" si="2"/>
        <v>0.91811659825064662</v>
      </c>
      <c r="P134" s="7">
        <f t="shared" si="2"/>
        <v>0.91812153937259389</v>
      </c>
      <c r="Q134" s="7">
        <f t="shared" si="2"/>
        <v>0.91797100275032062</v>
      </c>
      <c r="R134" s="7">
        <f t="shared" si="2"/>
        <v>0.91799159503231509</v>
      </c>
      <c r="S134" s="7">
        <f t="shared" si="2"/>
        <v>0.9181103930342005</v>
      </c>
      <c r="T134" s="7">
        <f t="shared" si="2"/>
        <v>0.91822169681112809</v>
      </c>
      <c r="U134" s="7">
        <f t="shared" si="2"/>
        <v>0.91841725683281394</v>
      </c>
      <c r="V134" s="7">
        <f t="shared" si="2"/>
        <v>0.91835850814990472</v>
      </c>
      <c r="W134" s="7">
        <f t="shared" si="2"/>
        <v>0.91836770229690434</v>
      </c>
      <c r="X134" s="7">
        <f t="shared" si="2"/>
        <v>0.91793272432875583</v>
      </c>
      <c r="Y134" s="7">
        <f t="shared" si="2"/>
        <v>0.91750272466370619</v>
      </c>
    </row>
    <row r="135" spans="1:25" x14ac:dyDescent="0.25">
      <c r="A135" s="10" t="s">
        <v>56</v>
      </c>
      <c r="B135" s="9">
        <v>1226151</v>
      </c>
      <c r="C135" s="9">
        <v>1226157</v>
      </c>
      <c r="D135" s="9">
        <v>1227609</v>
      </c>
      <c r="E135" s="9">
        <v>1233110</v>
      </c>
      <c r="F135" s="9">
        <v>1240670</v>
      </c>
      <c r="G135" s="9">
        <v>1253628</v>
      </c>
      <c r="H135" s="9">
        <v>1273969</v>
      </c>
      <c r="I135" s="9">
        <v>1299527</v>
      </c>
      <c r="J135" s="9">
        <v>1325529</v>
      </c>
      <c r="K135" s="9">
        <v>1338635</v>
      </c>
      <c r="L135" s="9">
        <v>1327866</v>
      </c>
      <c r="M135" s="9">
        <v>1318229</v>
      </c>
      <c r="N135" s="7">
        <f t="shared" si="2"/>
        <v>0.90695734053089672</v>
      </c>
      <c r="O135" s="7">
        <f t="shared" si="2"/>
        <v>0.9069577534589055</v>
      </c>
      <c r="P135" s="7">
        <f t="shared" si="2"/>
        <v>0.90691551252983693</v>
      </c>
      <c r="Q135" s="7">
        <f t="shared" si="2"/>
        <v>0.90695861313170689</v>
      </c>
      <c r="R135" s="7">
        <f t="shared" si="2"/>
        <v>0.90798847184633424</v>
      </c>
      <c r="S135" s="7">
        <f t="shared" si="2"/>
        <v>0.90925561798771493</v>
      </c>
      <c r="T135" s="7">
        <f t="shared" si="2"/>
        <v>0.91088874588874591</v>
      </c>
      <c r="U135" s="7">
        <f t="shared" si="2"/>
        <v>0.91248729952203367</v>
      </c>
      <c r="V135" s="7">
        <f t="shared" si="2"/>
        <v>0.91281892010822741</v>
      </c>
      <c r="W135" s="7">
        <f t="shared" si="2"/>
        <v>0.912782645991287</v>
      </c>
      <c r="X135" s="7">
        <f t="shared" si="2"/>
        <v>0.91199274727765356</v>
      </c>
      <c r="Y135" s="7">
        <f t="shared" si="2"/>
        <v>0.91150089405608281</v>
      </c>
    </row>
    <row r="136" spans="1:25" x14ac:dyDescent="0.25">
      <c r="A136" s="10" t="s">
        <v>57</v>
      </c>
      <c r="B136" s="9">
        <v>2107815</v>
      </c>
      <c r="C136" s="9">
        <v>2107817</v>
      </c>
      <c r="D136" s="9">
        <v>2119942</v>
      </c>
      <c r="E136" s="9">
        <v>2174344</v>
      </c>
      <c r="F136" s="9">
        <v>2232236</v>
      </c>
      <c r="G136" s="9">
        <v>2295498</v>
      </c>
      <c r="H136" s="9">
        <v>2341223</v>
      </c>
      <c r="I136" s="9">
        <v>2383939</v>
      </c>
      <c r="J136" s="9">
        <v>2421394</v>
      </c>
      <c r="K136" s="9">
        <v>2448415</v>
      </c>
      <c r="L136" s="9">
        <v>2472827</v>
      </c>
      <c r="M136" s="9">
        <v>2492857</v>
      </c>
      <c r="N136" s="7">
        <f t="shared" si="2"/>
        <v>0.92074920967186036</v>
      </c>
      <c r="O136" s="7">
        <f t="shared" si="2"/>
        <v>0.92074927890947267</v>
      </c>
      <c r="P136" s="7">
        <f t="shared" si="2"/>
        <v>0.9206983427410721</v>
      </c>
      <c r="Q136" s="7">
        <f t="shared" si="2"/>
        <v>0.92033426466809931</v>
      </c>
      <c r="R136" s="7">
        <f t="shared" si="2"/>
        <v>0.91969201814798884</v>
      </c>
      <c r="S136" s="7">
        <f t="shared" si="2"/>
        <v>0.91939662216070206</v>
      </c>
      <c r="T136" s="7">
        <f t="shared" si="2"/>
        <v>0.91860253880539688</v>
      </c>
      <c r="U136" s="7">
        <f t="shared" si="2"/>
        <v>0.91784075517434416</v>
      </c>
      <c r="V136" s="7">
        <f t="shared" si="2"/>
        <v>0.91756728489750383</v>
      </c>
      <c r="W136" s="7">
        <f t="shared" si="2"/>
        <v>0.91727252088052225</v>
      </c>
      <c r="X136" s="7">
        <f t="shared" si="2"/>
        <v>0.91699348974363915</v>
      </c>
      <c r="Y136" s="7">
        <f t="shared" si="2"/>
        <v>0.91674162584057861</v>
      </c>
    </row>
    <row r="137" spans="1:25" x14ac:dyDescent="0.25">
      <c r="A137" s="10" t="s">
        <v>58</v>
      </c>
      <c r="B137" s="9">
        <v>898788</v>
      </c>
      <c r="C137" s="9">
        <v>898796</v>
      </c>
      <c r="D137" s="9">
        <v>903629</v>
      </c>
      <c r="E137" s="9">
        <v>920525</v>
      </c>
      <c r="F137" s="9">
        <v>935655</v>
      </c>
      <c r="G137" s="9">
        <v>950298</v>
      </c>
      <c r="H137" s="9">
        <v>975237</v>
      </c>
      <c r="I137" s="9">
        <v>1006665</v>
      </c>
      <c r="J137" s="9">
        <v>1030400</v>
      </c>
      <c r="K137" s="9">
        <v>1065188</v>
      </c>
      <c r="L137" s="9">
        <v>1087777</v>
      </c>
      <c r="M137" s="9">
        <v>1106157</v>
      </c>
      <c r="N137" s="7">
        <f t="shared" si="2"/>
        <v>0.92746618180767515</v>
      </c>
      <c r="O137" s="7">
        <f t="shared" si="2"/>
        <v>0.92746486648801085</v>
      </c>
      <c r="P137" s="7">
        <f t="shared" si="2"/>
        <v>0.92760194465773449</v>
      </c>
      <c r="Q137" s="7">
        <f t="shared" si="2"/>
        <v>0.92743064860954672</v>
      </c>
      <c r="R137" s="7">
        <f t="shared" si="2"/>
        <v>0.92744893185098254</v>
      </c>
      <c r="S137" s="7">
        <f t="shared" si="2"/>
        <v>0.92688579178529518</v>
      </c>
      <c r="T137" s="7">
        <f t="shared" si="2"/>
        <v>0.9270481120856745</v>
      </c>
      <c r="U137" s="7">
        <f t="shared" si="2"/>
        <v>0.92757871148046411</v>
      </c>
      <c r="V137" s="7">
        <f t="shared" si="2"/>
        <v>0.92747862451607566</v>
      </c>
      <c r="W137" s="7">
        <f t="shared" si="2"/>
        <v>0.92805085343827898</v>
      </c>
      <c r="X137" s="7">
        <f t="shared" si="2"/>
        <v>0.92746630424402821</v>
      </c>
      <c r="Y137" s="7">
        <f t="shared" si="2"/>
        <v>0.92650646912934997</v>
      </c>
    </row>
    <row r="138" spans="1:25" x14ac:dyDescent="0.25">
      <c r="A138" s="8" t="s">
        <v>59</v>
      </c>
      <c r="B138" s="9">
        <v>11096347</v>
      </c>
      <c r="C138" s="9">
        <v>11096485</v>
      </c>
      <c r="D138" s="9">
        <v>11173822</v>
      </c>
      <c r="E138" s="9">
        <v>11528438</v>
      </c>
      <c r="F138" s="9">
        <v>11875174</v>
      </c>
      <c r="G138" s="9">
        <v>12217022</v>
      </c>
      <c r="H138" s="9">
        <v>12589392</v>
      </c>
      <c r="I138" s="9">
        <v>12967790</v>
      </c>
      <c r="J138" s="9">
        <v>13344450</v>
      </c>
      <c r="K138" s="9">
        <v>13685908</v>
      </c>
      <c r="L138" s="9">
        <v>13944486</v>
      </c>
      <c r="M138" s="9">
        <v>14206880</v>
      </c>
      <c r="N138" s="7">
        <f t="shared" si="2"/>
        <v>0.95892513522919076</v>
      </c>
      <c r="O138" s="7">
        <f t="shared" si="2"/>
        <v>0.95892504499733666</v>
      </c>
      <c r="P138" s="7">
        <f t="shared" si="2"/>
        <v>0.95888914004278081</v>
      </c>
      <c r="Q138" s="7">
        <f t="shared" si="2"/>
        <v>0.95892388340101609</v>
      </c>
      <c r="R138" s="7">
        <f t="shared" si="2"/>
        <v>0.95890705415795385</v>
      </c>
      <c r="S138" s="7">
        <f t="shared" si="2"/>
        <v>0.95887224833906703</v>
      </c>
      <c r="T138" s="7">
        <f t="shared" si="2"/>
        <v>0.95892378419501512</v>
      </c>
      <c r="U138" s="7">
        <f t="shared" si="2"/>
        <v>0.95896129380822503</v>
      </c>
      <c r="V138" s="7">
        <f t="shared" si="2"/>
        <v>0.95897805017533955</v>
      </c>
      <c r="W138" s="7">
        <f t="shared" si="2"/>
        <v>0.95887561794680276</v>
      </c>
      <c r="X138" s="7">
        <f t="shared" si="2"/>
        <v>0.95857352402763929</v>
      </c>
      <c r="Y138" s="7">
        <f t="shared" si="2"/>
        <v>0.95830110470312146</v>
      </c>
    </row>
    <row r="139" spans="1:25" x14ac:dyDescent="0.25">
      <c r="A139" s="10" t="s">
        <v>60</v>
      </c>
      <c r="B139" s="9">
        <v>1787302</v>
      </c>
      <c r="C139" s="9">
        <v>1787378</v>
      </c>
      <c r="D139" s="9">
        <v>1796521</v>
      </c>
      <c r="E139" s="9">
        <v>1848318</v>
      </c>
      <c r="F139" s="9">
        <v>1901507</v>
      </c>
      <c r="G139" s="9">
        <v>1944676</v>
      </c>
      <c r="H139" s="9">
        <v>1983095</v>
      </c>
      <c r="I139" s="9">
        <v>2011807</v>
      </c>
      <c r="J139" s="9">
        <v>2029615</v>
      </c>
      <c r="K139" s="9">
        <v>2046684</v>
      </c>
      <c r="L139" s="9">
        <v>2059576</v>
      </c>
      <c r="M139" s="9">
        <v>2079897</v>
      </c>
      <c r="N139" s="7">
        <f t="shared" si="2"/>
        <v>0.93879581305834992</v>
      </c>
      <c r="O139" s="7">
        <f t="shared" si="2"/>
        <v>0.93879579075636654</v>
      </c>
      <c r="P139" s="7">
        <f t="shared" si="2"/>
        <v>0.9387413749408885</v>
      </c>
      <c r="Q139" s="7">
        <f t="shared" si="2"/>
        <v>0.93929384167084229</v>
      </c>
      <c r="R139" s="7">
        <f t="shared" si="2"/>
        <v>0.93966126855533849</v>
      </c>
      <c r="S139" s="7">
        <f t="shared" si="2"/>
        <v>0.93981567844733016</v>
      </c>
      <c r="T139" s="7">
        <f t="shared" si="2"/>
        <v>0.94010050013036572</v>
      </c>
      <c r="U139" s="7">
        <f t="shared" si="2"/>
        <v>0.94039818371683637</v>
      </c>
      <c r="V139" s="7">
        <f t="shared" si="2"/>
        <v>0.94056756178105927</v>
      </c>
      <c r="W139" s="7">
        <f t="shared" si="2"/>
        <v>0.94012452716653616</v>
      </c>
      <c r="X139" s="7">
        <f t="shared" si="2"/>
        <v>0.93926578986852594</v>
      </c>
      <c r="Y139" s="7">
        <f t="shared" si="2"/>
        <v>0.93875070466207589</v>
      </c>
    </row>
    <row r="140" spans="1:25" x14ac:dyDescent="0.25">
      <c r="A140" s="10" t="s">
        <v>61</v>
      </c>
      <c r="B140" s="9">
        <v>5447891</v>
      </c>
      <c r="C140" s="9">
        <v>5447935</v>
      </c>
      <c r="D140" s="9">
        <v>5482070</v>
      </c>
      <c r="E140" s="9">
        <v>5645340</v>
      </c>
      <c r="F140" s="9">
        <v>5821590</v>
      </c>
      <c r="G140" s="9">
        <v>5992519</v>
      </c>
      <c r="H140" s="9">
        <v>6187883</v>
      </c>
      <c r="I140" s="9">
        <v>6392360</v>
      </c>
      <c r="J140" s="9">
        <v>6600747</v>
      </c>
      <c r="K140" s="9">
        <v>6778157</v>
      </c>
      <c r="L140" s="9">
        <v>6897735</v>
      </c>
      <c r="M140" s="9">
        <v>7020458</v>
      </c>
      <c r="N140" s="7">
        <f t="shared" si="2"/>
        <v>0.95675009654623511</v>
      </c>
      <c r="O140" s="7">
        <f t="shared" si="2"/>
        <v>0.95675009470147654</v>
      </c>
      <c r="P140" s="7">
        <f t="shared" si="2"/>
        <v>0.95673741697808523</v>
      </c>
      <c r="Q140" s="7">
        <f t="shared" si="2"/>
        <v>0.95687199501812437</v>
      </c>
      <c r="R140" s="7">
        <f t="shared" si="2"/>
        <v>0.95703133027024478</v>
      </c>
      <c r="S140" s="7">
        <f t="shared" si="2"/>
        <v>0.95714342986409007</v>
      </c>
      <c r="T140" s="7">
        <f t="shared" si="2"/>
        <v>0.95735437819987979</v>
      </c>
      <c r="U140" s="7">
        <f t="shared" si="2"/>
        <v>0.95755952315861803</v>
      </c>
      <c r="V140" s="7">
        <f t="shared" si="2"/>
        <v>0.95765510733663595</v>
      </c>
      <c r="W140" s="7">
        <f t="shared" si="2"/>
        <v>0.95767683549533267</v>
      </c>
      <c r="X140" s="7">
        <f t="shared" si="2"/>
        <v>0.95749518631270647</v>
      </c>
      <c r="Y140" s="7">
        <f t="shared" si="2"/>
        <v>0.95728575106303604</v>
      </c>
    </row>
    <row r="141" spans="1:25" x14ac:dyDescent="0.25">
      <c r="A141" s="10" t="s">
        <v>62</v>
      </c>
      <c r="B141" s="9">
        <v>3861154</v>
      </c>
      <c r="C141" s="9">
        <v>3861172</v>
      </c>
      <c r="D141" s="9">
        <v>3895231</v>
      </c>
      <c r="E141" s="9">
        <v>4034780</v>
      </c>
      <c r="F141" s="9">
        <v>4152077</v>
      </c>
      <c r="G141" s="9">
        <v>4279827</v>
      </c>
      <c r="H141" s="9">
        <v>4418414</v>
      </c>
      <c r="I141" s="9">
        <v>4563623</v>
      </c>
      <c r="J141" s="9">
        <v>4714088</v>
      </c>
      <c r="K141" s="9">
        <v>4861067</v>
      </c>
      <c r="L141" s="9">
        <v>4987175</v>
      </c>
      <c r="M141" s="9">
        <v>5106525</v>
      </c>
      <c r="N141" s="7">
        <f t="shared" si="2"/>
        <v>0.97168608115834654</v>
      </c>
      <c r="O141" s="7">
        <f t="shared" si="2"/>
        <v>0.97168620941484496</v>
      </c>
      <c r="P141" s="7">
        <f t="shared" si="2"/>
        <v>0.97158185596797741</v>
      </c>
      <c r="Q141" s="7">
        <f t="shared" si="2"/>
        <v>0.97113490100141864</v>
      </c>
      <c r="R141" s="7">
        <f t="shared" si="2"/>
        <v>0.97067934137168099</v>
      </c>
      <c r="S141" s="7">
        <f t="shared" si="2"/>
        <v>0.97026559827340153</v>
      </c>
      <c r="T141" s="7">
        <f t="shared" si="2"/>
        <v>0.96986628162470967</v>
      </c>
      <c r="U141" s="7">
        <f t="shared" si="2"/>
        <v>0.96938454502604532</v>
      </c>
      <c r="V141" s="7">
        <f t="shared" si="2"/>
        <v>0.96901870290408287</v>
      </c>
      <c r="W141" s="7">
        <f t="shared" si="2"/>
        <v>0.96870127665137273</v>
      </c>
      <c r="X141" s="7">
        <f t="shared" si="2"/>
        <v>0.96830189455878868</v>
      </c>
      <c r="Y141" s="7">
        <f t="shared" si="2"/>
        <v>0.96792289105106455</v>
      </c>
    </row>
    <row r="142" spans="1:25" x14ac:dyDescent="0.25">
      <c r="A142" s="8" t="s">
        <v>63</v>
      </c>
      <c r="B142" s="9">
        <v>1465937</v>
      </c>
      <c r="C142" s="9">
        <v>1465955</v>
      </c>
      <c r="D142" s="9">
        <v>1487176</v>
      </c>
      <c r="E142" s="9">
        <v>1579956</v>
      </c>
      <c r="F142" s="9">
        <v>1692269</v>
      </c>
      <c r="G142" s="9">
        <v>1811002</v>
      </c>
      <c r="H142" s="9">
        <v>1939836</v>
      </c>
      <c r="I142" s="9">
        <v>2080559</v>
      </c>
      <c r="J142" s="9">
        <v>2212320</v>
      </c>
      <c r="K142" s="9">
        <v>2346507</v>
      </c>
      <c r="L142" s="9">
        <v>2482615</v>
      </c>
      <c r="M142" s="9">
        <v>2623873</v>
      </c>
      <c r="N142" s="7">
        <f t="shared" si="2"/>
        <v>0.98082294983470486</v>
      </c>
      <c r="O142" s="7">
        <f t="shared" si="2"/>
        <v>0.98082318078812158</v>
      </c>
      <c r="P142" s="7">
        <f t="shared" si="2"/>
        <v>0.98082053372218558</v>
      </c>
      <c r="Q142" s="7">
        <f t="shared" si="2"/>
        <v>0.98079573304728063</v>
      </c>
      <c r="R142" s="7">
        <f t="shared" si="2"/>
        <v>0.98072247821397796</v>
      </c>
      <c r="S142" s="7">
        <f t="shared" si="2"/>
        <v>0.98066292957429202</v>
      </c>
      <c r="T142" s="7">
        <f t="shared" si="2"/>
        <v>0.9806814694681476</v>
      </c>
      <c r="U142" s="7">
        <f t="shared" si="2"/>
        <v>0.98064361956348578</v>
      </c>
      <c r="V142" s="7">
        <f t="shared" si="2"/>
        <v>0.98046923646587536</v>
      </c>
      <c r="W142" s="7">
        <f t="shared" si="2"/>
        <v>0.98035780759809499</v>
      </c>
      <c r="X142" s="7">
        <f t="shared" si="2"/>
        <v>0.98012752714126727</v>
      </c>
      <c r="Y142" s="7">
        <f t="shared" si="2"/>
        <v>0.97995696794705889</v>
      </c>
    </row>
    <row r="143" spans="1:25" x14ac:dyDescent="0.25">
      <c r="A143" s="8" t="s">
        <v>54</v>
      </c>
      <c r="B143" s="9">
        <v>145253</v>
      </c>
      <c r="C143" s="9">
        <v>145260</v>
      </c>
      <c r="D143" s="9">
        <v>148650</v>
      </c>
      <c r="E143" s="9">
        <v>162931</v>
      </c>
      <c r="F143" s="9">
        <v>178261</v>
      </c>
      <c r="G143" s="9">
        <v>193793</v>
      </c>
      <c r="H143" s="9">
        <v>210594</v>
      </c>
      <c r="I143" s="9">
        <v>229468</v>
      </c>
      <c r="J143" s="9">
        <v>247571</v>
      </c>
      <c r="K143" s="9">
        <v>265661</v>
      </c>
      <c r="L143" s="9">
        <v>285250</v>
      </c>
      <c r="M143" s="9">
        <v>304131</v>
      </c>
      <c r="N143" s="7">
        <f t="shared" si="2"/>
        <v>0.98273400764520824</v>
      </c>
      <c r="O143" s="7">
        <f t="shared" si="2"/>
        <v>0.98273482531864798</v>
      </c>
      <c r="P143" s="7">
        <f t="shared" si="2"/>
        <v>0.98273194853961998</v>
      </c>
      <c r="Q143" s="7">
        <f t="shared" si="2"/>
        <v>0.98298652798474817</v>
      </c>
      <c r="R143" s="7">
        <f t="shared" si="2"/>
        <v>0.9833679030870055</v>
      </c>
      <c r="S143" s="7">
        <f t="shared" si="2"/>
        <v>0.98366588667637844</v>
      </c>
      <c r="T143" s="7">
        <f t="shared" si="2"/>
        <v>0.98375772524069116</v>
      </c>
      <c r="U143" s="7">
        <f t="shared" si="2"/>
        <v>0.98401344791505863</v>
      </c>
      <c r="V143" s="7">
        <f t="shared" si="2"/>
        <v>0.9840607995039371</v>
      </c>
      <c r="W143" s="7">
        <f t="shared" si="2"/>
        <v>0.9841045815552395</v>
      </c>
      <c r="X143" s="7">
        <f t="shared" si="2"/>
        <v>0.98408558525924317</v>
      </c>
      <c r="Y143" s="7">
        <f t="shared" si="2"/>
        <v>0.98401661754095338</v>
      </c>
    </row>
    <row r="144" spans="1:25" x14ac:dyDescent="0.25">
      <c r="A144" s="8"/>
      <c r="B144" s="9"/>
      <c r="C144" s="9"/>
      <c r="D144" s="9"/>
      <c r="E144" s="9"/>
      <c r="F144" s="9"/>
      <c r="G144" s="9"/>
      <c r="H144" s="9"/>
      <c r="I144" s="9"/>
      <c r="J144" s="9"/>
      <c r="K144" s="9"/>
      <c r="L144" s="9"/>
      <c r="M144" s="9"/>
      <c r="N144" s="7"/>
      <c r="O144" s="7"/>
      <c r="P144" s="7"/>
      <c r="Q144" s="7"/>
      <c r="R144" s="7"/>
      <c r="S144" s="7"/>
      <c r="T144" s="7"/>
      <c r="U144" s="7"/>
      <c r="V144" s="7"/>
      <c r="W144" s="7"/>
      <c r="X144" s="7"/>
      <c r="Y144" s="7"/>
    </row>
    <row r="145" spans="1:25" x14ac:dyDescent="0.25">
      <c r="A145" s="8" t="s">
        <v>64</v>
      </c>
      <c r="B145" s="9">
        <v>13013372</v>
      </c>
      <c r="C145" s="9">
        <v>13013532</v>
      </c>
      <c r="D145" s="9">
        <v>13115011</v>
      </c>
      <c r="E145" s="9">
        <v>13570777</v>
      </c>
      <c r="F145" s="9">
        <v>14039741</v>
      </c>
      <c r="G145" s="9">
        <v>14509438</v>
      </c>
      <c r="H145" s="9">
        <v>15017305</v>
      </c>
      <c r="I145" s="9">
        <v>15542911</v>
      </c>
      <c r="J145" s="9">
        <v>16069345</v>
      </c>
      <c r="K145" s="9">
        <v>16568292</v>
      </c>
      <c r="L145" s="9">
        <v>16965230</v>
      </c>
      <c r="M145" s="9">
        <v>17378170</v>
      </c>
      <c r="N145" s="7">
        <f t="shared" si="2"/>
        <v>0.96025826541567816</v>
      </c>
      <c r="O145" s="7">
        <f t="shared" si="2"/>
        <v>0.9602581677638875</v>
      </c>
      <c r="P145" s="7">
        <f t="shared" si="2"/>
        <v>0.96025225289340277</v>
      </c>
      <c r="Q145" s="7">
        <f t="shared" si="2"/>
        <v>0.96034755939200811</v>
      </c>
      <c r="R145" s="7">
        <f t="shared" si="2"/>
        <v>0.96044645713224008</v>
      </c>
      <c r="S145" s="7">
        <f t="shared" si="2"/>
        <v>0.9605176218780892</v>
      </c>
      <c r="T145" s="7">
        <f t="shared" si="2"/>
        <v>0.96066619763413641</v>
      </c>
      <c r="U145" s="7">
        <f t="shared" si="2"/>
        <v>0.96077608998300967</v>
      </c>
      <c r="V145" s="7">
        <f t="shared" si="2"/>
        <v>0.96086058588336021</v>
      </c>
      <c r="W145" s="7">
        <f t="shared" si="2"/>
        <v>0.96088950539594786</v>
      </c>
      <c r="X145" s="7">
        <f t="shared" si="2"/>
        <v>0.96069233238609353</v>
      </c>
      <c r="Y145" s="7">
        <f t="shared" si="2"/>
        <v>0.96051969919412861</v>
      </c>
    </row>
    <row r="146" spans="1:25" x14ac:dyDescent="0.25">
      <c r="A146" s="8" t="s">
        <v>65</v>
      </c>
      <c r="B146" s="9">
        <v>12562284</v>
      </c>
      <c r="C146" s="9">
        <v>12562440</v>
      </c>
      <c r="D146" s="9">
        <v>12660998</v>
      </c>
      <c r="E146" s="9">
        <v>13108394</v>
      </c>
      <c r="F146" s="9">
        <v>13567443</v>
      </c>
      <c r="G146" s="9">
        <v>14028024</v>
      </c>
      <c r="H146" s="9">
        <v>14529228</v>
      </c>
      <c r="I146" s="9">
        <v>15048349</v>
      </c>
      <c r="J146" s="9">
        <v>15556770</v>
      </c>
      <c r="K146" s="9">
        <v>16032415</v>
      </c>
      <c r="L146" s="9">
        <v>16427101</v>
      </c>
      <c r="M146" s="9">
        <v>16830753</v>
      </c>
      <c r="N146" s="7">
        <f t="shared" si="2"/>
        <v>0.96142994355687361</v>
      </c>
      <c r="O146" s="7">
        <f t="shared" si="2"/>
        <v>0.96142988898330395</v>
      </c>
      <c r="P146" s="7">
        <f t="shared" si="2"/>
        <v>0.96141425798603841</v>
      </c>
      <c r="Q146" s="7">
        <f t="shared" si="2"/>
        <v>0.96150825802796391</v>
      </c>
      <c r="R146" s="7">
        <f t="shared" si="2"/>
        <v>0.96157496967491296</v>
      </c>
      <c r="S146" s="7">
        <f t="shared" si="2"/>
        <v>0.96163080459870975</v>
      </c>
      <c r="T146" s="7">
        <f t="shared" si="2"/>
        <v>0.96177270018363359</v>
      </c>
      <c r="U146" s="7">
        <f t="shared" si="2"/>
        <v>0.96190176249963888</v>
      </c>
      <c r="V146" s="7">
        <f t="shared" si="2"/>
        <v>0.96197665658669407</v>
      </c>
      <c r="W146" s="7">
        <f t="shared" si="2"/>
        <v>0.96196075311321128</v>
      </c>
      <c r="X146" s="7">
        <f t="shared" si="2"/>
        <v>0.96176995262256781</v>
      </c>
      <c r="Y146" s="7">
        <f t="shared" si="2"/>
        <v>0.96161400632408611</v>
      </c>
    </row>
    <row r="147" spans="1:25" x14ac:dyDescent="0.25">
      <c r="A147" s="8" t="s">
        <v>66</v>
      </c>
      <c r="B147" s="9">
        <v>7909828</v>
      </c>
      <c r="C147" s="9">
        <v>7909955</v>
      </c>
      <c r="D147" s="9">
        <v>7956549</v>
      </c>
      <c r="E147" s="9">
        <v>8186037</v>
      </c>
      <c r="F147" s="9">
        <v>8427845</v>
      </c>
      <c r="G147" s="9">
        <v>8653963</v>
      </c>
      <c r="H147" s="9">
        <v>8897612</v>
      </c>
      <c r="I147" s="9">
        <v>9152613</v>
      </c>
      <c r="J147" s="9">
        <v>9406129</v>
      </c>
      <c r="K147" s="9">
        <v>9619991</v>
      </c>
      <c r="L147" s="9">
        <v>9769029</v>
      </c>
      <c r="M147" s="9">
        <v>9927425</v>
      </c>
      <c r="N147" s="7">
        <f t="shared" si="2"/>
        <v>0.95013770689668431</v>
      </c>
      <c r="O147" s="7">
        <f t="shared" si="2"/>
        <v>0.95013744038484271</v>
      </c>
      <c r="P147" s="7">
        <f t="shared" si="2"/>
        <v>0.95012634638218019</v>
      </c>
      <c r="Q147" s="7">
        <f t="shared" si="2"/>
        <v>0.95036749660331643</v>
      </c>
      <c r="R147" s="7">
        <f t="shared" si="2"/>
        <v>0.95060046389433928</v>
      </c>
      <c r="S147" s="7">
        <f t="shared" si="2"/>
        <v>0.95074903392103371</v>
      </c>
      <c r="T147" s="7">
        <f t="shared" si="2"/>
        <v>0.95094967655827134</v>
      </c>
      <c r="U147" s="7">
        <f t="shared" si="2"/>
        <v>0.95123590026493965</v>
      </c>
      <c r="V147" s="7">
        <f t="shared" si="2"/>
        <v>0.95144086794169724</v>
      </c>
      <c r="W147" s="7">
        <f t="shared" si="2"/>
        <v>0.95144265347120627</v>
      </c>
      <c r="X147" s="7">
        <f t="shared" si="2"/>
        <v>0.95111253256691553</v>
      </c>
      <c r="Y147" s="7">
        <f t="shared" si="2"/>
        <v>0.95079604090422032</v>
      </c>
    </row>
    <row r="148" spans="1:25" x14ac:dyDescent="0.25">
      <c r="A148" s="8"/>
      <c r="B148" s="9"/>
      <c r="C148" s="9"/>
      <c r="D148" s="9"/>
      <c r="E148" s="9"/>
      <c r="F148" s="9"/>
      <c r="G148" s="9"/>
      <c r="H148" s="9"/>
      <c r="I148" s="9"/>
      <c r="J148" s="9"/>
      <c r="K148" s="9"/>
      <c r="L148" s="9"/>
      <c r="M148" s="9"/>
      <c r="N148" s="7"/>
      <c r="O148" s="7"/>
      <c r="P148" s="7"/>
      <c r="Q148" s="7"/>
      <c r="R148" s="7"/>
      <c r="S148" s="7"/>
      <c r="T148" s="7"/>
      <c r="U148" s="7"/>
      <c r="V148" s="7"/>
      <c r="W148" s="7"/>
      <c r="X148" s="7"/>
      <c r="Y148" s="7"/>
    </row>
    <row r="149" spans="1:25" x14ac:dyDescent="0.25">
      <c r="A149" s="11" t="s">
        <v>67</v>
      </c>
      <c r="B149" s="12">
        <v>33.6</v>
      </c>
      <c r="C149" s="12">
        <v>33.6</v>
      </c>
      <c r="D149" s="12">
        <v>33.6</v>
      </c>
      <c r="E149" s="12">
        <v>33.799999999999997</v>
      </c>
      <c r="F149" s="12">
        <v>34</v>
      </c>
      <c r="G149" s="12">
        <v>34.1</v>
      </c>
      <c r="H149" s="12">
        <v>34.299999999999997</v>
      </c>
      <c r="I149" s="12">
        <v>34.5</v>
      </c>
      <c r="J149" s="12">
        <v>34.700000000000003</v>
      </c>
      <c r="K149" s="12">
        <v>34.9</v>
      </c>
      <c r="L149" s="12">
        <v>35.200000000000003</v>
      </c>
      <c r="M149" s="12">
        <v>35.6</v>
      </c>
      <c r="N149" s="7"/>
      <c r="O149" s="7"/>
      <c r="P149" s="7"/>
      <c r="Q149" s="7"/>
      <c r="R149" s="7"/>
      <c r="S149" s="7"/>
      <c r="T149" s="7"/>
      <c r="U149" s="7"/>
      <c r="V149" s="7"/>
      <c r="W149" s="7"/>
      <c r="X149" s="7"/>
      <c r="Y149" s="7"/>
    </row>
    <row r="150" spans="1:25" s="15" customFormat="1" x14ac:dyDescent="0.25">
      <c r="A150" s="13" t="s">
        <v>70</v>
      </c>
      <c r="B150" s="14">
        <v>8028893</v>
      </c>
      <c r="C150" s="14">
        <v>8029010</v>
      </c>
      <c r="D150" s="14">
        <v>8085458</v>
      </c>
      <c r="E150" s="14">
        <v>8336117</v>
      </c>
      <c r="F150" s="14">
        <v>8596812</v>
      </c>
      <c r="G150" s="14">
        <v>8864132</v>
      </c>
      <c r="H150" s="14">
        <v>9151288</v>
      </c>
      <c r="I150" s="14">
        <v>9452097</v>
      </c>
      <c r="J150" s="14">
        <v>9741818</v>
      </c>
      <c r="K150" s="14">
        <v>10009167</v>
      </c>
      <c r="L150" s="14">
        <v>10219758</v>
      </c>
      <c r="M150" s="14">
        <v>10430961</v>
      </c>
      <c r="N150" s="7">
        <f t="shared" ref="N150:Y165" si="3">B150/B42</f>
        <v>0.94813987215706286</v>
      </c>
      <c r="O150" s="7">
        <f t="shared" si="3"/>
        <v>0.94813980492363703</v>
      </c>
      <c r="P150" s="7">
        <f t="shared" si="3"/>
        <v>0.94815743048294776</v>
      </c>
      <c r="Q150" s="7">
        <f t="shared" si="3"/>
        <v>0.94833306864715639</v>
      </c>
      <c r="R150" s="7">
        <f t="shared" si="3"/>
        <v>0.94853513380573928</v>
      </c>
      <c r="S150" s="7">
        <f t="shared" si="3"/>
        <v>0.94873980780812794</v>
      </c>
      <c r="T150" s="7">
        <f t="shared" si="3"/>
        <v>0.94903034675591902</v>
      </c>
      <c r="U150" s="7">
        <f t="shared" si="3"/>
        <v>0.9493059551966736</v>
      </c>
      <c r="V150" s="7">
        <f t="shared" si="3"/>
        <v>0.94946976064572164</v>
      </c>
      <c r="W150" s="7">
        <f t="shared" si="3"/>
        <v>0.94957579554700122</v>
      </c>
      <c r="X150" s="7">
        <f t="shared" si="3"/>
        <v>0.94946258866234923</v>
      </c>
      <c r="Y150" s="7">
        <f t="shared" si="3"/>
        <v>0.9493843632142811</v>
      </c>
    </row>
    <row r="151" spans="1:25" x14ac:dyDescent="0.25">
      <c r="A151" s="8" t="s">
        <v>56</v>
      </c>
      <c r="B151" s="9">
        <v>624912</v>
      </c>
      <c r="C151" s="9">
        <v>624914</v>
      </c>
      <c r="D151" s="9">
        <v>625909</v>
      </c>
      <c r="E151" s="9">
        <v>629468</v>
      </c>
      <c r="F151" s="9">
        <v>633815</v>
      </c>
      <c r="G151" s="9">
        <v>641906</v>
      </c>
      <c r="H151" s="9">
        <v>653878</v>
      </c>
      <c r="I151" s="9">
        <v>668304</v>
      </c>
      <c r="J151" s="9">
        <v>681686</v>
      </c>
      <c r="K151" s="9">
        <v>688598</v>
      </c>
      <c r="L151" s="9">
        <v>682690</v>
      </c>
      <c r="M151" s="9">
        <v>677314</v>
      </c>
      <c r="N151" s="7">
        <f t="shared" si="3"/>
        <v>0.90638942232381658</v>
      </c>
      <c r="O151" s="7">
        <f t="shared" si="3"/>
        <v>0.90638969387370294</v>
      </c>
      <c r="P151" s="7">
        <f t="shared" si="3"/>
        <v>0.90638281850737878</v>
      </c>
      <c r="Q151" s="7">
        <f t="shared" si="3"/>
        <v>0.90655068372806413</v>
      </c>
      <c r="R151" s="7">
        <f t="shared" si="3"/>
        <v>0.90779470403556617</v>
      </c>
      <c r="S151" s="7">
        <f t="shared" si="3"/>
        <v>0.9092423429025509</v>
      </c>
      <c r="T151" s="7">
        <f t="shared" si="3"/>
        <v>0.91120757530361829</v>
      </c>
      <c r="U151" s="7">
        <f t="shared" si="3"/>
        <v>0.91307715954503532</v>
      </c>
      <c r="V151" s="7">
        <f t="shared" si="3"/>
        <v>0.91341353278681936</v>
      </c>
      <c r="W151" s="7">
        <f t="shared" si="3"/>
        <v>0.9133653352575164</v>
      </c>
      <c r="X151" s="7">
        <f t="shared" si="3"/>
        <v>0.91244075797712387</v>
      </c>
      <c r="Y151" s="7">
        <f t="shared" si="3"/>
        <v>0.91188072690457023</v>
      </c>
    </row>
    <row r="152" spans="1:25" x14ac:dyDescent="0.25">
      <c r="A152" s="8" t="s">
        <v>71</v>
      </c>
      <c r="B152" s="9">
        <v>607044</v>
      </c>
      <c r="C152" s="9">
        <v>607046</v>
      </c>
      <c r="D152" s="9">
        <v>609822</v>
      </c>
      <c r="E152" s="9">
        <v>623830</v>
      </c>
      <c r="F152" s="9">
        <v>643329</v>
      </c>
      <c r="G152" s="9">
        <v>659034</v>
      </c>
      <c r="H152" s="9">
        <v>668941</v>
      </c>
      <c r="I152" s="9">
        <v>680260</v>
      </c>
      <c r="J152" s="9">
        <v>686621</v>
      </c>
      <c r="K152" s="9">
        <v>692855</v>
      </c>
      <c r="L152" s="9">
        <v>699427</v>
      </c>
      <c r="M152" s="9">
        <v>708009</v>
      </c>
      <c r="N152" s="7">
        <f t="shared" si="3"/>
        <v>0.91827075073403386</v>
      </c>
      <c r="O152" s="7">
        <f t="shared" si="3"/>
        <v>0.91827099799568879</v>
      </c>
      <c r="P152" s="7">
        <f t="shared" si="3"/>
        <v>0.91807064583292564</v>
      </c>
      <c r="Q152" s="7">
        <f t="shared" si="3"/>
        <v>0.91705720821107473</v>
      </c>
      <c r="R152" s="7">
        <f t="shared" si="3"/>
        <v>0.91596900681713334</v>
      </c>
      <c r="S152" s="7">
        <f t="shared" si="3"/>
        <v>0.91493361173275878</v>
      </c>
      <c r="T152" s="7">
        <f t="shared" si="3"/>
        <v>0.91366410253608543</v>
      </c>
      <c r="U152" s="7">
        <f t="shared" si="3"/>
        <v>0.91300263059000375</v>
      </c>
      <c r="V152" s="7">
        <f t="shared" si="3"/>
        <v>0.9133865704620403</v>
      </c>
      <c r="W152" s="7">
        <f t="shared" si="3"/>
        <v>0.91463591720350623</v>
      </c>
      <c r="X152" s="7">
        <f t="shared" si="3"/>
        <v>0.91566254019124227</v>
      </c>
      <c r="Y152" s="7">
        <f t="shared" si="3"/>
        <v>0.91694619355607421</v>
      </c>
    </row>
    <row r="153" spans="1:25" x14ac:dyDescent="0.25">
      <c r="A153" s="8" t="s">
        <v>72</v>
      </c>
      <c r="B153" s="9">
        <v>566262</v>
      </c>
      <c r="C153" s="9">
        <v>566263</v>
      </c>
      <c r="D153" s="9">
        <v>570348</v>
      </c>
      <c r="E153" s="9">
        <v>586267</v>
      </c>
      <c r="F153" s="9">
        <v>599164</v>
      </c>
      <c r="G153" s="9">
        <v>618207</v>
      </c>
      <c r="H153" s="9">
        <v>639501</v>
      </c>
      <c r="I153" s="9">
        <v>656298</v>
      </c>
      <c r="J153" s="9">
        <v>669412</v>
      </c>
      <c r="K153" s="9">
        <v>687672</v>
      </c>
      <c r="L153" s="9">
        <v>700612</v>
      </c>
      <c r="M153" s="9">
        <v>707331</v>
      </c>
      <c r="N153" s="7">
        <f t="shared" si="3"/>
        <v>0.9227663010443945</v>
      </c>
      <c r="O153" s="7">
        <f t="shared" si="3"/>
        <v>0.92276642690228106</v>
      </c>
      <c r="P153" s="7">
        <f t="shared" si="3"/>
        <v>0.92293501970963088</v>
      </c>
      <c r="Q153" s="7">
        <f t="shared" si="3"/>
        <v>0.92306178390982674</v>
      </c>
      <c r="R153" s="7">
        <f t="shared" si="3"/>
        <v>0.92300771940851245</v>
      </c>
      <c r="S153" s="7">
        <f t="shared" si="3"/>
        <v>0.92324820788530471</v>
      </c>
      <c r="T153" s="7">
        <f t="shared" si="3"/>
        <v>0.9235138238033691</v>
      </c>
      <c r="U153" s="7">
        <f t="shared" si="3"/>
        <v>0.9229867001191181</v>
      </c>
      <c r="V153" s="7">
        <f t="shared" si="3"/>
        <v>0.92180496476851326</v>
      </c>
      <c r="W153" s="7">
        <f t="shared" si="3"/>
        <v>0.92050068066548607</v>
      </c>
      <c r="X153" s="7">
        <f t="shared" si="3"/>
        <v>0.91913435451792846</v>
      </c>
      <c r="Y153" s="7">
        <f t="shared" si="3"/>
        <v>0.91755947400578297</v>
      </c>
    </row>
    <row r="154" spans="1:25" x14ac:dyDescent="0.25">
      <c r="A154" s="8" t="s">
        <v>73</v>
      </c>
      <c r="B154" s="9">
        <v>600129</v>
      </c>
      <c r="C154" s="9">
        <v>600151</v>
      </c>
      <c r="D154" s="9">
        <v>600286</v>
      </c>
      <c r="E154" s="9">
        <v>603309</v>
      </c>
      <c r="F154" s="9">
        <v>610064</v>
      </c>
      <c r="G154" s="9">
        <v>619932</v>
      </c>
      <c r="H154" s="9">
        <v>630171</v>
      </c>
      <c r="I154" s="9">
        <v>645311</v>
      </c>
      <c r="J154" s="9">
        <v>660914</v>
      </c>
      <c r="K154" s="9">
        <v>671771</v>
      </c>
      <c r="L154" s="9">
        <v>685119</v>
      </c>
      <c r="M154" s="9">
        <v>701676</v>
      </c>
      <c r="N154" s="7">
        <f t="shared" si="3"/>
        <v>0.93107203862497812</v>
      </c>
      <c r="O154" s="7">
        <f t="shared" si="3"/>
        <v>0.93106861335157765</v>
      </c>
      <c r="P154" s="7">
        <f t="shared" si="3"/>
        <v>0.93091699711398146</v>
      </c>
      <c r="Q154" s="7">
        <f t="shared" si="3"/>
        <v>0.93102522357080575</v>
      </c>
      <c r="R154" s="7">
        <f t="shared" si="3"/>
        <v>0.93081277368364845</v>
      </c>
      <c r="S154" s="7">
        <f t="shared" si="3"/>
        <v>0.93049630912676851</v>
      </c>
      <c r="T154" s="7">
        <f t="shared" si="3"/>
        <v>0.93017739426162482</v>
      </c>
      <c r="U154" s="7">
        <f t="shared" si="3"/>
        <v>0.93035771954510849</v>
      </c>
      <c r="V154" s="7">
        <f t="shared" si="3"/>
        <v>0.9301036757245128</v>
      </c>
      <c r="W154" s="7">
        <f t="shared" si="3"/>
        <v>0.92965174611302159</v>
      </c>
      <c r="X154" s="7">
        <f t="shared" si="3"/>
        <v>0.92915129651730499</v>
      </c>
      <c r="Y154" s="7">
        <f t="shared" si="3"/>
        <v>0.92880874912966704</v>
      </c>
    </row>
    <row r="155" spans="1:25" x14ac:dyDescent="0.25">
      <c r="A155" s="8" t="s">
        <v>74</v>
      </c>
      <c r="B155" s="9">
        <v>648501</v>
      </c>
      <c r="C155" s="9">
        <v>648544</v>
      </c>
      <c r="D155" s="9">
        <v>655160</v>
      </c>
      <c r="E155" s="9">
        <v>685661</v>
      </c>
      <c r="F155" s="9">
        <v>712690</v>
      </c>
      <c r="G155" s="9">
        <v>731265</v>
      </c>
      <c r="H155" s="9">
        <v>746107</v>
      </c>
      <c r="I155" s="9">
        <v>755611</v>
      </c>
      <c r="J155" s="9">
        <v>761809</v>
      </c>
      <c r="K155" s="9">
        <v>766806</v>
      </c>
      <c r="L155" s="9">
        <v>765168</v>
      </c>
      <c r="M155" s="9">
        <v>763507</v>
      </c>
      <c r="N155" s="7">
        <f t="shared" si="3"/>
        <v>0.94115231115303677</v>
      </c>
      <c r="O155" s="7">
        <f t="shared" si="3"/>
        <v>0.94115325172871667</v>
      </c>
      <c r="P155" s="7">
        <f t="shared" si="3"/>
        <v>0.94116497825075129</v>
      </c>
      <c r="Q155" s="7">
        <f t="shared" si="3"/>
        <v>0.94174759948521647</v>
      </c>
      <c r="R155" s="7">
        <f t="shared" si="3"/>
        <v>0.94227290996784563</v>
      </c>
      <c r="S155" s="7">
        <f t="shared" si="3"/>
        <v>0.94264455842600603</v>
      </c>
      <c r="T155" s="7">
        <f t="shared" si="3"/>
        <v>0.94283880147749199</v>
      </c>
      <c r="U155" s="7">
        <f t="shared" si="3"/>
        <v>0.94312970715475042</v>
      </c>
      <c r="V155" s="7">
        <f t="shared" si="3"/>
        <v>0.94332910256013369</v>
      </c>
      <c r="W155" s="7">
        <f t="shared" si="3"/>
        <v>0.9428491330233153</v>
      </c>
      <c r="X155" s="7">
        <f t="shared" si="3"/>
        <v>0.94167685054254524</v>
      </c>
      <c r="Y155" s="7">
        <f t="shared" si="3"/>
        <v>0.94045676094140895</v>
      </c>
    </row>
    <row r="156" spans="1:25" x14ac:dyDescent="0.25">
      <c r="A156" s="8" t="s">
        <v>75</v>
      </c>
      <c r="B156" s="9">
        <v>664049</v>
      </c>
      <c r="C156" s="9">
        <v>664070</v>
      </c>
      <c r="D156" s="9">
        <v>669319</v>
      </c>
      <c r="E156" s="9">
        <v>694708</v>
      </c>
      <c r="F156" s="9">
        <v>716315</v>
      </c>
      <c r="G156" s="9">
        <v>742137</v>
      </c>
      <c r="H156" s="9">
        <v>777948</v>
      </c>
      <c r="I156" s="9">
        <v>818109</v>
      </c>
      <c r="J156" s="9">
        <v>857354</v>
      </c>
      <c r="K156" s="9">
        <v>887369</v>
      </c>
      <c r="L156" s="9">
        <v>898449</v>
      </c>
      <c r="M156" s="9">
        <v>902142</v>
      </c>
      <c r="N156" s="7">
        <f t="shared" si="3"/>
        <v>0.94613417301294422</v>
      </c>
      <c r="O156" s="7">
        <f t="shared" si="3"/>
        <v>0.946135784668517</v>
      </c>
      <c r="P156" s="7">
        <f t="shared" si="3"/>
        <v>0.94658381052455909</v>
      </c>
      <c r="Q156" s="7">
        <f t="shared" si="3"/>
        <v>0.94815829843918042</v>
      </c>
      <c r="R156" s="7">
        <f t="shared" si="3"/>
        <v>0.94934880250433051</v>
      </c>
      <c r="S156" s="7">
        <f t="shared" si="3"/>
        <v>0.95027107176423287</v>
      </c>
      <c r="T156" s="7">
        <f t="shared" si="3"/>
        <v>0.95130182984988476</v>
      </c>
      <c r="U156" s="7">
        <f t="shared" si="3"/>
        <v>0.95182964286711524</v>
      </c>
      <c r="V156" s="7">
        <f t="shared" si="3"/>
        <v>0.95212362501596393</v>
      </c>
      <c r="W156" s="7">
        <f t="shared" si="3"/>
        <v>0.95239674495182036</v>
      </c>
      <c r="X156" s="7">
        <f t="shared" si="3"/>
        <v>0.95221485984636511</v>
      </c>
      <c r="Y156" s="7">
        <f t="shared" si="3"/>
        <v>0.95161554032600892</v>
      </c>
    </row>
    <row r="157" spans="1:25" x14ac:dyDescent="0.25">
      <c r="A157" s="8" t="s">
        <v>76</v>
      </c>
      <c r="B157" s="9">
        <v>645772</v>
      </c>
      <c r="C157" s="9">
        <v>645777</v>
      </c>
      <c r="D157" s="9">
        <v>648234</v>
      </c>
      <c r="E157" s="9">
        <v>666796</v>
      </c>
      <c r="F157" s="9">
        <v>695942</v>
      </c>
      <c r="G157" s="9">
        <v>727218</v>
      </c>
      <c r="H157" s="9">
        <v>760101</v>
      </c>
      <c r="I157" s="9">
        <v>791434</v>
      </c>
      <c r="J157" s="9">
        <v>825863</v>
      </c>
      <c r="K157" s="9">
        <v>851284</v>
      </c>
      <c r="L157" s="9">
        <v>872776</v>
      </c>
      <c r="M157" s="9">
        <v>899827</v>
      </c>
      <c r="N157" s="7">
        <f t="shared" si="3"/>
        <v>0.94974152321143623</v>
      </c>
      <c r="O157" s="7">
        <f t="shared" si="3"/>
        <v>0.94974189278623433</v>
      </c>
      <c r="P157" s="7">
        <f t="shared" si="3"/>
        <v>0.94945118682496854</v>
      </c>
      <c r="Q157" s="7">
        <f t="shared" si="3"/>
        <v>0.94934742650984594</v>
      </c>
      <c r="R157" s="7">
        <f t="shared" si="3"/>
        <v>0.95028476782307936</v>
      </c>
      <c r="S157" s="7">
        <f t="shared" si="3"/>
        <v>0.95144754607969351</v>
      </c>
      <c r="T157" s="7">
        <f t="shared" si="3"/>
        <v>0.95266271447729578</v>
      </c>
      <c r="U157" s="7">
        <f t="shared" si="3"/>
        <v>0.95440425254810402</v>
      </c>
      <c r="V157" s="7">
        <f t="shared" si="3"/>
        <v>0.95569182273488928</v>
      </c>
      <c r="W157" s="7">
        <f t="shared" si="3"/>
        <v>0.95656551355262953</v>
      </c>
      <c r="X157" s="7">
        <f t="shared" si="3"/>
        <v>0.95684539308153693</v>
      </c>
      <c r="Y157" s="7">
        <f t="shared" si="3"/>
        <v>0.95714057779857886</v>
      </c>
    </row>
    <row r="158" spans="1:25" x14ac:dyDescent="0.25">
      <c r="A158" s="8" t="s">
        <v>77</v>
      </c>
      <c r="B158" s="9">
        <v>667141</v>
      </c>
      <c r="C158" s="9">
        <v>667145</v>
      </c>
      <c r="D158" s="9">
        <v>669420</v>
      </c>
      <c r="E158" s="9">
        <v>677534</v>
      </c>
      <c r="F158" s="9">
        <v>681866</v>
      </c>
      <c r="G158" s="9">
        <v>687309</v>
      </c>
      <c r="H158" s="9">
        <v>699871</v>
      </c>
      <c r="I158" s="9">
        <v>719965</v>
      </c>
      <c r="J158" s="9">
        <v>744708</v>
      </c>
      <c r="K158" s="9">
        <v>777997</v>
      </c>
      <c r="L158" s="9">
        <v>808825</v>
      </c>
      <c r="M158" s="9">
        <v>837309</v>
      </c>
      <c r="N158" s="7">
        <f t="shared" si="3"/>
        <v>0.96032825632898178</v>
      </c>
      <c r="O158" s="7">
        <f t="shared" si="3"/>
        <v>0.96032710240015196</v>
      </c>
      <c r="P158" s="7">
        <f t="shared" si="3"/>
        <v>0.96009018324926465</v>
      </c>
      <c r="Q158" s="7">
        <f t="shared" si="3"/>
        <v>0.95926139870991123</v>
      </c>
      <c r="R158" s="7">
        <f t="shared" si="3"/>
        <v>0.9576446861341753</v>
      </c>
      <c r="S158" s="7">
        <f t="shared" si="3"/>
        <v>0.95615223669640026</v>
      </c>
      <c r="T158" s="7">
        <f t="shared" si="3"/>
        <v>0.9552283826094552</v>
      </c>
      <c r="U158" s="7">
        <f t="shared" si="3"/>
        <v>0.9542899406323273</v>
      </c>
      <c r="V158" s="7">
        <f t="shared" si="3"/>
        <v>0.95442958482054174</v>
      </c>
      <c r="W158" s="7">
        <f t="shared" si="3"/>
        <v>0.9553196035285566</v>
      </c>
      <c r="X158" s="7">
        <f t="shared" si="3"/>
        <v>0.95611555779367319</v>
      </c>
      <c r="Y158" s="7">
        <f t="shared" si="3"/>
        <v>0.95672557250948942</v>
      </c>
    </row>
    <row r="159" spans="1:25" x14ac:dyDescent="0.25">
      <c r="A159" s="8" t="s">
        <v>78</v>
      </c>
      <c r="B159" s="9">
        <v>590027</v>
      </c>
      <c r="C159" s="9">
        <v>590029</v>
      </c>
      <c r="D159" s="9">
        <v>596477</v>
      </c>
      <c r="E159" s="9">
        <v>622867</v>
      </c>
      <c r="F159" s="9">
        <v>654247</v>
      </c>
      <c r="G159" s="9">
        <v>677551</v>
      </c>
      <c r="H159" s="9">
        <v>695164</v>
      </c>
      <c r="I159" s="9">
        <v>709033</v>
      </c>
      <c r="J159" s="9">
        <v>718922</v>
      </c>
      <c r="K159" s="9">
        <v>724329</v>
      </c>
      <c r="L159" s="9">
        <v>728126</v>
      </c>
      <c r="M159" s="9">
        <v>737729</v>
      </c>
      <c r="N159" s="7">
        <f t="shared" si="3"/>
        <v>0.96184424378864519</v>
      </c>
      <c r="O159" s="7">
        <f t="shared" si="3"/>
        <v>0.96184436818896868</v>
      </c>
      <c r="P159" s="7">
        <f t="shared" si="3"/>
        <v>0.96182387543698966</v>
      </c>
      <c r="Q159" s="7">
        <f t="shared" si="3"/>
        <v>0.96174584106651517</v>
      </c>
      <c r="R159" s="7">
        <f t="shared" si="3"/>
        <v>0.96220859689709282</v>
      </c>
      <c r="S159" s="7">
        <f t="shared" si="3"/>
        <v>0.96251243003665088</v>
      </c>
      <c r="T159" s="7">
        <f t="shared" si="3"/>
        <v>0.96254306190945649</v>
      </c>
      <c r="U159" s="7">
        <f t="shared" si="3"/>
        <v>0.96232973392617682</v>
      </c>
      <c r="V159" s="7">
        <f t="shared" si="3"/>
        <v>0.96158975120345513</v>
      </c>
      <c r="W159" s="7">
        <f t="shared" si="3"/>
        <v>0.96012009305223256</v>
      </c>
      <c r="X159" s="7">
        <f t="shared" si="3"/>
        <v>0.95861930046066324</v>
      </c>
      <c r="Y159" s="7">
        <f t="shared" si="3"/>
        <v>0.95760334687191306</v>
      </c>
    </row>
    <row r="160" spans="1:25" x14ac:dyDescent="0.25">
      <c r="A160" s="8" t="s">
        <v>79</v>
      </c>
      <c r="B160" s="9">
        <v>548867</v>
      </c>
      <c r="C160" s="9">
        <v>548870</v>
      </c>
      <c r="D160" s="9">
        <v>551106</v>
      </c>
      <c r="E160" s="9">
        <v>564476</v>
      </c>
      <c r="F160" s="9">
        <v>573217</v>
      </c>
      <c r="G160" s="9">
        <v>581043</v>
      </c>
      <c r="H160" s="9">
        <v>596873</v>
      </c>
      <c r="I160" s="9">
        <v>621500</v>
      </c>
      <c r="J160" s="9">
        <v>648386</v>
      </c>
      <c r="K160" s="9">
        <v>679252</v>
      </c>
      <c r="L160" s="9">
        <v>700714</v>
      </c>
      <c r="M160" s="9">
        <v>715696</v>
      </c>
      <c r="N160" s="7">
        <f t="shared" si="3"/>
        <v>0.96526320787733089</v>
      </c>
      <c r="O160" s="7">
        <f t="shared" si="3"/>
        <v>0.96526339114561166</v>
      </c>
      <c r="P160" s="7">
        <f t="shared" si="3"/>
        <v>0.96522022404214625</v>
      </c>
      <c r="Q160" s="7">
        <f t="shared" si="3"/>
        <v>0.96510101079180977</v>
      </c>
      <c r="R160" s="7">
        <f t="shared" si="3"/>
        <v>0.96451653612202493</v>
      </c>
      <c r="S160" s="7">
        <f t="shared" si="3"/>
        <v>0.96390676841406764</v>
      </c>
      <c r="T160" s="7">
        <f t="shared" si="3"/>
        <v>0.96376941472055233</v>
      </c>
      <c r="U160" s="7">
        <f t="shared" si="3"/>
        <v>0.96363760403875021</v>
      </c>
      <c r="V160" s="7">
        <f t="shared" si="3"/>
        <v>0.9635510088228344</v>
      </c>
      <c r="W160" s="7">
        <f t="shared" si="3"/>
        <v>0.9639100646530927</v>
      </c>
      <c r="X160" s="7">
        <f t="shared" si="3"/>
        <v>0.96400761615461239</v>
      </c>
      <c r="Y160" s="7">
        <f t="shared" si="3"/>
        <v>0.96393409062135504</v>
      </c>
    </row>
    <row r="161" spans="1:25" x14ac:dyDescent="0.25">
      <c r="A161" s="8" t="s">
        <v>80</v>
      </c>
      <c r="B161" s="9">
        <v>491515</v>
      </c>
      <c r="C161" s="9">
        <v>491518</v>
      </c>
      <c r="D161" s="9">
        <v>495652</v>
      </c>
      <c r="E161" s="9">
        <v>505582</v>
      </c>
      <c r="F161" s="9">
        <v>517418</v>
      </c>
      <c r="G161" s="9">
        <v>534947</v>
      </c>
      <c r="H161" s="9">
        <v>553241</v>
      </c>
      <c r="I161" s="9">
        <v>563794</v>
      </c>
      <c r="J161" s="9">
        <v>576779</v>
      </c>
      <c r="K161" s="9">
        <v>584882</v>
      </c>
      <c r="L161" s="9">
        <v>591054</v>
      </c>
      <c r="M161" s="9">
        <v>604553</v>
      </c>
      <c r="N161" s="7">
        <f t="shared" si="3"/>
        <v>0.96955321037577669</v>
      </c>
      <c r="O161" s="7">
        <f t="shared" si="3"/>
        <v>0.96955339055099787</v>
      </c>
      <c r="P161" s="7">
        <f t="shared" si="3"/>
        <v>0.96936532398751452</v>
      </c>
      <c r="Q161" s="7">
        <f t="shared" si="3"/>
        <v>0.96836609218958891</v>
      </c>
      <c r="R161" s="7">
        <f t="shared" si="3"/>
        <v>0.96759402109782755</v>
      </c>
      <c r="S161" s="7">
        <f t="shared" si="3"/>
        <v>0.9672215030122443</v>
      </c>
      <c r="T161" s="7">
        <f t="shared" si="3"/>
        <v>0.9670963388711753</v>
      </c>
      <c r="U161" s="7">
        <f t="shared" si="3"/>
        <v>0.96652443508805619</v>
      </c>
      <c r="V161" s="7">
        <f t="shared" si="3"/>
        <v>0.96631511932784375</v>
      </c>
      <c r="W161" s="7">
        <f t="shared" si="3"/>
        <v>0.96572710806272388</v>
      </c>
      <c r="X161" s="7">
        <f t="shared" si="3"/>
        <v>0.96509011583288973</v>
      </c>
      <c r="Y161" s="7">
        <f t="shared" si="3"/>
        <v>0.9648164136872226</v>
      </c>
    </row>
    <row r="162" spans="1:25" x14ac:dyDescent="0.25">
      <c r="A162" s="8" t="s">
        <v>81</v>
      </c>
      <c r="B162" s="9">
        <v>410054</v>
      </c>
      <c r="C162" s="9">
        <v>410054</v>
      </c>
      <c r="D162" s="9">
        <v>414089</v>
      </c>
      <c r="E162" s="9">
        <v>435233</v>
      </c>
      <c r="F162" s="9">
        <v>454468</v>
      </c>
      <c r="G162" s="9">
        <v>472478</v>
      </c>
      <c r="H162" s="9">
        <v>486647</v>
      </c>
      <c r="I162" s="9">
        <v>502828</v>
      </c>
      <c r="J162" s="9">
        <v>512611</v>
      </c>
      <c r="K162" s="9">
        <v>523725</v>
      </c>
      <c r="L162" s="9">
        <v>539493</v>
      </c>
      <c r="M162" s="9">
        <v>555401</v>
      </c>
      <c r="N162" s="7">
        <f t="shared" si="3"/>
        <v>0.97459725912792161</v>
      </c>
      <c r="O162" s="7">
        <f t="shared" si="3"/>
        <v>0.97459725912792161</v>
      </c>
      <c r="P162" s="7">
        <f t="shared" si="3"/>
        <v>0.9744554576603035</v>
      </c>
      <c r="Q162" s="7">
        <f t="shared" si="3"/>
        <v>0.97377800350372412</v>
      </c>
      <c r="R162" s="7">
        <f t="shared" si="3"/>
        <v>0.97312737410549488</v>
      </c>
      <c r="S162" s="7">
        <f t="shared" si="3"/>
        <v>0.97255116680698128</v>
      </c>
      <c r="T162" s="7">
        <f t="shared" si="3"/>
        <v>0.97129507473619292</v>
      </c>
      <c r="U162" s="7">
        <f t="shared" si="3"/>
        <v>0.97043503098541528</v>
      </c>
      <c r="V162" s="7">
        <f t="shared" si="3"/>
        <v>0.96946056710145834</v>
      </c>
      <c r="W162" s="7">
        <f t="shared" si="3"/>
        <v>0.96862880002663276</v>
      </c>
      <c r="X162" s="7">
        <f t="shared" si="3"/>
        <v>0.96812764017844644</v>
      </c>
      <c r="Y162" s="7">
        <f t="shared" si="3"/>
        <v>0.96785722998853352</v>
      </c>
    </row>
    <row r="163" spans="1:25" x14ac:dyDescent="0.25">
      <c r="A163" s="8" t="s">
        <v>82</v>
      </c>
      <c r="B163" s="9">
        <v>329678</v>
      </c>
      <c r="C163" s="9">
        <v>329678</v>
      </c>
      <c r="D163" s="9">
        <v>335349</v>
      </c>
      <c r="E163" s="9">
        <v>355482</v>
      </c>
      <c r="F163" s="9">
        <v>370554</v>
      </c>
      <c r="G163" s="9">
        <v>385490</v>
      </c>
      <c r="H163" s="9">
        <v>401492</v>
      </c>
      <c r="I163" s="9">
        <v>417617</v>
      </c>
      <c r="J163" s="9">
        <v>438782</v>
      </c>
      <c r="K163" s="9">
        <v>457131</v>
      </c>
      <c r="L163" s="9">
        <v>473151</v>
      </c>
      <c r="M163" s="9">
        <v>485413</v>
      </c>
      <c r="N163" s="7">
        <f t="shared" si="3"/>
        <v>0.97813658035822892</v>
      </c>
      <c r="O163" s="7">
        <f t="shared" si="3"/>
        <v>0.97813658035822892</v>
      </c>
      <c r="P163" s="7">
        <f t="shared" si="3"/>
        <v>0.97804460491663192</v>
      </c>
      <c r="Q163" s="7">
        <f t="shared" si="3"/>
        <v>0.97757916592187222</v>
      </c>
      <c r="R163" s="7">
        <f t="shared" si="3"/>
        <v>0.97735658953576388</v>
      </c>
      <c r="S163" s="7">
        <f t="shared" si="3"/>
        <v>0.97671283897628713</v>
      </c>
      <c r="T163" s="7">
        <f t="shared" si="3"/>
        <v>0.97635543450506423</v>
      </c>
      <c r="U163" s="7">
        <f t="shared" si="3"/>
        <v>0.97549450138750038</v>
      </c>
      <c r="V163" s="7">
        <f t="shared" si="3"/>
        <v>0.97478300857746492</v>
      </c>
      <c r="W163" s="7">
        <f t="shared" si="3"/>
        <v>0.97405536248127556</v>
      </c>
      <c r="X163" s="7">
        <f t="shared" si="3"/>
        <v>0.97339549007062576</v>
      </c>
      <c r="Y163" s="7">
        <f t="shared" si="3"/>
        <v>0.97210918412304237</v>
      </c>
    </row>
    <row r="164" spans="1:25" x14ac:dyDescent="0.25">
      <c r="A164" s="8" t="s">
        <v>83</v>
      </c>
      <c r="B164" s="9">
        <v>228440</v>
      </c>
      <c r="C164" s="9">
        <v>228440</v>
      </c>
      <c r="D164" s="9">
        <v>231582</v>
      </c>
      <c r="E164" s="9">
        <v>245101</v>
      </c>
      <c r="F164" s="9">
        <v>264591</v>
      </c>
      <c r="G164" s="9">
        <v>286581</v>
      </c>
      <c r="H164" s="9">
        <v>309360</v>
      </c>
      <c r="I164" s="9">
        <v>334938</v>
      </c>
      <c r="J164" s="9">
        <v>354434</v>
      </c>
      <c r="K164" s="9">
        <v>368824</v>
      </c>
      <c r="L164" s="9">
        <v>382391</v>
      </c>
      <c r="M164" s="9">
        <v>396545</v>
      </c>
      <c r="N164" s="7">
        <f t="shared" si="3"/>
        <v>0.97965975221178214</v>
      </c>
      <c r="O164" s="7">
        <f t="shared" si="3"/>
        <v>0.97965975221178214</v>
      </c>
      <c r="P164" s="7">
        <f t="shared" si="3"/>
        <v>0.97976020239797601</v>
      </c>
      <c r="Q164" s="7">
        <f t="shared" si="3"/>
        <v>0.97965945881130345</v>
      </c>
      <c r="R164" s="7">
        <f t="shared" si="3"/>
        <v>0.97913259075602266</v>
      </c>
      <c r="S164" s="7">
        <f t="shared" si="3"/>
        <v>0.97909463614622483</v>
      </c>
      <c r="T164" s="7">
        <f t="shared" si="3"/>
        <v>0.97874575263067976</v>
      </c>
      <c r="U164" s="7">
        <f t="shared" si="3"/>
        <v>0.97900736583654857</v>
      </c>
      <c r="V164" s="7">
        <f t="shared" si="3"/>
        <v>0.97858312326921426</v>
      </c>
      <c r="W164" s="7">
        <f t="shared" si="3"/>
        <v>0.97839863966872431</v>
      </c>
      <c r="X164" s="7">
        <f t="shared" si="3"/>
        <v>0.97775953811025107</v>
      </c>
      <c r="Y164" s="7">
        <f t="shared" si="3"/>
        <v>0.97740274529038995</v>
      </c>
    </row>
    <row r="165" spans="1:25" x14ac:dyDescent="0.25">
      <c r="A165" s="8" t="s">
        <v>84</v>
      </c>
      <c r="B165" s="9">
        <v>169939</v>
      </c>
      <c r="C165" s="9">
        <v>169941</v>
      </c>
      <c r="D165" s="9">
        <v>172415</v>
      </c>
      <c r="E165" s="9">
        <v>182118</v>
      </c>
      <c r="F165" s="9">
        <v>192536</v>
      </c>
      <c r="G165" s="9">
        <v>202517</v>
      </c>
      <c r="H165" s="9">
        <v>213904</v>
      </c>
      <c r="I165" s="9">
        <v>225412</v>
      </c>
      <c r="J165" s="9">
        <v>238607</v>
      </c>
      <c r="K165" s="9">
        <v>257398</v>
      </c>
      <c r="L165" s="9">
        <v>277821</v>
      </c>
      <c r="M165" s="9">
        <v>298407</v>
      </c>
      <c r="N165" s="7">
        <f t="shared" si="3"/>
        <v>0.98189770731256354</v>
      </c>
      <c r="O165" s="7">
        <f t="shared" si="3"/>
        <v>0.98189791649814528</v>
      </c>
      <c r="P165" s="7">
        <f t="shared" si="3"/>
        <v>0.98172241992882558</v>
      </c>
      <c r="Q165" s="7">
        <f t="shared" si="3"/>
        <v>0.98159886165189836</v>
      </c>
      <c r="R165" s="7">
        <f t="shared" si="3"/>
        <v>0.98158533352366584</v>
      </c>
      <c r="S165" s="7">
        <f t="shared" si="3"/>
        <v>0.98112997306358163</v>
      </c>
      <c r="T165" s="7">
        <f t="shared" si="3"/>
        <v>0.98112999844049575</v>
      </c>
      <c r="U165" s="7">
        <f t="shared" si="3"/>
        <v>0.98077282873067606</v>
      </c>
      <c r="V165" s="7">
        <f t="shared" si="3"/>
        <v>0.98065462735395414</v>
      </c>
      <c r="W165" s="7">
        <f t="shared" si="3"/>
        <v>0.98012695293907093</v>
      </c>
      <c r="X165" s="7">
        <f t="shared" si="3"/>
        <v>0.98007196528733198</v>
      </c>
      <c r="Y165" s="7">
        <f t="shared" si="3"/>
        <v>0.97969736466277735</v>
      </c>
    </row>
    <row r="166" spans="1:25" x14ac:dyDescent="0.25">
      <c r="A166" s="8" t="s">
        <v>85</v>
      </c>
      <c r="B166" s="9">
        <v>112409</v>
      </c>
      <c r="C166" s="9">
        <v>112411</v>
      </c>
      <c r="D166" s="9">
        <v>113765</v>
      </c>
      <c r="E166" s="9">
        <v>121589</v>
      </c>
      <c r="F166" s="9">
        <v>130246</v>
      </c>
      <c r="G166" s="9">
        <v>139324</v>
      </c>
      <c r="H166" s="9">
        <v>149062</v>
      </c>
      <c r="I166" s="9">
        <v>159682</v>
      </c>
      <c r="J166" s="9">
        <v>168850</v>
      </c>
      <c r="K166" s="9">
        <v>178489</v>
      </c>
      <c r="L166" s="9">
        <v>187595</v>
      </c>
      <c r="M166" s="9">
        <v>197615</v>
      </c>
      <c r="N166" s="7">
        <f t="shared" ref="N166:Y179" si="4">B166/B58</f>
        <v>0.9823557171321704</v>
      </c>
      <c r="O166" s="7">
        <f t="shared" si="4"/>
        <v>0.98235602551778378</v>
      </c>
      <c r="P166" s="7">
        <f t="shared" si="4"/>
        <v>0.98224846962122581</v>
      </c>
      <c r="Q166" s="7">
        <f t="shared" si="4"/>
        <v>0.9823071765000525</v>
      </c>
      <c r="R166" s="7">
        <f t="shared" si="4"/>
        <v>0.98241776477066156</v>
      </c>
      <c r="S166" s="7">
        <f t="shared" si="4"/>
        <v>0.98246950144559619</v>
      </c>
      <c r="T166" s="7">
        <f t="shared" si="4"/>
        <v>0.98263632528214329</v>
      </c>
      <c r="U166" s="7">
        <f t="shared" si="4"/>
        <v>0.98250730656822027</v>
      </c>
      <c r="V166" s="7">
        <f t="shared" si="4"/>
        <v>0.98241143169665979</v>
      </c>
      <c r="W166" s="7">
        <f t="shared" si="4"/>
        <v>0.98239289331161106</v>
      </c>
      <c r="X166" s="7">
        <f t="shared" si="4"/>
        <v>0.98184891894296644</v>
      </c>
      <c r="Y166" s="7">
        <f t="shared" si="4"/>
        <v>0.98182080149448014</v>
      </c>
    </row>
    <row r="167" spans="1:25" x14ac:dyDescent="0.25">
      <c r="A167" s="8" t="s">
        <v>86</v>
      </c>
      <c r="B167" s="9">
        <v>70093</v>
      </c>
      <c r="C167" s="9">
        <v>70096</v>
      </c>
      <c r="D167" s="9">
        <v>71269</v>
      </c>
      <c r="E167" s="9">
        <v>75927</v>
      </c>
      <c r="F167" s="9">
        <v>80608</v>
      </c>
      <c r="G167" s="9">
        <v>85868</v>
      </c>
      <c r="H167" s="9">
        <v>91604</v>
      </c>
      <c r="I167" s="9">
        <v>97488</v>
      </c>
      <c r="J167" s="9">
        <v>104704</v>
      </c>
      <c r="K167" s="9">
        <v>112293</v>
      </c>
      <c r="L167" s="9">
        <v>120142</v>
      </c>
      <c r="M167" s="9">
        <v>128329</v>
      </c>
      <c r="N167" s="7">
        <f t="shared" si="4"/>
        <v>0.98323701043653911</v>
      </c>
      <c r="O167" s="7">
        <f t="shared" si="4"/>
        <v>0.98323771584070918</v>
      </c>
      <c r="P167" s="7">
        <f t="shared" si="4"/>
        <v>0.98335977923421869</v>
      </c>
      <c r="Q167" s="7">
        <f t="shared" si="4"/>
        <v>0.98359954918192061</v>
      </c>
      <c r="R167" s="7">
        <f t="shared" si="4"/>
        <v>0.98327620488173806</v>
      </c>
      <c r="S167" s="7">
        <f t="shared" si="4"/>
        <v>0.98286499170148234</v>
      </c>
      <c r="T167" s="7">
        <f t="shared" si="4"/>
        <v>0.98338199931295089</v>
      </c>
      <c r="U167" s="7">
        <f t="shared" si="4"/>
        <v>0.98284101219881037</v>
      </c>
      <c r="V167" s="7">
        <f t="shared" si="4"/>
        <v>0.98298847121559207</v>
      </c>
      <c r="W167" s="7">
        <f t="shared" si="4"/>
        <v>0.98301716666812566</v>
      </c>
      <c r="X167" s="7">
        <f t="shared" si="4"/>
        <v>0.98302200184916988</v>
      </c>
      <c r="Y167" s="7">
        <f t="shared" si="4"/>
        <v>0.98309278666421529</v>
      </c>
    </row>
    <row r="168" spans="1:25" x14ac:dyDescent="0.25">
      <c r="A168" s="8" t="s">
        <v>87</v>
      </c>
      <c r="B168" s="9">
        <v>54061</v>
      </c>
      <c r="C168" s="9">
        <v>54063</v>
      </c>
      <c r="D168" s="9">
        <v>55256</v>
      </c>
      <c r="E168" s="9">
        <v>60169</v>
      </c>
      <c r="F168" s="9">
        <v>65742</v>
      </c>
      <c r="G168" s="9">
        <v>71325</v>
      </c>
      <c r="H168" s="9">
        <v>77423</v>
      </c>
      <c r="I168" s="9">
        <v>84513</v>
      </c>
      <c r="J168" s="9">
        <v>91376</v>
      </c>
      <c r="K168" s="9">
        <v>98492</v>
      </c>
      <c r="L168" s="9">
        <v>106205</v>
      </c>
      <c r="M168" s="9">
        <v>114158</v>
      </c>
      <c r="N168" s="7">
        <f t="shared" si="4"/>
        <v>0.98301663787617055</v>
      </c>
      <c r="O168" s="7">
        <f t="shared" si="4"/>
        <v>0.98301725548666286</v>
      </c>
      <c r="P168" s="7">
        <f t="shared" si="4"/>
        <v>0.98311538119384401</v>
      </c>
      <c r="Q168" s="7">
        <f t="shared" si="4"/>
        <v>0.98342676887370672</v>
      </c>
      <c r="R168" s="7">
        <f t="shared" si="4"/>
        <v>0.98398491288989998</v>
      </c>
      <c r="S168" s="7">
        <f t="shared" si="4"/>
        <v>0.98449922703180215</v>
      </c>
      <c r="T168" s="7">
        <f t="shared" si="4"/>
        <v>0.98433666009789589</v>
      </c>
      <c r="U168" s="7">
        <f t="shared" si="4"/>
        <v>0.98491964525038744</v>
      </c>
      <c r="V168" s="7">
        <f t="shared" si="4"/>
        <v>0.98489927460469728</v>
      </c>
      <c r="W168" s="7">
        <f t="shared" si="4"/>
        <v>0.98488060477580897</v>
      </c>
      <c r="X168" s="7">
        <f t="shared" si="4"/>
        <v>0.98482951753043835</v>
      </c>
      <c r="Y168" s="7">
        <f t="shared" si="4"/>
        <v>0.98488482443274949</v>
      </c>
    </row>
    <row r="169" spans="1:25" x14ac:dyDescent="0.25">
      <c r="A169" s="8"/>
      <c r="B169" s="9"/>
      <c r="C169" s="9"/>
      <c r="D169" s="9"/>
      <c r="E169" s="9"/>
      <c r="F169" s="9"/>
      <c r="G169" s="9"/>
      <c r="H169" s="9"/>
      <c r="I169" s="9"/>
      <c r="J169" s="9"/>
      <c r="K169" s="9"/>
      <c r="L169" s="9"/>
      <c r="M169" s="9"/>
      <c r="N169" s="7"/>
      <c r="O169" s="7"/>
      <c r="P169" s="7"/>
      <c r="Q169" s="7"/>
      <c r="R169" s="7"/>
      <c r="S169" s="7"/>
      <c r="T169" s="7"/>
      <c r="U169" s="7"/>
      <c r="V169" s="7"/>
      <c r="W169" s="7"/>
      <c r="X169" s="7"/>
      <c r="Y169" s="7"/>
    </row>
    <row r="170" spans="1:25" x14ac:dyDescent="0.25">
      <c r="A170" s="8" t="s">
        <v>88</v>
      </c>
      <c r="B170" s="9">
        <v>2143713</v>
      </c>
      <c r="C170" s="9">
        <v>2143723</v>
      </c>
      <c r="D170" s="9">
        <v>2153023</v>
      </c>
      <c r="E170" s="9">
        <v>2192506</v>
      </c>
      <c r="F170" s="9">
        <v>2233761</v>
      </c>
      <c r="G170" s="9">
        <v>2281693</v>
      </c>
      <c r="H170" s="9">
        <v>2329576</v>
      </c>
      <c r="I170" s="9">
        <v>2382599</v>
      </c>
      <c r="J170" s="9">
        <v>2429136</v>
      </c>
      <c r="K170" s="9">
        <v>2469354</v>
      </c>
      <c r="L170" s="9">
        <v>2490502</v>
      </c>
      <c r="M170" s="9">
        <v>2507293</v>
      </c>
      <c r="N170" s="7">
        <f t="shared" si="4"/>
        <v>0.91764293431639288</v>
      </c>
      <c r="O170" s="7">
        <f t="shared" si="4"/>
        <v>0.91764250124137459</v>
      </c>
      <c r="P170" s="7">
        <f t="shared" si="4"/>
        <v>0.9176251620104684</v>
      </c>
      <c r="Q170" s="7">
        <f t="shared" si="4"/>
        <v>0.91743447108844467</v>
      </c>
      <c r="R170" s="7">
        <f t="shared" si="4"/>
        <v>0.91744117418749094</v>
      </c>
      <c r="S170" s="7">
        <f t="shared" si="4"/>
        <v>0.91763721266188003</v>
      </c>
      <c r="T170" s="7">
        <f t="shared" si="4"/>
        <v>0.91776871485842515</v>
      </c>
      <c r="U170" s="7">
        <f t="shared" si="4"/>
        <v>0.91803280583478564</v>
      </c>
      <c r="V170" s="7">
        <f t="shared" si="4"/>
        <v>0.91799259222588081</v>
      </c>
      <c r="W170" s="7">
        <f t="shared" si="4"/>
        <v>0.9180164170892382</v>
      </c>
      <c r="X170" s="7">
        <f t="shared" si="4"/>
        <v>0.91763102898392668</v>
      </c>
      <c r="Y170" s="7">
        <f t="shared" si="4"/>
        <v>0.91726450787760216</v>
      </c>
    </row>
    <row r="171" spans="1:25" x14ac:dyDescent="0.25">
      <c r="A171" s="10" t="s">
        <v>89</v>
      </c>
      <c r="B171" s="9">
        <v>624912</v>
      </c>
      <c r="C171" s="9">
        <v>624914</v>
      </c>
      <c r="D171" s="9">
        <v>625909</v>
      </c>
      <c r="E171" s="9">
        <v>629468</v>
      </c>
      <c r="F171" s="9">
        <v>633815</v>
      </c>
      <c r="G171" s="9">
        <v>641906</v>
      </c>
      <c r="H171" s="9">
        <v>653878</v>
      </c>
      <c r="I171" s="9">
        <v>668304</v>
      </c>
      <c r="J171" s="9">
        <v>681686</v>
      </c>
      <c r="K171" s="9">
        <v>688598</v>
      </c>
      <c r="L171" s="9">
        <v>682690</v>
      </c>
      <c r="M171" s="9">
        <v>677314</v>
      </c>
      <c r="N171" s="7">
        <f t="shared" si="4"/>
        <v>0.90638942232381658</v>
      </c>
      <c r="O171" s="7">
        <f t="shared" si="4"/>
        <v>0.90638969387370294</v>
      </c>
      <c r="P171" s="7">
        <f t="shared" si="4"/>
        <v>0.90638281850737878</v>
      </c>
      <c r="Q171" s="7">
        <f t="shared" si="4"/>
        <v>0.90655068372806413</v>
      </c>
      <c r="R171" s="7">
        <f t="shared" si="4"/>
        <v>0.90779470403556617</v>
      </c>
      <c r="S171" s="7">
        <f t="shared" si="4"/>
        <v>0.9092423429025509</v>
      </c>
      <c r="T171" s="7">
        <f t="shared" si="4"/>
        <v>0.91120757530361829</v>
      </c>
      <c r="U171" s="7">
        <f t="shared" si="4"/>
        <v>0.91307715954503532</v>
      </c>
      <c r="V171" s="7">
        <f t="shared" si="4"/>
        <v>0.91341353278681936</v>
      </c>
      <c r="W171" s="7">
        <f t="shared" si="4"/>
        <v>0.9133653352575164</v>
      </c>
      <c r="X171" s="7">
        <f t="shared" si="4"/>
        <v>0.91244075797712387</v>
      </c>
      <c r="Y171" s="7">
        <f t="shared" si="4"/>
        <v>0.91188072690457023</v>
      </c>
    </row>
    <row r="172" spans="1:25" x14ac:dyDescent="0.25">
      <c r="A172" s="10" t="s">
        <v>90</v>
      </c>
      <c r="B172" s="9">
        <v>1059470</v>
      </c>
      <c r="C172" s="9">
        <v>1059472</v>
      </c>
      <c r="D172" s="9">
        <v>1065770</v>
      </c>
      <c r="E172" s="9">
        <v>1094897</v>
      </c>
      <c r="F172" s="9">
        <v>1125878</v>
      </c>
      <c r="G172" s="9">
        <v>1158988</v>
      </c>
      <c r="H172" s="9">
        <v>1183039</v>
      </c>
      <c r="I172" s="9">
        <v>1206169</v>
      </c>
      <c r="J172" s="9">
        <v>1228093</v>
      </c>
      <c r="K172" s="9">
        <v>1245188</v>
      </c>
      <c r="L172" s="9">
        <v>1261555</v>
      </c>
      <c r="M172" s="9">
        <v>1275010</v>
      </c>
      <c r="N172" s="7">
        <f t="shared" si="4"/>
        <v>0.91985209019407299</v>
      </c>
      <c r="O172" s="7">
        <f t="shared" si="4"/>
        <v>0.91985222936572364</v>
      </c>
      <c r="P172" s="7">
        <f t="shared" si="4"/>
        <v>0.91976709164013637</v>
      </c>
      <c r="Q172" s="7">
        <f t="shared" si="4"/>
        <v>0.91943250142756372</v>
      </c>
      <c r="R172" s="7">
        <f t="shared" si="4"/>
        <v>0.91875482990177393</v>
      </c>
      <c r="S172" s="7">
        <f t="shared" si="4"/>
        <v>0.91852539879790018</v>
      </c>
      <c r="T172" s="7">
        <f t="shared" si="4"/>
        <v>0.91766212530678226</v>
      </c>
      <c r="U172" s="7">
        <f t="shared" si="4"/>
        <v>0.91697659072386906</v>
      </c>
      <c r="V172" s="7">
        <f t="shared" si="4"/>
        <v>0.91684652569103564</v>
      </c>
      <c r="W172" s="7">
        <f t="shared" si="4"/>
        <v>0.91668010191649241</v>
      </c>
      <c r="X172" s="7">
        <f t="shared" si="4"/>
        <v>0.91671650315695696</v>
      </c>
      <c r="Y172" s="7">
        <f t="shared" si="4"/>
        <v>0.91669698333565797</v>
      </c>
    </row>
    <row r="173" spans="1:25" x14ac:dyDescent="0.25">
      <c r="A173" s="10" t="s">
        <v>91</v>
      </c>
      <c r="B173" s="9">
        <v>459331</v>
      </c>
      <c r="C173" s="9">
        <v>459337</v>
      </c>
      <c r="D173" s="9">
        <v>461344</v>
      </c>
      <c r="E173" s="9">
        <v>468141</v>
      </c>
      <c r="F173" s="9">
        <v>474068</v>
      </c>
      <c r="G173" s="9">
        <v>480799</v>
      </c>
      <c r="H173" s="9">
        <v>492659</v>
      </c>
      <c r="I173" s="9">
        <v>508126</v>
      </c>
      <c r="J173" s="9">
        <v>519357</v>
      </c>
      <c r="K173" s="9">
        <v>535568</v>
      </c>
      <c r="L173" s="9">
        <v>546257</v>
      </c>
      <c r="M173" s="9">
        <v>554969</v>
      </c>
      <c r="N173" s="7">
        <f t="shared" si="4"/>
        <v>0.92817955313787581</v>
      </c>
      <c r="O173" s="7">
        <f t="shared" si="4"/>
        <v>0.92817667277587945</v>
      </c>
      <c r="P173" s="7">
        <f t="shared" si="4"/>
        <v>0.92825194214119433</v>
      </c>
      <c r="Q173" s="7">
        <f t="shared" si="4"/>
        <v>0.92769525274063269</v>
      </c>
      <c r="R173" s="7">
        <f t="shared" si="4"/>
        <v>0.92746829648121265</v>
      </c>
      <c r="S173" s="7">
        <f t="shared" si="4"/>
        <v>0.92690219696327081</v>
      </c>
      <c r="T173" s="7">
        <f t="shared" si="4"/>
        <v>0.92688529710020862</v>
      </c>
      <c r="U173" s="7">
        <f t="shared" si="4"/>
        <v>0.92718646789409342</v>
      </c>
      <c r="V173" s="7">
        <f t="shared" si="4"/>
        <v>0.92683070465666595</v>
      </c>
      <c r="W173" s="7">
        <f t="shared" si="4"/>
        <v>0.92722991689750689</v>
      </c>
      <c r="X173" s="7">
        <f t="shared" si="4"/>
        <v>0.92635075896195773</v>
      </c>
      <c r="Y173" s="7">
        <f t="shared" si="4"/>
        <v>0.92524749669059658</v>
      </c>
    </row>
    <row r="174" spans="1:25" x14ac:dyDescent="0.25">
      <c r="A174" s="8" t="s">
        <v>92</v>
      </c>
      <c r="B174" s="9">
        <v>5250238</v>
      </c>
      <c r="C174" s="9">
        <v>5250336</v>
      </c>
      <c r="D174" s="9">
        <v>5288148</v>
      </c>
      <c r="E174" s="9">
        <v>5458707</v>
      </c>
      <c r="F174" s="9">
        <v>5629328</v>
      </c>
      <c r="G174" s="9">
        <v>5796824</v>
      </c>
      <c r="H174" s="9">
        <v>5980359</v>
      </c>
      <c r="I174" s="9">
        <v>6167465</v>
      </c>
      <c r="J174" s="9">
        <v>6354711</v>
      </c>
      <c r="K174" s="9">
        <v>6524317</v>
      </c>
      <c r="L174" s="9">
        <v>6655102</v>
      </c>
      <c r="M174" s="9">
        <v>6788614</v>
      </c>
      <c r="N174" s="7">
        <f t="shared" si="4"/>
        <v>0.95720398259025163</v>
      </c>
      <c r="O174" s="7">
        <f t="shared" si="4"/>
        <v>0.95720387465916612</v>
      </c>
      <c r="P174" s="7">
        <f t="shared" si="4"/>
        <v>0.95717295801426194</v>
      </c>
      <c r="Q174" s="7">
        <f t="shared" si="4"/>
        <v>0.95723394868010714</v>
      </c>
      <c r="R174" s="7">
        <f t="shared" si="4"/>
        <v>0.95724953968315507</v>
      </c>
      <c r="S174" s="7">
        <f t="shared" si="4"/>
        <v>0.95722919887044511</v>
      </c>
      <c r="T174" s="7">
        <f t="shared" si="4"/>
        <v>0.95733626130445404</v>
      </c>
      <c r="U174" s="7">
        <f t="shared" si="4"/>
        <v>0.95737674024680974</v>
      </c>
      <c r="V174" s="7">
        <f t="shared" si="4"/>
        <v>0.95740073540157367</v>
      </c>
      <c r="W174" s="7">
        <f t="shared" si="4"/>
        <v>0.95730683524073756</v>
      </c>
      <c r="X174" s="7">
        <f t="shared" si="4"/>
        <v>0.95701879481328211</v>
      </c>
      <c r="Y174" s="7">
        <f t="shared" si="4"/>
        <v>0.956734510032895</v>
      </c>
    </row>
    <row r="175" spans="1:25" x14ac:dyDescent="0.25">
      <c r="A175" s="10" t="s">
        <v>93</v>
      </c>
      <c r="B175" s="9">
        <v>903135</v>
      </c>
      <c r="C175" s="9">
        <v>903195</v>
      </c>
      <c r="D175" s="9">
        <v>908502</v>
      </c>
      <c r="E175" s="9">
        <v>936029</v>
      </c>
      <c r="F175" s="9">
        <v>965301</v>
      </c>
      <c r="G175" s="9">
        <v>988651</v>
      </c>
      <c r="H175" s="9">
        <v>1009022</v>
      </c>
      <c r="I175" s="9">
        <v>1023185</v>
      </c>
      <c r="J175" s="9">
        <v>1031306</v>
      </c>
      <c r="K175" s="9">
        <v>1038348</v>
      </c>
      <c r="L175" s="9">
        <v>1042514</v>
      </c>
      <c r="M175" s="9">
        <v>1050544</v>
      </c>
      <c r="N175" s="7">
        <f t="shared" si="4"/>
        <v>0.9391211846755837</v>
      </c>
      <c r="O175" s="7">
        <f t="shared" si="4"/>
        <v>0.93912107679270496</v>
      </c>
      <c r="P175" s="7">
        <f t="shared" si="4"/>
        <v>0.93909586509299969</v>
      </c>
      <c r="Q175" s="7">
        <f t="shared" si="4"/>
        <v>0.9397928704461368</v>
      </c>
      <c r="R175" s="7">
        <f t="shared" si="4"/>
        <v>0.9402233624760391</v>
      </c>
      <c r="S175" s="7">
        <f t="shared" si="4"/>
        <v>0.94032130584355866</v>
      </c>
      <c r="T175" s="7">
        <f t="shared" si="4"/>
        <v>0.94061747534079165</v>
      </c>
      <c r="U175" s="7">
        <f t="shared" si="4"/>
        <v>0.94083987189236462</v>
      </c>
      <c r="V175" s="7">
        <f t="shared" si="4"/>
        <v>0.94075718060918534</v>
      </c>
      <c r="W175" s="7">
        <f t="shared" si="4"/>
        <v>0.94010087758610861</v>
      </c>
      <c r="X175" s="7">
        <f t="shared" si="4"/>
        <v>0.93906221147306934</v>
      </c>
      <c r="Y175" s="7">
        <f t="shared" si="4"/>
        <v>0.93828227850588486</v>
      </c>
    </row>
    <row r="176" spans="1:25" x14ac:dyDescent="0.25">
      <c r="A176" s="10" t="s">
        <v>94</v>
      </c>
      <c r="B176" s="9">
        <v>2566989</v>
      </c>
      <c r="C176" s="9">
        <v>2567021</v>
      </c>
      <c r="D176" s="9">
        <v>2583450</v>
      </c>
      <c r="E176" s="9">
        <v>2661905</v>
      </c>
      <c r="F176" s="9">
        <v>2748370</v>
      </c>
      <c r="G176" s="9">
        <v>2834215</v>
      </c>
      <c r="H176" s="9">
        <v>2933084</v>
      </c>
      <c r="I176" s="9">
        <v>3038541</v>
      </c>
      <c r="J176" s="9">
        <v>3146847</v>
      </c>
      <c r="K176" s="9">
        <v>3240979</v>
      </c>
      <c r="L176" s="9">
        <v>3308176</v>
      </c>
      <c r="M176" s="9">
        <v>3377007</v>
      </c>
      <c r="N176" s="7">
        <f t="shared" si="4"/>
        <v>0.95429441763255163</v>
      </c>
      <c r="O176" s="7">
        <f t="shared" si="4"/>
        <v>0.95429460658811061</v>
      </c>
      <c r="P176" s="7">
        <f t="shared" si="4"/>
        <v>0.95427657897322504</v>
      </c>
      <c r="Q176" s="7">
        <f t="shared" si="4"/>
        <v>0.95442477003529924</v>
      </c>
      <c r="R176" s="7">
        <f t="shared" si="4"/>
        <v>0.95467601484064302</v>
      </c>
      <c r="S176" s="7">
        <f t="shared" si="4"/>
        <v>0.95490167010885862</v>
      </c>
      <c r="T176" s="7">
        <f t="shared" si="4"/>
        <v>0.95523642157124566</v>
      </c>
      <c r="U176" s="7">
        <f t="shared" si="4"/>
        <v>0.95551754012191847</v>
      </c>
      <c r="V176" s="7">
        <f t="shared" si="4"/>
        <v>0.95575609084953439</v>
      </c>
      <c r="W176" s="7">
        <f t="shared" si="4"/>
        <v>0.95591157421458273</v>
      </c>
      <c r="X176" s="7">
        <f t="shared" si="4"/>
        <v>0.95579399054831282</v>
      </c>
      <c r="Y176" s="7">
        <f t="shared" si="4"/>
        <v>0.95565644434281993</v>
      </c>
    </row>
    <row r="177" spans="1:25" x14ac:dyDescent="0.25">
      <c r="A177" s="10" t="s">
        <v>95</v>
      </c>
      <c r="B177" s="9">
        <v>1780114</v>
      </c>
      <c r="C177" s="9">
        <v>1780120</v>
      </c>
      <c r="D177" s="9">
        <v>1796196</v>
      </c>
      <c r="E177" s="9">
        <v>1860773</v>
      </c>
      <c r="F177" s="9">
        <v>1915657</v>
      </c>
      <c r="G177" s="9">
        <v>1973958</v>
      </c>
      <c r="H177" s="9">
        <v>2038253</v>
      </c>
      <c r="I177" s="9">
        <v>2105739</v>
      </c>
      <c r="J177" s="9">
        <v>2176558</v>
      </c>
      <c r="K177" s="9">
        <v>2244990</v>
      </c>
      <c r="L177" s="9">
        <v>2304412</v>
      </c>
      <c r="M177" s="9">
        <v>2361063</v>
      </c>
      <c r="N177" s="7">
        <f t="shared" si="4"/>
        <v>0.97095820892591622</v>
      </c>
      <c r="O177" s="7">
        <f t="shared" si="4"/>
        <v>0.97095830397018812</v>
      </c>
      <c r="P177" s="7">
        <f t="shared" si="4"/>
        <v>0.97086375284376369</v>
      </c>
      <c r="Q177" s="7">
        <f t="shared" si="4"/>
        <v>0.97037871810944454</v>
      </c>
      <c r="R177" s="7">
        <f t="shared" si="4"/>
        <v>0.96985027913501809</v>
      </c>
      <c r="S177" s="7">
        <f t="shared" si="4"/>
        <v>0.9693513457770444</v>
      </c>
      <c r="T177" s="7">
        <f t="shared" si="4"/>
        <v>0.96892688267219496</v>
      </c>
      <c r="U177" s="7">
        <f t="shared" si="4"/>
        <v>0.96836600862348055</v>
      </c>
      <c r="V177" s="7">
        <f t="shared" si="4"/>
        <v>0.96792265719152037</v>
      </c>
      <c r="W177" s="7">
        <f t="shared" si="4"/>
        <v>0.96753590134451462</v>
      </c>
      <c r="X177" s="7">
        <f t="shared" si="4"/>
        <v>0.96716467021761932</v>
      </c>
      <c r="Y177" s="7">
        <f t="shared" si="4"/>
        <v>0.96675373086965799</v>
      </c>
    </row>
    <row r="178" spans="1:25" x14ac:dyDescent="0.25">
      <c r="A178" s="8" t="s">
        <v>96</v>
      </c>
      <c r="B178" s="9">
        <v>634942</v>
      </c>
      <c r="C178" s="9">
        <v>634951</v>
      </c>
      <c r="D178" s="9">
        <v>644287</v>
      </c>
      <c r="E178" s="9">
        <v>684904</v>
      </c>
      <c r="F178" s="9">
        <v>733723</v>
      </c>
      <c r="G178" s="9">
        <v>785615</v>
      </c>
      <c r="H178" s="9">
        <v>841353</v>
      </c>
      <c r="I178" s="9">
        <v>902033</v>
      </c>
      <c r="J178" s="9">
        <v>957971</v>
      </c>
      <c r="K178" s="9">
        <v>1015496</v>
      </c>
      <c r="L178" s="9">
        <v>1074154</v>
      </c>
      <c r="M178" s="9">
        <v>1135054</v>
      </c>
      <c r="N178" s="7">
        <f t="shared" si="4"/>
        <v>0.98141478841237406</v>
      </c>
      <c r="O178" s="7">
        <f t="shared" si="4"/>
        <v>0.98141504694926385</v>
      </c>
      <c r="P178" s="7">
        <f t="shared" si="4"/>
        <v>0.98140876050279369</v>
      </c>
      <c r="Q178" s="7">
        <f t="shared" si="4"/>
        <v>0.98141076436105501</v>
      </c>
      <c r="R178" s="7">
        <f t="shared" si="4"/>
        <v>0.981246305563654</v>
      </c>
      <c r="S178" s="7">
        <f t="shared" si="4"/>
        <v>0.9811173484361243</v>
      </c>
      <c r="T178" s="7">
        <f t="shared" si="4"/>
        <v>0.98105641447809522</v>
      </c>
      <c r="U178" s="7">
        <f t="shared" si="4"/>
        <v>0.98103261324693602</v>
      </c>
      <c r="V178" s="7">
        <f t="shared" si="4"/>
        <v>0.98085332727192676</v>
      </c>
      <c r="W178" s="7">
        <f t="shared" si="4"/>
        <v>0.98067327275764871</v>
      </c>
      <c r="X178" s="7">
        <f t="shared" si="4"/>
        <v>0.98035375292056071</v>
      </c>
      <c r="Y178" s="7">
        <f t="shared" si="4"/>
        <v>0.9801644870918047</v>
      </c>
    </row>
    <row r="179" spans="1:25" x14ac:dyDescent="0.25">
      <c r="A179" s="8" t="s">
        <v>87</v>
      </c>
      <c r="B179" s="9">
        <v>54061</v>
      </c>
      <c r="C179" s="9">
        <v>54063</v>
      </c>
      <c r="D179" s="9">
        <v>55256</v>
      </c>
      <c r="E179" s="9">
        <v>60169</v>
      </c>
      <c r="F179" s="9">
        <v>65742</v>
      </c>
      <c r="G179" s="9">
        <v>71325</v>
      </c>
      <c r="H179" s="9">
        <v>77423</v>
      </c>
      <c r="I179" s="9">
        <v>84513</v>
      </c>
      <c r="J179" s="9">
        <v>91376</v>
      </c>
      <c r="K179" s="9">
        <v>98492</v>
      </c>
      <c r="L179" s="9">
        <v>106205</v>
      </c>
      <c r="M179" s="9">
        <v>114158</v>
      </c>
      <c r="N179" s="7">
        <f t="shared" si="4"/>
        <v>0.98301663787617055</v>
      </c>
      <c r="O179" s="7">
        <f t="shared" si="4"/>
        <v>0.98301725548666286</v>
      </c>
      <c r="P179" s="7">
        <f t="shared" si="4"/>
        <v>0.98311538119384401</v>
      </c>
      <c r="Q179" s="7">
        <f t="shared" si="4"/>
        <v>0.98342676887370672</v>
      </c>
      <c r="R179" s="7">
        <f t="shared" si="4"/>
        <v>0.98398491288989998</v>
      </c>
      <c r="S179" s="7">
        <f t="shared" si="4"/>
        <v>0.98449922703180215</v>
      </c>
      <c r="T179" s="7">
        <f t="shared" si="4"/>
        <v>0.98433666009789589</v>
      </c>
      <c r="U179" s="7">
        <f t="shared" si="4"/>
        <v>0.98491964525038744</v>
      </c>
      <c r="V179" s="7">
        <f t="shared" si="4"/>
        <v>0.98489927460469728</v>
      </c>
      <c r="W179" s="7">
        <f t="shared" si="4"/>
        <v>0.98488060477580897</v>
      </c>
      <c r="X179" s="7">
        <f t="shared" si="4"/>
        <v>0.98482951753043835</v>
      </c>
      <c r="Y179" s="7">
        <f t="shared" si="4"/>
        <v>0.98488482443274949</v>
      </c>
    </row>
    <row r="180" spans="1:25" x14ac:dyDescent="0.25">
      <c r="A180" s="8"/>
      <c r="B180" s="9"/>
      <c r="C180" s="9"/>
      <c r="D180" s="9"/>
      <c r="E180" s="9"/>
      <c r="F180" s="9"/>
      <c r="G180" s="9"/>
      <c r="H180" s="9"/>
      <c r="I180" s="9"/>
      <c r="J180" s="9"/>
      <c r="K180" s="9"/>
      <c r="L180" s="9"/>
      <c r="M180" s="9"/>
      <c r="N180" s="7"/>
      <c r="O180" s="7"/>
      <c r="P180" s="7"/>
      <c r="Q180" s="7"/>
      <c r="R180" s="7"/>
      <c r="S180" s="7"/>
      <c r="T180" s="7"/>
      <c r="U180" s="7"/>
      <c r="V180" s="7"/>
      <c r="W180" s="7"/>
      <c r="X180" s="7"/>
      <c r="Y180" s="7"/>
    </row>
    <row r="181" spans="1:25" x14ac:dyDescent="0.25">
      <c r="A181" s="8" t="s">
        <v>97</v>
      </c>
      <c r="B181" s="9">
        <v>6116562</v>
      </c>
      <c r="C181" s="9">
        <v>6116673</v>
      </c>
      <c r="D181" s="9">
        <v>6165343</v>
      </c>
      <c r="E181" s="9">
        <v>6379948</v>
      </c>
      <c r="F181" s="9">
        <v>6603118</v>
      </c>
      <c r="G181" s="9">
        <v>6826153</v>
      </c>
      <c r="H181" s="9">
        <v>7068191</v>
      </c>
      <c r="I181" s="9">
        <v>7319281</v>
      </c>
      <c r="J181" s="9">
        <v>7571277</v>
      </c>
      <c r="K181" s="9">
        <v>7809844</v>
      </c>
      <c r="L181" s="9">
        <v>7999950</v>
      </c>
      <c r="M181" s="9">
        <v>8198070</v>
      </c>
      <c r="N181" s="7">
        <f t="shared" ref="N181:Y196" si="5">B181/B73</f>
        <v>0.95859128238513713</v>
      </c>
      <c r="O181" s="7">
        <f t="shared" si="5"/>
        <v>0.9585911013479449</v>
      </c>
      <c r="P181" s="7">
        <f t="shared" si="5"/>
        <v>0.95858878082842025</v>
      </c>
      <c r="Q181" s="7">
        <f t="shared" si="5"/>
        <v>0.95869234500463119</v>
      </c>
      <c r="R181" s="7">
        <f t="shared" si="5"/>
        <v>0.95880605441152533</v>
      </c>
      <c r="S181" s="7">
        <f t="shared" si="5"/>
        <v>0.95888099719140973</v>
      </c>
      <c r="T181" s="7">
        <f t="shared" si="5"/>
        <v>0.95906186528150106</v>
      </c>
      <c r="U181" s="7">
        <f t="shared" si="5"/>
        <v>0.95917836468136553</v>
      </c>
      <c r="V181" s="7">
        <f t="shared" si="5"/>
        <v>0.95926290862046926</v>
      </c>
      <c r="W181" s="7">
        <f t="shared" si="5"/>
        <v>0.95927106716800326</v>
      </c>
      <c r="X181" s="7">
        <f t="shared" si="5"/>
        <v>0.9590602206068084</v>
      </c>
      <c r="Y181" s="7">
        <f t="shared" si="5"/>
        <v>0.9588844659352711</v>
      </c>
    </row>
    <row r="182" spans="1:25" x14ac:dyDescent="0.25">
      <c r="A182" s="8" t="s">
        <v>98</v>
      </c>
      <c r="B182" s="9">
        <v>5885180</v>
      </c>
      <c r="C182" s="9">
        <v>5885287</v>
      </c>
      <c r="D182" s="9">
        <v>5932435</v>
      </c>
      <c r="E182" s="9">
        <v>6143611</v>
      </c>
      <c r="F182" s="9">
        <v>6363051</v>
      </c>
      <c r="G182" s="9">
        <v>6582439</v>
      </c>
      <c r="H182" s="9">
        <v>6821712</v>
      </c>
      <c r="I182" s="9">
        <v>7069498</v>
      </c>
      <c r="J182" s="9">
        <v>7312682</v>
      </c>
      <c r="K182" s="9">
        <v>7539813</v>
      </c>
      <c r="L182" s="9">
        <v>7729256</v>
      </c>
      <c r="M182" s="9">
        <v>7923668</v>
      </c>
      <c r="N182" s="7">
        <f t="shared" si="5"/>
        <v>0.95975840594630835</v>
      </c>
      <c r="O182" s="7">
        <f t="shared" si="5"/>
        <v>0.95975832555860996</v>
      </c>
      <c r="P182" s="7">
        <f t="shared" si="5"/>
        <v>0.95974697023206801</v>
      </c>
      <c r="Q182" s="7">
        <f t="shared" si="5"/>
        <v>0.95987007810843628</v>
      </c>
      <c r="R182" s="7">
        <f t="shared" si="5"/>
        <v>0.95995656921543682</v>
      </c>
      <c r="S182" s="7">
        <f t="shared" si="5"/>
        <v>0.96001894241028896</v>
      </c>
      <c r="T182" s="7">
        <f t="shared" si="5"/>
        <v>0.96019958130603067</v>
      </c>
      <c r="U182" s="7">
        <f t="shared" si="5"/>
        <v>0.9603314207298792</v>
      </c>
      <c r="V182" s="7">
        <f t="shared" si="5"/>
        <v>0.96040901833472048</v>
      </c>
      <c r="W182" s="7">
        <f t="shared" si="5"/>
        <v>0.96038883720266699</v>
      </c>
      <c r="X182" s="7">
        <f t="shared" si="5"/>
        <v>0.96019502904031007</v>
      </c>
      <c r="Y182" s="7">
        <f t="shared" si="5"/>
        <v>0.96002184734891893</v>
      </c>
    </row>
    <row r="183" spans="1:25" x14ac:dyDescent="0.25">
      <c r="A183" s="8" t="s">
        <v>99</v>
      </c>
      <c r="B183" s="9">
        <v>3815619</v>
      </c>
      <c r="C183" s="9">
        <v>3815716</v>
      </c>
      <c r="D183" s="9">
        <v>3838896</v>
      </c>
      <c r="E183" s="9">
        <v>3950875</v>
      </c>
      <c r="F183" s="9">
        <v>4071124</v>
      </c>
      <c r="G183" s="9">
        <v>4185412</v>
      </c>
      <c r="H183" s="9">
        <v>4309362</v>
      </c>
      <c r="I183" s="9">
        <v>4439463</v>
      </c>
      <c r="J183" s="9">
        <v>4569570</v>
      </c>
      <c r="K183" s="9">
        <v>4679556</v>
      </c>
      <c r="L183" s="9">
        <v>4758463</v>
      </c>
      <c r="M183" s="9">
        <v>4842190</v>
      </c>
      <c r="N183" s="7">
        <f t="shared" si="5"/>
        <v>0.94832362836615802</v>
      </c>
      <c r="O183" s="7">
        <f t="shared" si="5"/>
        <v>0.94832322434011951</v>
      </c>
      <c r="P183" s="7">
        <f t="shared" si="5"/>
        <v>0.94830100319081423</v>
      </c>
      <c r="Q183" s="7">
        <f t="shared" si="5"/>
        <v>0.94856825525864608</v>
      </c>
      <c r="R183" s="7">
        <f t="shared" si="5"/>
        <v>0.94884437258732024</v>
      </c>
      <c r="S183" s="7">
        <f t="shared" si="5"/>
        <v>0.94905859706893347</v>
      </c>
      <c r="T183" s="7">
        <f t="shared" si="5"/>
        <v>0.94933522376676649</v>
      </c>
      <c r="U183" s="7">
        <f t="shared" si="5"/>
        <v>0.94966142827958933</v>
      </c>
      <c r="V183" s="7">
        <f t="shared" si="5"/>
        <v>0.94988085876478512</v>
      </c>
      <c r="W183" s="7">
        <f t="shared" si="5"/>
        <v>0.94990327524434925</v>
      </c>
      <c r="X183" s="7">
        <f t="shared" si="5"/>
        <v>0.94958452236035995</v>
      </c>
      <c r="Y183" s="7">
        <f t="shared" si="5"/>
        <v>0.94926121479103442</v>
      </c>
    </row>
    <row r="184" spans="1:25" x14ac:dyDescent="0.25">
      <c r="A184" s="8"/>
      <c r="B184" s="9"/>
      <c r="C184" s="9"/>
      <c r="D184" s="9"/>
      <c r="E184" s="9"/>
      <c r="F184" s="9"/>
      <c r="G184" s="9"/>
      <c r="H184" s="9"/>
      <c r="I184" s="9"/>
      <c r="J184" s="9"/>
      <c r="K184" s="9"/>
      <c r="L184" s="9"/>
      <c r="M184" s="9"/>
      <c r="N184" s="7"/>
      <c r="O184" s="7"/>
      <c r="P184" s="7"/>
      <c r="Q184" s="7"/>
      <c r="R184" s="7"/>
      <c r="S184" s="7"/>
      <c r="T184" s="7"/>
      <c r="U184" s="7"/>
      <c r="V184" s="7"/>
      <c r="W184" s="7"/>
      <c r="X184" s="7"/>
      <c r="Y184" s="7"/>
    </row>
    <row r="185" spans="1:25" x14ac:dyDescent="0.25">
      <c r="A185" s="11" t="s">
        <v>100</v>
      </c>
      <c r="B185" s="12">
        <v>32.299999999999997</v>
      </c>
      <c r="C185" s="12">
        <v>32.299999999999997</v>
      </c>
      <c r="D185" s="12">
        <v>32.4</v>
      </c>
      <c r="E185" s="12">
        <v>32.5</v>
      </c>
      <c r="F185" s="12">
        <v>32.700000000000003</v>
      </c>
      <c r="G185" s="12">
        <v>32.799999999999997</v>
      </c>
      <c r="H185" s="12">
        <v>33</v>
      </c>
      <c r="I185" s="12">
        <v>33.1</v>
      </c>
      <c r="J185" s="12">
        <v>33.299999999999997</v>
      </c>
      <c r="K185" s="12">
        <v>33.6</v>
      </c>
      <c r="L185" s="12">
        <v>33.9</v>
      </c>
      <c r="M185" s="12">
        <v>34.200000000000003</v>
      </c>
      <c r="N185" s="7"/>
      <c r="O185" s="7"/>
      <c r="P185" s="7"/>
      <c r="Q185" s="7"/>
      <c r="R185" s="7"/>
      <c r="S185" s="7"/>
      <c r="T185" s="7"/>
      <c r="U185" s="7"/>
      <c r="V185" s="7"/>
      <c r="W185" s="7"/>
      <c r="X185" s="7"/>
      <c r="Y185" s="7"/>
    </row>
    <row r="186" spans="1:25" s="15" customFormat="1" x14ac:dyDescent="0.25">
      <c r="A186" s="13" t="s">
        <v>101</v>
      </c>
      <c r="B186" s="14">
        <v>8766145</v>
      </c>
      <c r="C186" s="14">
        <v>8766200</v>
      </c>
      <c r="D186" s="14">
        <v>8826720</v>
      </c>
      <c r="E186" s="14">
        <v>9100256</v>
      </c>
      <c r="F186" s="14">
        <v>9379192</v>
      </c>
      <c r="G186" s="14">
        <v>9663316</v>
      </c>
      <c r="H186" s="14">
        <v>9968369</v>
      </c>
      <c r="I186" s="14">
        <v>10286383</v>
      </c>
      <c r="J186" s="14">
        <v>10592275</v>
      </c>
      <c r="K186" s="14">
        <v>10875486</v>
      </c>
      <c r="L186" s="14">
        <v>11095813</v>
      </c>
      <c r="M186" s="14">
        <v>11317035</v>
      </c>
      <c r="N186" s="7">
        <f t="shared" si="5"/>
        <v>0.95196645258816348</v>
      </c>
      <c r="O186" s="7">
        <f t="shared" si="5"/>
        <v>0.95196653272182696</v>
      </c>
      <c r="P186" s="7">
        <f t="shared" si="5"/>
        <v>0.95198682728543138</v>
      </c>
      <c r="Q186" s="7">
        <f t="shared" si="5"/>
        <v>0.95214895543304456</v>
      </c>
      <c r="R186" s="7">
        <f t="shared" si="5"/>
        <v>0.95232289329653141</v>
      </c>
      <c r="S186" s="7">
        <f t="shared" si="5"/>
        <v>0.95247978178152937</v>
      </c>
      <c r="T186" s="7">
        <f t="shared" si="5"/>
        <v>0.95270748910467162</v>
      </c>
      <c r="U186" s="7">
        <f t="shared" si="5"/>
        <v>0.95294793277474099</v>
      </c>
      <c r="V186" s="7">
        <f t="shared" si="5"/>
        <v>0.95310643714362353</v>
      </c>
      <c r="W186" s="7">
        <f t="shared" si="5"/>
        <v>0.95321521997997072</v>
      </c>
      <c r="X186" s="7">
        <f t="shared" si="5"/>
        <v>0.95309583129507169</v>
      </c>
      <c r="Y186" s="7">
        <f t="shared" si="5"/>
        <v>0.95302101759794988</v>
      </c>
    </row>
    <row r="187" spans="1:25" x14ac:dyDescent="0.25">
      <c r="A187" s="8" t="s">
        <v>56</v>
      </c>
      <c r="B187" s="9">
        <v>601239</v>
      </c>
      <c r="C187" s="9">
        <v>601243</v>
      </c>
      <c r="D187" s="9">
        <v>601700</v>
      </c>
      <c r="E187" s="9">
        <v>603642</v>
      </c>
      <c r="F187" s="9">
        <v>606855</v>
      </c>
      <c r="G187" s="9">
        <v>611722</v>
      </c>
      <c r="H187" s="9">
        <v>620091</v>
      </c>
      <c r="I187" s="9">
        <v>631223</v>
      </c>
      <c r="J187" s="9">
        <v>643843</v>
      </c>
      <c r="K187" s="9">
        <v>650037</v>
      </c>
      <c r="L187" s="9">
        <v>645176</v>
      </c>
      <c r="M187" s="9">
        <v>640915</v>
      </c>
      <c r="N187" s="7">
        <f t="shared" si="5"/>
        <v>0.90754837453414183</v>
      </c>
      <c r="O187" s="7">
        <f t="shared" si="5"/>
        <v>0.90754893274021831</v>
      </c>
      <c r="P187" s="7">
        <f t="shared" si="5"/>
        <v>0.90747030398822415</v>
      </c>
      <c r="Q187" s="7">
        <f t="shared" si="5"/>
        <v>0.90738438643828312</v>
      </c>
      <c r="R187" s="7">
        <f t="shared" si="5"/>
        <v>0.90819093627376157</v>
      </c>
      <c r="S187" s="7">
        <f t="shared" si="5"/>
        <v>0.90926954851790087</v>
      </c>
      <c r="T187" s="7">
        <f t="shared" si="5"/>
        <v>0.91055278595605027</v>
      </c>
      <c r="U187" s="7">
        <f t="shared" si="5"/>
        <v>0.91186361837182228</v>
      </c>
      <c r="V187" s="7">
        <f t="shared" si="5"/>
        <v>0.91219020119832084</v>
      </c>
      <c r="W187" s="7">
        <f t="shared" si="5"/>
        <v>0.91216620125450798</v>
      </c>
      <c r="X187" s="7">
        <f t="shared" si="5"/>
        <v>0.91151916564354774</v>
      </c>
      <c r="Y187" s="7">
        <f t="shared" si="5"/>
        <v>0.9110998333930389</v>
      </c>
    </row>
    <row r="188" spans="1:25" x14ac:dyDescent="0.25">
      <c r="A188" s="8" t="s">
        <v>71</v>
      </c>
      <c r="B188" s="9">
        <v>604048</v>
      </c>
      <c r="C188" s="9">
        <v>604048</v>
      </c>
      <c r="D188" s="9">
        <v>606331</v>
      </c>
      <c r="E188" s="9">
        <v>617137</v>
      </c>
      <c r="F188" s="9">
        <v>631930</v>
      </c>
      <c r="G188" s="9">
        <v>642977</v>
      </c>
      <c r="H188" s="9">
        <v>649263</v>
      </c>
      <c r="I188" s="9">
        <v>656313</v>
      </c>
      <c r="J188" s="9">
        <v>659596</v>
      </c>
      <c r="K188" s="9">
        <v>663688</v>
      </c>
      <c r="L188" s="9">
        <v>666552</v>
      </c>
      <c r="M188" s="9">
        <v>671418</v>
      </c>
      <c r="N188" s="7">
        <f t="shared" si="5"/>
        <v>0.92103513683298877</v>
      </c>
      <c r="O188" s="7">
        <f t="shared" si="5"/>
        <v>0.92103513683298877</v>
      </c>
      <c r="P188" s="7">
        <f t="shared" si="5"/>
        <v>0.92098020214048981</v>
      </c>
      <c r="Q188" s="7">
        <f t="shared" si="5"/>
        <v>0.91966559619697641</v>
      </c>
      <c r="R188" s="7">
        <f t="shared" si="5"/>
        <v>0.91838143501368275</v>
      </c>
      <c r="S188" s="7">
        <f t="shared" si="5"/>
        <v>0.91691432319890476</v>
      </c>
      <c r="T188" s="7">
        <f t="shared" si="5"/>
        <v>0.91538707726318491</v>
      </c>
      <c r="U188" s="7">
        <f t="shared" si="5"/>
        <v>0.91418681747269892</v>
      </c>
      <c r="V188" s="7">
        <f t="shared" si="5"/>
        <v>0.91416549323103191</v>
      </c>
      <c r="W188" s="7">
        <f t="shared" si="5"/>
        <v>0.91491684679518281</v>
      </c>
      <c r="X188" s="7">
        <f t="shared" si="5"/>
        <v>0.91558711822034189</v>
      </c>
      <c r="Y188" s="7">
        <f t="shared" si="5"/>
        <v>0.91636265369544656</v>
      </c>
    </row>
    <row r="189" spans="1:25" x14ac:dyDescent="0.25">
      <c r="A189" s="8" t="s">
        <v>72</v>
      </c>
      <c r="B189" s="9">
        <v>554614</v>
      </c>
      <c r="C189" s="9">
        <v>554614</v>
      </c>
      <c r="D189" s="9">
        <v>559112</v>
      </c>
      <c r="E189" s="9">
        <v>575256</v>
      </c>
      <c r="F189" s="9">
        <v>588720</v>
      </c>
      <c r="G189" s="9">
        <v>608810</v>
      </c>
      <c r="H189" s="9">
        <v>632121</v>
      </c>
      <c r="I189" s="9">
        <v>649287</v>
      </c>
      <c r="J189" s="9">
        <v>660398</v>
      </c>
      <c r="K189" s="9">
        <v>674238</v>
      </c>
      <c r="L189" s="9">
        <v>682295</v>
      </c>
      <c r="M189" s="9">
        <v>685186</v>
      </c>
      <c r="N189" s="7">
        <f t="shared" si="5"/>
        <v>0.92310893109480352</v>
      </c>
      <c r="O189" s="7">
        <f t="shared" si="5"/>
        <v>0.92310893109480352</v>
      </c>
      <c r="P189" s="7">
        <f t="shared" si="5"/>
        <v>0.92317395949085346</v>
      </c>
      <c r="Q189" s="7">
        <f t="shared" si="5"/>
        <v>0.92381811933309133</v>
      </c>
      <c r="R189" s="7">
        <f t="shared" si="5"/>
        <v>0.92393743742015677</v>
      </c>
      <c r="S189" s="7">
        <f t="shared" si="5"/>
        <v>0.92433848938121355</v>
      </c>
      <c r="T189" s="7">
        <f t="shared" si="5"/>
        <v>0.92525461587327607</v>
      </c>
      <c r="U189" s="7">
        <f t="shared" si="5"/>
        <v>0.92528326946618078</v>
      </c>
      <c r="V189" s="7">
        <f t="shared" si="5"/>
        <v>0.92399153238387455</v>
      </c>
      <c r="W189" s="7">
        <f t="shared" si="5"/>
        <v>0.92259883990624014</v>
      </c>
      <c r="X189" s="7">
        <f t="shared" si="5"/>
        <v>0.920851784020007</v>
      </c>
      <c r="Y189" s="7">
        <f t="shared" si="5"/>
        <v>0.91899729069985781</v>
      </c>
    </row>
    <row r="190" spans="1:25" x14ac:dyDescent="0.25">
      <c r="A190" s="8" t="s">
        <v>73</v>
      </c>
      <c r="B190" s="9">
        <v>572689</v>
      </c>
      <c r="C190" s="9">
        <v>572697</v>
      </c>
      <c r="D190" s="9">
        <v>573277</v>
      </c>
      <c r="E190" s="9">
        <v>577433</v>
      </c>
      <c r="F190" s="9">
        <v>587138</v>
      </c>
      <c r="G190" s="9">
        <v>600319</v>
      </c>
      <c r="H190" s="9">
        <v>613403</v>
      </c>
      <c r="I190" s="9">
        <v>631242</v>
      </c>
      <c r="J190" s="9">
        <v>648683</v>
      </c>
      <c r="K190" s="9">
        <v>661478</v>
      </c>
      <c r="L190" s="9">
        <v>676719</v>
      </c>
      <c r="M190" s="9">
        <v>695296</v>
      </c>
      <c r="N190" s="7">
        <f t="shared" si="5"/>
        <v>0.92858949621390241</v>
      </c>
      <c r="O190" s="7">
        <f t="shared" si="5"/>
        <v>0.92859042251328761</v>
      </c>
      <c r="P190" s="7">
        <f t="shared" si="5"/>
        <v>0.92861238717870631</v>
      </c>
      <c r="Q190" s="7">
        <f t="shared" si="5"/>
        <v>0.92932750726247093</v>
      </c>
      <c r="R190" s="7">
        <f t="shared" si="5"/>
        <v>0.92994282275052664</v>
      </c>
      <c r="S190" s="7">
        <f t="shared" si="5"/>
        <v>0.9301430884483386</v>
      </c>
      <c r="T190" s="7">
        <f t="shared" si="5"/>
        <v>0.93018914562226374</v>
      </c>
      <c r="U190" s="7">
        <f t="shared" si="5"/>
        <v>0.93059206307319664</v>
      </c>
      <c r="V190" s="7">
        <f t="shared" si="5"/>
        <v>0.93107937419262232</v>
      </c>
      <c r="W190" s="7">
        <f t="shared" si="5"/>
        <v>0.9309589688881883</v>
      </c>
      <c r="X190" s="7">
        <f t="shared" si="5"/>
        <v>0.93059959900218103</v>
      </c>
      <c r="Y190" s="7">
        <f t="shared" si="5"/>
        <v>0.93086671647026376</v>
      </c>
    </row>
    <row r="191" spans="1:25" x14ac:dyDescent="0.25">
      <c r="A191" s="8" t="s">
        <v>74</v>
      </c>
      <c r="B191" s="9">
        <v>640618</v>
      </c>
      <c r="C191" s="9">
        <v>640628</v>
      </c>
      <c r="D191" s="9">
        <v>645756</v>
      </c>
      <c r="E191" s="9">
        <v>674294</v>
      </c>
      <c r="F191" s="9">
        <v>696363</v>
      </c>
      <c r="G191" s="9">
        <v>709928</v>
      </c>
      <c r="H191" s="9">
        <v>720048</v>
      </c>
      <c r="I191" s="9">
        <v>728089</v>
      </c>
      <c r="J191" s="9">
        <v>733976</v>
      </c>
      <c r="K191" s="9">
        <v>741779</v>
      </c>
      <c r="L191" s="9">
        <v>744288</v>
      </c>
      <c r="M191" s="9">
        <v>746488</v>
      </c>
      <c r="N191" s="7">
        <f t="shared" si="5"/>
        <v>0.94149270753114211</v>
      </c>
      <c r="O191" s="7">
        <f t="shared" si="5"/>
        <v>0.94149218372256738</v>
      </c>
      <c r="P191" s="7">
        <f t="shared" si="5"/>
        <v>0.94141624425424342</v>
      </c>
      <c r="Q191" s="7">
        <f t="shared" si="5"/>
        <v>0.94130440852109332</v>
      </c>
      <c r="R191" s="7">
        <f t="shared" si="5"/>
        <v>0.94139619014401532</v>
      </c>
      <c r="S191" s="7">
        <f t="shared" si="5"/>
        <v>0.94152534617827932</v>
      </c>
      <c r="T191" s="7">
        <f t="shared" si="5"/>
        <v>0.94151490109522262</v>
      </c>
      <c r="U191" s="7">
        <f t="shared" si="5"/>
        <v>0.94187601873172755</v>
      </c>
      <c r="V191" s="7">
        <f t="shared" si="5"/>
        <v>0.94253676527242003</v>
      </c>
      <c r="W191" s="7">
        <f t="shared" si="5"/>
        <v>0.94275684750876632</v>
      </c>
      <c r="X191" s="7">
        <f t="shared" si="5"/>
        <v>0.94199600565991404</v>
      </c>
      <c r="Y191" s="7">
        <f t="shared" si="5"/>
        <v>0.94108451490820344</v>
      </c>
    </row>
    <row r="192" spans="1:25" x14ac:dyDescent="0.25">
      <c r="A192" s="8" t="s">
        <v>75</v>
      </c>
      <c r="B192" s="9">
        <v>732789</v>
      </c>
      <c r="C192" s="9">
        <v>732791</v>
      </c>
      <c r="D192" s="9">
        <v>736042</v>
      </c>
      <c r="E192" s="9">
        <v>753975</v>
      </c>
      <c r="F192" s="9">
        <v>768174</v>
      </c>
      <c r="G192" s="9">
        <v>787276</v>
      </c>
      <c r="H192" s="9">
        <v>818240</v>
      </c>
      <c r="I192" s="9">
        <v>851431</v>
      </c>
      <c r="J192" s="9">
        <v>886445</v>
      </c>
      <c r="K192" s="9">
        <v>910620</v>
      </c>
      <c r="L192" s="9">
        <v>913866</v>
      </c>
      <c r="M192" s="9">
        <v>909592</v>
      </c>
      <c r="N192" s="7">
        <f t="shared" si="5"/>
        <v>0.95240007642189561</v>
      </c>
      <c r="O192" s="7">
        <f t="shared" si="5"/>
        <v>0.95239896232987098</v>
      </c>
      <c r="P192" s="7">
        <f t="shared" si="5"/>
        <v>0.95246611238717604</v>
      </c>
      <c r="Q192" s="7">
        <f t="shared" si="5"/>
        <v>0.95289219954780358</v>
      </c>
      <c r="R192" s="7">
        <f t="shared" si="5"/>
        <v>0.9532480650841535</v>
      </c>
      <c r="S192" s="7">
        <f t="shared" si="5"/>
        <v>0.95355617165745543</v>
      </c>
      <c r="T192" s="7">
        <f t="shared" si="5"/>
        <v>0.95392761836366624</v>
      </c>
      <c r="U192" s="7">
        <f t="shared" si="5"/>
        <v>0.954050589508739</v>
      </c>
      <c r="V192" s="7">
        <f t="shared" si="5"/>
        <v>0.95373583159842701</v>
      </c>
      <c r="W192" s="7">
        <f t="shared" si="5"/>
        <v>0.95354876541917111</v>
      </c>
      <c r="X192" s="7">
        <f t="shared" si="5"/>
        <v>0.95304372129499459</v>
      </c>
      <c r="Y192" s="7">
        <f t="shared" si="5"/>
        <v>0.95228682762996175</v>
      </c>
    </row>
    <row r="193" spans="1:25" x14ac:dyDescent="0.25">
      <c r="A193" s="8" t="s">
        <v>76</v>
      </c>
      <c r="B193" s="9">
        <v>733808</v>
      </c>
      <c r="C193" s="9">
        <v>733811</v>
      </c>
      <c r="D193" s="9">
        <v>738232</v>
      </c>
      <c r="E193" s="9">
        <v>762996</v>
      </c>
      <c r="F193" s="9">
        <v>792689</v>
      </c>
      <c r="G193" s="9">
        <v>823186</v>
      </c>
      <c r="H193" s="9">
        <v>851615</v>
      </c>
      <c r="I193" s="9">
        <v>877697</v>
      </c>
      <c r="J193" s="9">
        <v>903553</v>
      </c>
      <c r="K193" s="9">
        <v>921727</v>
      </c>
      <c r="L193" s="9">
        <v>935933</v>
      </c>
      <c r="M193" s="9">
        <v>957432</v>
      </c>
      <c r="N193" s="7">
        <f t="shared" si="5"/>
        <v>0.9558886554266085</v>
      </c>
      <c r="O193" s="7">
        <f t="shared" si="5"/>
        <v>0.95588882780972129</v>
      </c>
      <c r="P193" s="7">
        <f t="shared" si="5"/>
        <v>0.95587523144851161</v>
      </c>
      <c r="Q193" s="7">
        <f t="shared" si="5"/>
        <v>0.9562539713573488</v>
      </c>
      <c r="R193" s="7">
        <f t="shared" si="5"/>
        <v>0.95679919853225182</v>
      </c>
      <c r="S193" s="7">
        <f t="shared" si="5"/>
        <v>0.95749251800853985</v>
      </c>
      <c r="T193" s="7">
        <f t="shared" si="5"/>
        <v>0.9581616132295081</v>
      </c>
      <c r="U193" s="7">
        <f t="shared" si="5"/>
        <v>0.95907866067272329</v>
      </c>
      <c r="V193" s="7">
        <f t="shared" si="5"/>
        <v>0.95971861235059375</v>
      </c>
      <c r="W193" s="7">
        <f t="shared" si="5"/>
        <v>0.96012629087734869</v>
      </c>
      <c r="X193" s="7">
        <f t="shared" si="5"/>
        <v>0.96003467040040213</v>
      </c>
      <c r="Y193" s="7">
        <f t="shared" si="5"/>
        <v>0.95980559924693765</v>
      </c>
    </row>
    <row r="194" spans="1:25" x14ac:dyDescent="0.25">
      <c r="A194" s="8" t="s">
        <v>77</v>
      </c>
      <c r="B194" s="9">
        <v>749562</v>
      </c>
      <c r="C194" s="9">
        <v>749566</v>
      </c>
      <c r="D194" s="9">
        <v>751995</v>
      </c>
      <c r="E194" s="9">
        <v>761484</v>
      </c>
      <c r="F194" s="9">
        <v>769998</v>
      </c>
      <c r="G194" s="9">
        <v>778836</v>
      </c>
      <c r="H194" s="9">
        <v>795845</v>
      </c>
      <c r="I194" s="9">
        <v>820279</v>
      </c>
      <c r="J194" s="9">
        <v>847615</v>
      </c>
      <c r="K194" s="9">
        <v>879109</v>
      </c>
      <c r="L194" s="9">
        <v>907778</v>
      </c>
      <c r="M194" s="9">
        <v>931832</v>
      </c>
      <c r="N194" s="7">
        <f t="shared" si="5"/>
        <v>0.96348321466995557</v>
      </c>
      <c r="O194" s="7">
        <f t="shared" si="5"/>
        <v>0.96348340242295705</v>
      </c>
      <c r="P194" s="7">
        <f t="shared" si="5"/>
        <v>0.96338843388126416</v>
      </c>
      <c r="Q194" s="7">
        <f t="shared" si="5"/>
        <v>0.96268764269947582</v>
      </c>
      <c r="R194" s="7">
        <f t="shared" si="5"/>
        <v>0.96150354570962271</v>
      </c>
      <c r="S194" s="7">
        <f t="shared" si="5"/>
        <v>0.96056891467389893</v>
      </c>
      <c r="T194" s="7">
        <f t="shared" si="5"/>
        <v>0.9599539228871774</v>
      </c>
      <c r="U194" s="7">
        <f t="shared" si="5"/>
        <v>0.95955225207520334</v>
      </c>
      <c r="V194" s="7">
        <f t="shared" si="5"/>
        <v>0.95987529542595129</v>
      </c>
      <c r="W194" s="7">
        <f t="shared" si="5"/>
        <v>0.96040329752205156</v>
      </c>
      <c r="X194" s="7">
        <f t="shared" si="5"/>
        <v>0.96091364164187054</v>
      </c>
      <c r="Y194" s="7">
        <f t="shared" si="5"/>
        <v>0.96134133357543139</v>
      </c>
    </row>
    <row r="195" spans="1:25" x14ac:dyDescent="0.25">
      <c r="A195" s="8" t="s">
        <v>78</v>
      </c>
      <c r="B195" s="9">
        <v>664743</v>
      </c>
      <c r="C195" s="9">
        <v>664746</v>
      </c>
      <c r="D195" s="9">
        <v>672351</v>
      </c>
      <c r="E195" s="9">
        <v>704980</v>
      </c>
      <c r="F195" s="9">
        <v>742359</v>
      </c>
      <c r="G195" s="9">
        <v>769006</v>
      </c>
      <c r="H195" s="9">
        <v>789099</v>
      </c>
      <c r="I195" s="9">
        <v>804412</v>
      </c>
      <c r="J195" s="9">
        <v>816287</v>
      </c>
      <c r="K195" s="9">
        <v>825722</v>
      </c>
      <c r="L195" s="9">
        <v>831982</v>
      </c>
      <c r="M195" s="9">
        <v>844595</v>
      </c>
      <c r="N195" s="7">
        <f t="shared" si="5"/>
        <v>0.96455031675600067</v>
      </c>
      <c r="O195" s="7">
        <f t="shared" si="5"/>
        <v>0.96455047106911573</v>
      </c>
      <c r="P195" s="7">
        <f t="shared" si="5"/>
        <v>0.96453732833527717</v>
      </c>
      <c r="Q195" s="7">
        <f t="shared" si="5"/>
        <v>0.96490255576405337</v>
      </c>
      <c r="R195" s="7">
        <f t="shared" si="5"/>
        <v>0.96540652309612984</v>
      </c>
      <c r="S195" s="7">
        <f t="shared" si="5"/>
        <v>0.96535058648670358</v>
      </c>
      <c r="T195" s="7">
        <f t="shared" si="5"/>
        <v>0.96539215818210955</v>
      </c>
      <c r="U195" s="7">
        <f t="shared" si="5"/>
        <v>0.96539789065387804</v>
      </c>
      <c r="V195" s="7">
        <f t="shared" si="5"/>
        <v>0.96473684708151519</v>
      </c>
      <c r="W195" s="7">
        <f t="shared" si="5"/>
        <v>0.96360523696215117</v>
      </c>
      <c r="X195" s="7">
        <f t="shared" si="5"/>
        <v>0.96264575952310982</v>
      </c>
      <c r="Y195" s="7">
        <f t="shared" si="5"/>
        <v>0.96194125130550756</v>
      </c>
    </row>
    <row r="196" spans="1:25" x14ac:dyDescent="0.25">
      <c r="A196" s="8" t="s">
        <v>79</v>
      </c>
      <c r="B196" s="9">
        <v>618555</v>
      </c>
      <c r="C196" s="9">
        <v>618560</v>
      </c>
      <c r="D196" s="9">
        <v>620334</v>
      </c>
      <c r="E196" s="9">
        <v>634743</v>
      </c>
      <c r="F196" s="9">
        <v>646801</v>
      </c>
      <c r="G196" s="9">
        <v>658757</v>
      </c>
      <c r="H196" s="9">
        <v>676258</v>
      </c>
      <c r="I196" s="9">
        <v>706427</v>
      </c>
      <c r="J196" s="9">
        <v>738322</v>
      </c>
      <c r="K196" s="9">
        <v>774568</v>
      </c>
      <c r="L196" s="9">
        <v>798478</v>
      </c>
      <c r="M196" s="9">
        <v>815529</v>
      </c>
      <c r="N196" s="7">
        <f t="shared" si="5"/>
        <v>0.96703765717850221</v>
      </c>
      <c r="O196" s="7">
        <f t="shared" si="5"/>
        <v>0.9670379148401298</v>
      </c>
      <c r="P196" s="7">
        <f t="shared" si="5"/>
        <v>0.96694214876033058</v>
      </c>
      <c r="Q196" s="7">
        <f t="shared" si="5"/>
        <v>0.96669270940416963</v>
      </c>
      <c r="R196" s="7">
        <f t="shared" si="5"/>
        <v>0.96663702596674761</v>
      </c>
      <c r="S196" s="7">
        <f t="shared" si="5"/>
        <v>0.96652733170865546</v>
      </c>
      <c r="T196" s="7">
        <f t="shared" si="5"/>
        <v>0.96625954460244157</v>
      </c>
      <c r="U196" s="7">
        <f t="shared" si="5"/>
        <v>0.9662086104716926</v>
      </c>
      <c r="V196" s="7">
        <f t="shared" si="5"/>
        <v>0.9663938470962582</v>
      </c>
      <c r="W196" s="7">
        <f t="shared" si="5"/>
        <v>0.96674538074816652</v>
      </c>
      <c r="X196" s="7">
        <f t="shared" si="5"/>
        <v>0.96650136233845307</v>
      </c>
      <c r="Y196" s="7">
        <f t="shared" si="5"/>
        <v>0.96637994267100047</v>
      </c>
    </row>
    <row r="197" spans="1:25" x14ac:dyDescent="0.25">
      <c r="A197" s="8" t="s">
        <v>80</v>
      </c>
      <c r="B197" s="9">
        <v>567980</v>
      </c>
      <c r="C197" s="9">
        <v>567983</v>
      </c>
      <c r="D197" s="9">
        <v>572091</v>
      </c>
      <c r="E197" s="9">
        <v>582299</v>
      </c>
      <c r="F197" s="9">
        <v>593486</v>
      </c>
      <c r="G197" s="9">
        <v>612517</v>
      </c>
      <c r="H197" s="9">
        <v>633906</v>
      </c>
      <c r="I197" s="9">
        <v>644747</v>
      </c>
      <c r="J197" s="9">
        <v>658016</v>
      </c>
      <c r="K197" s="9">
        <v>668708</v>
      </c>
      <c r="L197" s="9">
        <v>677771</v>
      </c>
      <c r="M197" s="9">
        <v>692147</v>
      </c>
      <c r="N197" s="7">
        <f t="shared" ref="N197:Y212" si="6">B197/B89</f>
        <v>0.97090598290598296</v>
      </c>
      <c r="O197" s="7">
        <f t="shared" si="6"/>
        <v>0.97090613210530541</v>
      </c>
      <c r="P197" s="7">
        <f t="shared" si="6"/>
        <v>0.97071025344742456</v>
      </c>
      <c r="Q197" s="7">
        <f t="shared" si="6"/>
        <v>0.97002140614198018</v>
      </c>
      <c r="R197" s="7">
        <f t="shared" si="6"/>
        <v>0.96914819090791815</v>
      </c>
      <c r="S197" s="7">
        <f t="shared" si="6"/>
        <v>0.96852882578033583</v>
      </c>
      <c r="T197" s="7">
        <f t="shared" si="6"/>
        <v>0.96849036713366843</v>
      </c>
      <c r="U197" s="7">
        <f t="shared" si="6"/>
        <v>0.9681888964472295</v>
      </c>
      <c r="V197" s="7">
        <f t="shared" si="6"/>
        <v>0.96792680415404075</v>
      </c>
      <c r="W197" s="7">
        <f t="shared" si="6"/>
        <v>0.96785156023852259</v>
      </c>
      <c r="X197" s="7">
        <f t="shared" si="6"/>
        <v>0.96763329440553247</v>
      </c>
      <c r="Y197" s="7">
        <f t="shared" si="6"/>
        <v>0.96723826878761754</v>
      </c>
    </row>
    <row r="198" spans="1:25" x14ac:dyDescent="0.25">
      <c r="A198" s="8" t="s">
        <v>81</v>
      </c>
      <c r="B198" s="9">
        <v>493259</v>
      </c>
      <c r="C198" s="9">
        <v>493262</v>
      </c>
      <c r="D198" s="9">
        <v>497915</v>
      </c>
      <c r="E198" s="9">
        <v>520407</v>
      </c>
      <c r="F198" s="9">
        <v>540780</v>
      </c>
      <c r="G198" s="9">
        <v>559775</v>
      </c>
      <c r="H198" s="9">
        <v>575403</v>
      </c>
      <c r="I198" s="9">
        <v>592252</v>
      </c>
      <c r="J198" s="9">
        <v>603575</v>
      </c>
      <c r="K198" s="9">
        <v>614740</v>
      </c>
      <c r="L198" s="9">
        <v>631108</v>
      </c>
      <c r="M198" s="9">
        <v>649147</v>
      </c>
      <c r="N198" s="7">
        <f t="shared" si="6"/>
        <v>0.97564540757795126</v>
      </c>
      <c r="O198" s="7">
        <f t="shared" si="6"/>
        <v>0.97564555209415027</v>
      </c>
      <c r="P198" s="7">
        <f t="shared" si="6"/>
        <v>0.97548719013688534</v>
      </c>
      <c r="Q198" s="7">
        <f t="shared" si="6"/>
        <v>0.97479320576026851</v>
      </c>
      <c r="R198" s="7">
        <f t="shared" si="6"/>
        <v>0.97415019905247424</v>
      </c>
      <c r="S198" s="7">
        <f t="shared" si="6"/>
        <v>0.97361825433129889</v>
      </c>
      <c r="T198" s="7">
        <f t="shared" si="6"/>
        <v>0.97282560915404848</v>
      </c>
      <c r="U198" s="7">
        <f t="shared" si="6"/>
        <v>0.97187041552755693</v>
      </c>
      <c r="V198" s="7">
        <f t="shared" si="6"/>
        <v>0.9712194329169489</v>
      </c>
      <c r="W198" s="7">
        <f t="shared" si="6"/>
        <v>0.97035304219900809</v>
      </c>
      <c r="X198" s="7">
        <f t="shared" si="6"/>
        <v>0.96964203132129911</v>
      </c>
      <c r="Y198" s="7">
        <f t="shared" si="6"/>
        <v>0.96948819926610386</v>
      </c>
    </row>
    <row r="199" spans="1:25" x14ac:dyDescent="0.25">
      <c r="A199" s="8" t="s">
        <v>82</v>
      </c>
      <c r="B199" s="9">
        <v>401246</v>
      </c>
      <c r="C199" s="9">
        <v>401247</v>
      </c>
      <c r="D199" s="9">
        <v>408695</v>
      </c>
      <c r="E199" s="9">
        <v>436558</v>
      </c>
      <c r="F199" s="9">
        <v>455353</v>
      </c>
      <c r="G199" s="9">
        <v>474820</v>
      </c>
      <c r="H199" s="9">
        <v>494594</v>
      </c>
      <c r="I199" s="9">
        <v>514458</v>
      </c>
      <c r="J199" s="9">
        <v>537617</v>
      </c>
      <c r="K199" s="9">
        <v>558061</v>
      </c>
      <c r="L199" s="9">
        <v>575406</v>
      </c>
      <c r="M199" s="9">
        <v>588639</v>
      </c>
      <c r="N199" s="7">
        <f t="shared" si="6"/>
        <v>0.97842207293432004</v>
      </c>
      <c r="O199" s="7">
        <f t="shared" si="6"/>
        <v>0.97842212555109043</v>
      </c>
      <c r="P199" s="7">
        <f t="shared" si="6"/>
        <v>0.97834543413263242</v>
      </c>
      <c r="Q199" s="7">
        <f t="shared" si="6"/>
        <v>0.97804014696657404</v>
      </c>
      <c r="R199" s="7">
        <f t="shared" si="6"/>
        <v>0.97788052476844345</v>
      </c>
      <c r="S199" s="7">
        <f t="shared" si="6"/>
        <v>0.97763758516392452</v>
      </c>
      <c r="T199" s="7">
        <f t="shared" si="6"/>
        <v>0.97707809410170343</v>
      </c>
      <c r="U199" s="7">
        <f t="shared" si="6"/>
        <v>0.97663293258689321</v>
      </c>
      <c r="V199" s="7">
        <f t="shared" si="6"/>
        <v>0.97599838791078319</v>
      </c>
      <c r="W199" s="7">
        <f t="shared" si="6"/>
        <v>0.97536340549884037</v>
      </c>
      <c r="X199" s="7">
        <f t="shared" si="6"/>
        <v>0.97472748062507941</v>
      </c>
      <c r="Y199" s="7">
        <f t="shared" si="6"/>
        <v>0.97387778196906827</v>
      </c>
    </row>
    <row r="200" spans="1:25" x14ac:dyDescent="0.25">
      <c r="A200" s="8" t="s">
        <v>83</v>
      </c>
      <c r="B200" s="9">
        <v>273553</v>
      </c>
      <c r="C200" s="9">
        <v>273553</v>
      </c>
      <c r="D200" s="9">
        <v>278029</v>
      </c>
      <c r="E200" s="9">
        <v>295837</v>
      </c>
      <c r="F200" s="9">
        <v>322095</v>
      </c>
      <c r="G200" s="9">
        <v>351804</v>
      </c>
      <c r="H200" s="9">
        <v>382785</v>
      </c>
      <c r="I200" s="9">
        <v>417214</v>
      </c>
      <c r="J200" s="9">
        <v>446042</v>
      </c>
      <c r="K200" s="9">
        <v>465646</v>
      </c>
      <c r="L200" s="9">
        <v>483946</v>
      </c>
      <c r="M200" s="9">
        <v>501577</v>
      </c>
      <c r="N200" s="7">
        <f t="shared" si="6"/>
        <v>0.97902045344738109</v>
      </c>
      <c r="O200" s="7">
        <f t="shared" si="6"/>
        <v>0.97902045344738109</v>
      </c>
      <c r="P200" s="7">
        <f t="shared" si="6"/>
        <v>0.97908222376386156</v>
      </c>
      <c r="Q200" s="7">
        <f t="shared" si="6"/>
        <v>0.97893468959606622</v>
      </c>
      <c r="R200" s="7">
        <f t="shared" si="6"/>
        <v>0.9788187744062723</v>
      </c>
      <c r="S200" s="7">
        <f t="shared" si="6"/>
        <v>0.97900914714746468</v>
      </c>
      <c r="T200" s="7">
        <f t="shared" si="6"/>
        <v>0.97932038437528779</v>
      </c>
      <c r="U200" s="7">
        <f t="shared" si="6"/>
        <v>0.9792445611737397</v>
      </c>
      <c r="V200" s="7">
        <f t="shared" si="6"/>
        <v>0.9789716498069676</v>
      </c>
      <c r="W200" s="7">
        <f t="shared" si="6"/>
        <v>0.97883602332493891</v>
      </c>
      <c r="X200" s="7">
        <f t="shared" si="6"/>
        <v>0.97853652026746951</v>
      </c>
      <c r="Y200" s="7">
        <f t="shared" si="6"/>
        <v>0.97795217251430633</v>
      </c>
    </row>
    <row r="201" spans="1:25" x14ac:dyDescent="0.25">
      <c r="A201" s="8" t="s">
        <v>84</v>
      </c>
      <c r="B201" s="9">
        <v>204593</v>
      </c>
      <c r="C201" s="9">
        <v>204594</v>
      </c>
      <c r="D201" s="9">
        <v>207106</v>
      </c>
      <c r="E201" s="9">
        <v>218870</v>
      </c>
      <c r="F201" s="9">
        <v>232783</v>
      </c>
      <c r="G201" s="9">
        <v>245668</v>
      </c>
      <c r="H201" s="9">
        <v>261871</v>
      </c>
      <c r="I201" s="9">
        <v>278806</v>
      </c>
      <c r="J201" s="9">
        <v>296439</v>
      </c>
      <c r="K201" s="9">
        <v>321970</v>
      </c>
      <c r="L201" s="9">
        <v>350090</v>
      </c>
      <c r="M201" s="9">
        <v>378810</v>
      </c>
      <c r="N201" s="7">
        <f t="shared" si="6"/>
        <v>0.98001111292068632</v>
      </c>
      <c r="O201" s="7">
        <f t="shared" si="6"/>
        <v>0.98001120866803659</v>
      </c>
      <c r="P201" s="7">
        <f t="shared" si="6"/>
        <v>0.97997984262102711</v>
      </c>
      <c r="Q201" s="7">
        <f t="shared" si="6"/>
        <v>0.97991985852118824</v>
      </c>
      <c r="R201" s="7">
        <f t="shared" si="6"/>
        <v>0.98017609088344404</v>
      </c>
      <c r="S201" s="7">
        <f t="shared" si="6"/>
        <v>0.97995165420791885</v>
      </c>
      <c r="T201" s="7">
        <f t="shared" si="6"/>
        <v>0.97993511280418211</v>
      </c>
      <c r="U201" s="7">
        <f t="shared" si="6"/>
        <v>0.97988950120901985</v>
      </c>
      <c r="V201" s="7">
        <f t="shared" si="6"/>
        <v>0.9796915897734183</v>
      </c>
      <c r="W201" s="7">
        <f t="shared" si="6"/>
        <v>0.97948666465883616</v>
      </c>
      <c r="X201" s="7">
        <f t="shared" si="6"/>
        <v>0.97951931954897742</v>
      </c>
      <c r="Y201" s="7">
        <f t="shared" si="6"/>
        <v>0.97982209507748097</v>
      </c>
    </row>
    <row r="202" spans="1:25" x14ac:dyDescent="0.25">
      <c r="A202" s="8" t="s">
        <v>85</v>
      </c>
      <c r="B202" s="9">
        <v>153353</v>
      </c>
      <c r="C202" s="9">
        <v>153354</v>
      </c>
      <c r="D202" s="9">
        <v>154473</v>
      </c>
      <c r="E202" s="9">
        <v>161752</v>
      </c>
      <c r="F202" s="9">
        <v>169833</v>
      </c>
      <c r="G202" s="9">
        <v>177897</v>
      </c>
      <c r="H202" s="9">
        <v>187635</v>
      </c>
      <c r="I202" s="9">
        <v>199060</v>
      </c>
      <c r="J202" s="9">
        <v>210374</v>
      </c>
      <c r="K202" s="9">
        <v>223513</v>
      </c>
      <c r="L202" s="9">
        <v>235282</v>
      </c>
      <c r="M202" s="9">
        <v>249860</v>
      </c>
      <c r="N202" s="7">
        <f t="shared" si="6"/>
        <v>0.98087538297205501</v>
      </c>
      <c r="O202" s="7">
        <f t="shared" si="6"/>
        <v>0.98087550529601397</v>
      </c>
      <c r="P202" s="7">
        <f t="shared" si="6"/>
        <v>0.98073113746603346</v>
      </c>
      <c r="Q202" s="7">
        <f t="shared" si="6"/>
        <v>0.98067175942767071</v>
      </c>
      <c r="R202" s="7">
        <f t="shared" si="6"/>
        <v>0.98046947164234255</v>
      </c>
      <c r="S202" s="7">
        <f t="shared" si="6"/>
        <v>0.98029458927774382</v>
      </c>
      <c r="T202" s="7">
        <f t="shared" si="6"/>
        <v>0.98023696831019025</v>
      </c>
      <c r="U202" s="7">
        <f t="shared" si="6"/>
        <v>0.9803593239037075</v>
      </c>
      <c r="V202" s="7">
        <f t="shared" si="6"/>
        <v>0.98030754892823857</v>
      </c>
      <c r="W202" s="7">
        <f t="shared" si="6"/>
        <v>0.98059112825034989</v>
      </c>
      <c r="X202" s="7">
        <f t="shared" si="6"/>
        <v>0.9803049052327204</v>
      </c>
      <c r="Y202" s="7">
        <f t="shared" si="6"/>
        <v>0.98018139593271403</v>
      </c>
    </row>
    <row r="203" spans="1:25" x14ac:dyDescent="0.25">
      <c r="A203" s="8" t="s">
        <v>86</v>
      </c>
      <c r="B203" s="9">
        <v>108304</v>
      </c>
      <c r="C203" s="9">
        <v>108306</v>
      </c>
      <c r="D203" s="9">
        <v>109887</v>
      </c>
      <c r="E203" s="9">
        <v>115831</v>
      </c>
      <c r="F203" s="9">
        <v>121316</v>
      </c>
      <c r="G203" s="9">
        <v>127550</v>
      </c>
      <c r="H203" s="9">
        <v>133021</v>
      </c>
      <c r="I203" s="9">
        <v>138491</v>
      </c>
      <c r="J203" s="9">
        <v>145299</v>
      </c>
      <c r="K203" s="9">
        <v>152713</v>
      </c>
      <c r="L203" s="9">
        <v>160098</v>
      </c>
      <c r="M203" s="9">
        <v>168599</v>
      </c>
      <c r="N203" s="7">
        <f t="shared" si="6"/>
        <v>0.98191280066002407</v>
      </c>
      <c r="O203" s="7">
        <f t="shared" si="6"/>
        <v>0.98191312862077407</v>
      </c>
      <c r="P203" s="7">
        <f t="shared" si="6"/>
        <v>0.98206338141455307</v>
      </c>
      <c r="Q203" s="7">
        <f t="shared" si="6"/>
        <v>0.98204308641870641</v>
      </c>
      <c r="R203" s="7">
        <f t="shared" si="6"/>
        <v>0.98191030424682924</v>
      </c>
      <c r="S203" s="7">
        <f t="shared" si="6"/>
        <v>0.98190916089299463</v>
      </c>
      <c r="T203" s="7">
        <f t="shared" si="6"/>
        <v>0.98159613326937978</v>
      </c>
      <c r="U203" s="7">
        <f t="shared" si="6"/>
        <v>0.98129397510114713</v>
      </c>
      <c r="V203" s="7">
        <f t="shared" si="6"/>
        <v>0.98104073406388626</v>
      </c>
      <c r="W203" s="7">
        <f t="shared" si="6"/>
        <v>0.98081567116249202</v>
      </c>
      <c r="X203" s="7">
        <f t="shared" si="6"/>
        <v>0.98057806442129247</v>
      </c>
      <c r="Y203" s="7">
        <f t="shared" si="6"/>
        <v>0.98053458643992886</v>
      </c>
    </row>
    <row r="204" spans="1:25" x14ac:dyDescent="0.25">
      <c r="A204" s="8" t="s">
        <v>87</v>
      </c>
      <c r="B204" s="9">
        <v>91192</v>
      </c>
      <c r="C204" s="9">
        <v>91197</v>
      </c>
      <c r="D204" s="9">
        <v>93394</v>
      </c>
      <c r="E204" s="9">
        <v>102762</v>
      </c>
      <c r="F204" s="9">
        <v>112519</v>
      </c>
      <c r="G204" s="9">
        <v>122468</v>
      </c>
      <c r="H204" s="9">
        <v>133171</v>
      </c>
      <c r="I204" s="9">
        <v>144955</v>
      </c>
      <c r="J204" s="9">
        <v>156195</v>
      </c>
      <c r="K204" s="9">
        <v>167169</v>
      </c>
      <c r="L204" s="9">
        <v>179045</v>
      </c>
      <c r="M204" s="9">
        <v>189973</v>
      </c>
      <c r="N204" s="7">
        <f t="shared" si="6"/>
        <v>0.98256653377868763</v>
      </c>
      <c r="O204" s="7">
        <f t="shared" si="6"/>
        <v>0.98256747293002211</v>
      </c>
      <c r="P204" s="7">
        <f t="shared" si="6"/>
        <v>0.98250523370188414</v>
      </c>
      <c r="Q204" s="7">
        <f t="shared" si="6"/>
        <v>0.98272894193252236</v>
      </c>
      <c r="R204" s="7">
        <f t="shared" si="6"/>
        <v>0.98300775789767958</v>
      </c>
      <c r="S204" s="7">
        <f t="shared" si="6"/>
        <v>0.98318120148037536</v>
      </c>
      <c r="T204" s="7">
        <f t="shared" si="6"/>
        <v>0.98342145684409521</v>
      </c>
      <c r="U204" s="7">
        <f t="shared" si="6"/>
        <v>0.98348587750781946</v>
      </c>
      <c r="V204" s="7">
        <f t="shared" si="6"/>
        <v>0.98357094279741064</v>
      </c>
      <c r="W204" s="7">
        <f t="shared" si="6"/>
        <v>0.98364793936968953</v>
      </c>
      <c r="X204" s="7">
        <f t="shared" si="6"/>
        <v>0.98364483414092807</v>
      </c>
      <c r="Y204" s="7">
        <f t="shared" si="6"/>
        <v>0.98349563317646937</v>
      </c>
    </row>
    <row r="205" spans="1:25" x14ac:dyDescent="0.25">
      <c r="A205" s="8"/>
      <c r="B205" s="9"/>
      <c r="C205" s="9"/>
      <c r="D205" s="9"/>
      <c r="E205" s="9"/>
      <c r="F205" s="9"/>
      <c r="G205" s="9"/>
      <c r="H205" s="9"/>
      <c r="I205" s="9"/>
      <c r="J205" s="9"/>
      <c r="K205" s="9"/>
      <c r="L205" s="9"/>
      <c r="M205" s="9"/>
      <c r="N205" s="7"/>
      <c r="O205" s="7"/>
      <c r="P205" s="7"/>
      <c r="Q205" s="7"/>
      <c r="R205" s="7"/>
      <c r="S205" s="7"/>
      <c r="T205" s="7"/>
      <c r="U205" s="7"/>
      <c r="V205" s="7"/>
      <c r="W205" s="7"/>
      <c r="X205" s="7"/>
      <c r="Y205" s="7"/>
    </row>
    <row r="206" spans="1:25" x14ac:dyDescent="0.25">
      <c r="A206" s="8" t="s">
        <v>88</v>
      </c>
      <c r="B206" s="9">
        <v>2089041</v>
      </c>
      <c r="C206" s="9">
        <v>2089047</v>
      </c>
      <c r="D206" s="9">
        <v>2098157</v>
      </c>
      <c r="E206" s="9">
        <v>2135473</v>
      </c>
      <c r="F206" s="9">
        <v>2174800</v>
      </c>
      <c r="G206" s="9">
        <v>2217731</v>
      </c>
      <c r="H206" s="9">
        <v>2260853</v>
      </c>
      <c r="I206" s="9">
        <v>2307532</v>
      </c>
      <c r="J206" s="9">
        <v>2348187</v>
      </c>
      <c r="K206" s="9">
        <v>2382884</v>
      </c>
      <c r="L206" s="9">
        <v>2397968</v>
      </c>
      <c r="M206" s="9">
        <v>2409950</v>
      </c>
      <c r="N206" s="7">
        <f t="shared" si="6"/>
        <v>0.9186033984580606</v>
      </c>
      <c r="O206" s="7">
        <f t="shared" si="6"/>
        <v>0.91860361321018136</v>
      </c>
      <c r="P206" s="7">
        <f t="shared" si="6"/>
        <v>0.91863145538775559</v>
      </c>
      <c r="Q206" s="7">
        <f t="shared" si="6"/>
        <v>0.91852251709750954</v>
      </c>
      <c r="R206" s="7">
        <f t="shared" si="6"/>
        <v>0.91855762631328863</v>
      </c>
      <c r="S206" s="7">
        <f t="shared" si="6"/>
        <v>0.91859773006767709</v>
      </c>
      <c r="T206" s="7">
        <f t="shared" si="6"/>
        <v>0.918688916014752</v>
      </c>
      <c r="U206" s="7">
        <f t="shared" si="6"/>
        <v>0.91881455254650446</v>
      </c>
      <c r="V206" s="7">
        <f t="shared" si="6"/>
        <v>0.91873734538134544</v>
      </c>
      <c r="W206" s="7">
        <f t="shared" si="6"/>
        <v>0.91873201869477417</v>
      </c>
      <c r="X206" s="7">
        <f t="shared" si="6"/>
        <v>0.91824627172870399</v>
      </c>
      <c r="Y206" s="7">
        <f t="shared" si="6"/>
        <v>0.9177506948964006</v>
      </c>
    </row>
    <row r="207" spans="1:25" x14ac:dyDescent="0.25">
      <c r="A207" s="10" t="s">
        <v>89</v>
      </c>
      <c r="B207" s="9">
        <v>601239</v>
      </c>
      <c r="C207" s="9">
        <v>601243</v>
      </c>
      <c r="D207" s="9">
        <v>601700</v>
      </c>
      <c r="E207" s="9">
        <v>603642</v>
      </c>
      <c r="F207" s="9">
        <v>606855</v>
      </c>
      <c r="G207" s="9">
        <v>611722</v>
      </c>
      <c r="H207" s="9">
        <v>620091</v>
      </c>
      <c r="I207" s="9">
        <v>631223</v>
      </c>
      <c r="J207" s="9">
        <v>643843</v>
      </c>
      <c r="K207" s="9">
        <v>650037</v>
      </c>
      <c r="L207" s="9">
        <v>645176</v>
      </c>
      <c r="M207" s="9">
        <v>640915</v>
      </c>
      <c r="N207" s="7">
        <f t="shared" si="6"/>
        <v>0.90754837453414183</v>
      </c>
      <c r="O207" s="7">
        <f t="shared" si="6"/>
        <v>0.90754893274021831</v>
      </c>
      <c r="P207" s="7">
        <f t="shared" si="6"/>
        <v>0.90747030398822415</v>
      </c>
      <c r="Q207" s="7">
        <f t="shared" si="6"/>
        <v>0.90738438643828312</v>
      </c>
      <c r="R207" s="7">
        <f t="shared" si="6"/>
        <v>0.90819093627376157</v>
      </c>
      <c r="S207" s="7">
        <f t="shared" si="6"/>
        <v>0.90926954851790087</v>
      </c>
      <c r="T207" s="7">
        <f t="shared" si="6"/>
        <v>0.91055278595605027</v>
      </c>
      <c r="U207" s="7">
        <f t="shared" si="6"/>
        <v>0.91186361837182228</v>
      </c>
      <c r="V207" s="7">
        <f t="shared" si="6"/>
        <v>0.91219020119832084</v>
      </c>
      <c r="W207" s="7">
        <f t="shared" si="6"/>
        <v>0.91216620125450798</v>
      </c>
      <c r="X207" s="7">
        <f t="shared" si="6"/>
        <v>0.91151916564354774</v>
      </c>
      <c r="Y207" s="7">
        <f t="shared" si="6"/>
        <v>0.9110998333930389</v>
      </c>
    </row>
    <row r="208" spans="1:25" x14ac:dyDescent="0.25">
      <c r="A208" s="10" t="s">
        <v>90</v>
      </c>
      <c r="B208" s="9">
        <v>1048345</v>
      </c>
      <c r="C208" s="9">
        <v>1048345</v>
      </c>
      <c r="D208" s="9">
        <v>1054172</v>
      </c>
      <c r="E208" s="9">
        <v>1079447</v>
      </c>
      <c r="F208" s="9">
        <v>1106358</v>
      </c>
      <c r="G208" s="9">
        <v>1136510</v>
      </c>
      <c r="H208" s="9">
        <v>1158184</v>
      </c>
      <c r="I208" s="9">
        <v>1177770</v>
      </c>
      <c r="J208" s="9">
        <v>1193301</v>
      </c>
      <c r="K208" s="9">
        <v>1203227</v>
      </c>
      <c r="L208" s="9">
        <v>1211272</v>
      </c>
      <c r="M208" s="9">
        <v>1217847</v>
      </c>
      <c r="N208" s="7">
        <f t="shared" si="6"/>
        <v>0.9216576289544387</v>
      </c>
      <c r="O208" s="7">
        <f t="shared" si="6"/>
        <v>0.9216576289544387</v>
      </c>
      <c r="P208" s="7">
        <f t="shared" si="6"/>
        <v>0.92164175842237883</v>
      </c>
      <c r="Q208" s="7">
        <f t="shared" si="6"/>
        <v>0.92125074356565018</v>
      </c>
      <c r="R208" s="7">
        <f t="shared" si="6"/>
        <v>0.92064770657317818</v>
      </c>
      <c r="S208" s="7">
        <f t="shared" si="6"/>
        <v>0.92028678037688916</v>
      </c>
      <c r="T208" s="7">
        <f t="shared" si="6"/>
        <v>0.91956512591197559</v>
      </c>
      <c r="U208" s="7">
        <f t="shared" si="6"/>
        <v>0.91872744660901529</v>
      </c>
      <c r="V208" s="7">
        <f t="shared" si="6"/>
        <v>0.91831024284833696</v>
      </c>
      <c r="W208" s="7">
        <f t="shared" si="6"/>
        <v>0.91788640647754505</v>
      </c>
      <c r="X208" s="7">
        <f t="shared" si="6"/>
        <v>0.91728215275868785</v>
      </c>
      <c r="Y208" s="7">
        <f t="shared" si="6"/>
        <v>0.91678836842358835</v>
      </c>
    </row>
    <row r="209" spans="1:25" x14ac:dyDescent="0.25">
      <c r="A209" s="10" t="s">
        <v>91</v>
      </c>
      <c r="B209" s="9">
        <v>439457</v>
      </c>
      <c r="C209" s="9">
        <v>439459</v>
      </c>
      <c r="D209" s="9">
        <v>442285</v>
      </c>
      <c r="E209" s="9">
        <v>452384</v>
      </c>
      <c r="F209" s="9">
        <v>461587</v>
      </c>
      <c r="G209" s="9">
        <v>469499</v>
      </c>
      <c r="H209" s="9">
        <v>482578</v>
      </c>
      <c r="I209" s="9">
        <v>498539</v>
      </c>
      <c r="J209" s="9">
        <v>511043</v>
      </c>
      <c r="K209" s="9">
        <v>529620</v>
      </c>
      <c r="L209" s="9">
        <v>541520</v>
      </c>
      <c r="M209" s="9">
        <v>551188</v>
      </c>
      <c r="N209" s="7">
        <f t="shared" si="6"/>
        <v>0.92672172009632947</v>
      </c>
      <c r="O209" s="7">
        <f t="shared" si="6"/>
        <v>0.9267220291517646</v>
      </c>
      <c r="P209" s="7">
        <f t="shared" si="6"/>
        <v>0.92692490668611538</v>
      </c>
      <c r="Q209" s="7">
        <f t="shared" si="6"/>
        <v>0.9271569869201477</v>
      </c>
      <c r="R209" s="7">
        <f t="shared" si="6"/>
        <v>0.92742904445596397</v>
      </c>
      <c r="S209" s="7">
        <f t="shared" si="6"/>
        <v>0.92686899236589981</v>
      </c>
      <c r="T209" s="7">
        <f t="shared" si="6"/>
        <v>0.92721438727279715</v>
      </c>
      <c r="U209" s="7">
        <f t="shared" si="6"/>
        <v>0.92797883964253736</v>
      </c>
      <c r="V209" s="7">
        <f t="shared" si="6"/>
        <v>0.92813801395177353</v>
      </c>
      <c r="W209" s="7">
        <f t="shared" si="6"/>
        <v>0.92888248922687833</v>
      </c>
      <c r="X209" s="7">
        <f t="shared" si="6"/>
        <v>0.92859433329732266</v>
      </c>
      <c r="Y209" s="7">
        <f t="shared" si="6"/>
        <v>0.92777754399548895</v>
      </c>
    </row>
    <row r="210" spans="1:25" x14ac:dyDescent="0.25">
      <c r="A210" s="8" t="s">
        <v>92</v>
      </c>
      <c r="B210" s="9">
        <v>5846109</v>
      </c>
      <c r="C210" s="9">
        <v>5846149</v>
      </c>
      <c r="D210" s="9">
        <v>5885674</v>
      </c>
      <c r="E210" s="9">
        <v>6069731</v>
      </c>
      <c r="F210" s="9">
        <v>6245846</v>
      </c>
      <c r="G210" s="9">
        <v>6420198</v>
      </c>
      <c r="H210" s="9">
        <v>6609033</v>
      </c>
      <c r="I210" s="9">
        <v>6800325</v>
      </c>
      <c r="J210" s="9">
        <v>6989739</v>
      </c>
      <c r="K210" s="9">
        <v>7161591</v>
      </c>
      <c r="L210" s="9">
        <v>7289384</v>
      </c>
      <c r="M210" s="9">
        <v>7418266</v>
      </c>
      <c r="N210" s="7">
        <f t="shared" si="6"/>
        <v>0.96047614150116045</v>
      </c>
      <c r="O210" s="7">
        <f t="shared" si="6"/>
        <v>0.96047608564218501</v>
      </c>
      <c r="P210" s="7">
        <f t="shared" si="6"/>
        <v>0.96043634880163187</v>
      </c>
      <c r="Q210" s="7">
        <f t="shared" si="6"/>
        <v>0.9604488010630915</v>
      </c>
      <c r="R210" s="7">
        <f t="shared" si="6"/>
        <v>0.96040588374589053</v>
      </c>
      <c r="S210" s="7">
        <f t="shared" si="6"/>
        <v>0.96036061775310966</v>
      </c>
      <c r="T210" s="7">
        <f t="shared" si="6"/>
        <v>0.9603648409121226</v>
      </c>
      <c r="U210" s="7">
        <f t="shared" si="6"/>
        <v>0.96040292626435242</v>
      </c>
      <c r="V210" s="7">
        <f t="shared" si="6"/>
        <v>0.96041658078930225</v>
      </c>
      <c r="W210" s="7">
        <f t="shared" si="6"/>
        <v>0.96030928498597667</v>
      </c>
      <c r="X210" s="7">
        <f t="shared" si="6"/>
        <v>0.95999738711142668</v>
      </c>
      <c r="Y210" s="7">
        <f t="shared" si="6"/>
        <v>0.95973923145989504</v>
      </c>
    </row>
    <row r="211" spans="1:25" x14ac:dyDescent="0.25">
      <c r="A211" s="10" t="s">
        <v>93</v>
      </c>
      <c r="B211" s="9">
        <v>884167</v>
      </c>
      <c r="C211" s="9">
        <v>884183</v>
      </c>
      <c r="D211" s="9">
        <v>888019</v>
      </c>
      <c r="E211" s="9">
        <v>912289</v>
      </c>
      <c r="F211" s="9">
        <v>936206</v>
      </c>
      <c r="G211" s="9">
        <v>956025</v>
      </c>
      <c r="H211" s="9">
        <v>974073</v>
      </c>
      <c r="I211" s="9">
        <v>988622</v>
      </c>
      <c r="J211" s="9">
        <v>998309</v>
      </c>
      <c r="K211" s="9">
        <v>1008336</v>
      </c>
      <c r="L211" s="9">
        <v>1017062</v>
      </c>
      <c r="M211" s="9">
        <v>1029353</v>
      </c>
      <c r="N211" s="7">
        <f t="shared" si="6"/>
        <v>0.93846369394030416</v>
      </c>
      <c r="O211" s="7">
        <f t="shared" si="6"/>
        <v>0.93846374288868128</v>
      </c>
      <c r="P211" s="7">
        <f t="shared" si="6"/>
        <v>0.9383789849873142</v>
      </c>
      <c r="Q211" s="7">
        <f t="shared" si="6"/>
        <v>0.93878237747471394</v>
      </c>
      <c r="R211" s="7">
        <f t="shared" si="6"/>
        <v>0.93908240942005361</v>
      </c>
      <c r="S211" s="7">
        <f t="shared" si="6"/>
        <v>0.93929336724919021</v>
      </c>
      <c r="T211" s="7">
        <f t="shared" si="6"/>
        <v>0.93956557512247685</v>
      </c>
      <c r="U211" s="7">
        <f t="shared" si="6"/>
        <v>0.93994149027706075</v>
      </c>
      <c r="V211" s="7">
        <f t="shared" si="6"/>
        <v>0.94037175575611032</v>
      </c>
      <c r="W211" s="7">
        <f t="shared" si="6"/>
        <v>0.94014888189399248</v>
      </c>
      <c r="X211" s="7">
        <f t="shared" si="6"/>
        <v>0.93947455444648276</v>
      </c>
      <c r="Y211" s="7">
        <f t="shared" si="6"/>
        <v>0.93922925667568469</v>
      </c>
    </row>
    <row r="212" spans="1:25" x14ac:dyDescent="0.25">
      <c r="A212" s="10" t="s">
        <v>94</v>
      </c>
      <c r="B212" s="9">
        <v>2880902</v>
      </c>
      <c r="C212" s="9">
        <v>2880914</v>
      </c>
      <c r="D212" s="9">
        <v>2898620</v>
      </c>
      <c r="E212" s="9">
        <v>2983435</v>
      </c>
      <c r="F212" s="9">
        <v>3073220</v>
      </c>
      <c r="G212" s="9">
        <v>3158304</v>
      </c>
      <c r="H212" s="9">
        <v>3254799</v>
      </c>
      <c r="I212" s="9">
        <v>3353819</v>
      </c>
      <c r="J212" s="9">
        <v>3453900</v>
      </c>
      <c r="K212" s="9">
        <v>3537178</v>
      </c>
      <c r="L212" s="9">
        <v>3589559</v>
      </c>
      <c r="M212" s="9">
        <v>3643451</v>
      </c>
      <c r="N212" s="7">
        <f t="shared" si="6"/>
        <v>0.9589488684118288</v>
      </c>
      <c r="O212" s="7">
        <f t="shared" si="6"/>
        <v>0.95894871318622132</v>
      </c>
      <c r="P212" s="7">
        <f t="shared" si="6"/>
        <v>0.95894140692069985</v>
      </c>
      <c r="Q212" s="7">
        <f t="shared" si="6"/>
        <v>0.95906609647576113</v>
      </c>
      <c r="R212" s="7">
        <f t="shared" si="6"/>
        <v>0.95914754646835509</v>
      </c>
      <c r="S212" s="7">
        <f t="shared" si="6"/>
        <v>0.95916413156472957</v>
      </c>
      <c r="T212" s="7">
        <f t="shared" si="6"/>
        <v>0.9592710504475106</v>
      </c>
      <c r="U212" s="7">
        <f t="shared" si="6"/>
        <v>0.95941709834184097</v>
      </c>
      <c r="V212" s="7">
        <f t="shared" si="6"/>
        <v>0.95939188237637196</v>
      </c>
      <c r="W212" s="7">
        <f t="shared" si="6"/>
        <v>0.95930000930232806</v>
      </c>
      <c r="X212" s="7">
        <f t="shared" si="6"/>
        <v>0.95906839772616759</v>
      </c>
      <c r="Y212" s="7">
        <f t="shared" si="6"/>
        <v>0.95880087620868171</v>
      </c>
    </row>
    <row r="213" spans="1:25" x14ac:dyDescent="0.25">
      <c r="A213" s="10" t="s">
        <v>95</v>
      </c>
      <c r="B213" s="9">
        <v>2081040</v>
      </c>
      <c r="C213" s="9">
        <v>2081052</v>
      </c>
      <c r="D213" s="9">
        <v>2099035</v>
      </c>
      <c r="E213" s="9">
        <v>2174007</v>
      </c>
      <c r="F213" s="9">
        <v>2236420</v>
      </c>
      <c r="G213" s="9">
        <v>2305869</v>
      </c>
      <c r="H213" s="9">
        <v>2380161</v>
      </c>
      <c r="I213" s="9">
        <v>2457884</v>
      </c>
      <c r="J213" s="9">
        <v>2537530</v>
      </c>
      <c r="K213" s="9">
        <v>2616077</v>
      </c>
      <c r="L213" s="9">
        <v>2682763</v>
      </c>
      <c r="M213" s="9">
        <v>2745462</v>
      </c>
      <c r="N213" s="7">
        <f t="shared" ref="N213:Y219" si="7">B213/B105</f>
        <v>0.97230956694977255</v>
      </c>
      <c r="O213" s="7">
        <f t="shared" si="7"/>
        <v>0.97230972220015899</v>
      </c>
      <c r="P213" s="7">
        <f t="shared" si="7"/>
        <v>0.97219719850694486</v>
      </c>
      <c r="Q213" s="7">
        <f t="shared" si="7"/>
        <v>0.9717830686790051</v>
      </c>
      <c r="R213" s="7">
        <f t="shared" si="7"/>
        <v>0.97139062158627487</v>
      </c>
      <c r="S213" s="7">
        <f t="shared" si="7"/>
        <v>0.97104962278095608</v>
      </c>
      <c r="T213" s="7">
        <f t="shared" si="7"/>
        <v>0.97067218580182091</v>
      </c>
      <c r="U213" s="7">
        <f t="shared" si="7"/>
        <v>0.97025885975387105</v>
      </c>
      <c r="V213" s="7">
        <f t="shared" si="7"/>
        <v>0.96996081213524166</v>
      </c>
      <c r="W213" s="7">
        <f t="shared" si="7"/>
        <v>0.96970358561070435</v>
      </c>
      <c r="X213" s="7">
        <f t="shared" si="7"/>
        <v>0.96928087313077194</v>
      </c>
      <c r="Y213" s="7">
        <f t="shared" si="7"/>
        <v>0.96893061824311089</v>
      </c>
    </row>
    <row r="214" spans="1:25" x14ac:dyDescent="0.25">
      <c r="A214" s="8" t="s">
        <v>96</v>
      </c>
      <c r="B214" s="9">
        <v>830995</v>
      </c>
      <c r="C214" s="9">
        <v>831004</v>
      </c>
      <c r="D214" s="9">
        <v>842889</v>
      </c>
      <c r="E214" s="9">
        <v>895052</v>
      </c>
      <c r="F214" s="9">
        <v>958546</v>
      </c>
      <c r="G214" s="9">
        <v>1025387</v>
      </c>
      <c r="H214" s="9">
        <v>1098483</v>
      </c>
      <c r="I214" s="9">
        <v>1178526</v>
      </c>
      <c r="J214" s="9">
        <v>1254349</v>
      </c>
      <c r="K214" s="9">
        <v>1331011</v>
      </c>
      <c r="L214" s="9">
        <v>1408461</v>
      </c>
      <c r="M214" s="9">
        <v>1488819</v>
      </c>
      <c r="N214" s="7">
        <f t="shared" si="7"/>
        <v>0.98037122197932358</v>
      </c>
      <c r="O214" s="7">
        <f t="shared" si="7"/>
        <v>0.98037143039160402</v>
      </c>
      <c r="P214" s="7">
        <f t="shared" si="7"/>
        <v>0.9803713805516624</v>
      </c>
      <c r="Q214" s="7">
        <f t="shared" si="7"/>
        <v>0.9803256244420957</v>
      </c>
      <c r="R214" s="7">
        <f t="shared" si="7"/>
        <v>0.98032189014580884</v>
      </c>
      <c r="S214" s="7">
        <f t="shared" si="7"/>
        <v>0.98031505472873681</v>
      </c>
      <c r="T214" s="7">
        <f t="shared" si="7"/>
        <v>0.98039448435896293</v>
      </c>
      <c r="U214" s="7">
        <f t="shared" si="7"/>
        <v>0.98034609571327447</v>
      </c>
      <c r="V214" s="7">
        <f t="shared" si="7"/>
        <v>0.98017610129731703</v>
      </c>
      <c r="W214" s="7">
        <f t="shared" si="7"/>
        <v>0.98011725964129914</v>
      </c>
      <c r="X214" s="7">
        <f t="shared" si="7"/>
        <v>0.97995506762468598</v>
      </c>
      <c r="Y214" s="7">
        <f t="shared" si="7"/>
        <v>0.97979881738581065</v>
      </c>
    </row>
    <row r="215" spans="1:25" x14ac:dyDescent="0.25">
      <c r="A215" s="8" t="s">
        <v>87</v>
      </c>
      <c r="B215" s="9">
        <v>91192</v>
      </c>
      <c r="C215" s="9">
        <v>91197</v>
      </c>
      <c r="D215" s="9">
        <v>93394</v>
      </c>
      <c r="E215" s="9">
        <v>102762</v>
      </c>
      <c r="F215" s="9">
        <v>112519</v>
      </c>
      <c r="G215" s="9">
        <v>122468</v>
      </c>
      <c r="H215" s="9">
        <v>133171</v>
      </c>
      <c r="I215" s="9">
        <v>144955</v>
      </c>
      <c r="J215" s="9">
        <v>156195</v>
      </c>
      <c r="K215" s="9">
        <v>167169</v>
      </c>
      <c r="L215" s="9">
        <v>179045</v>
      </c>
      <c r="M215" s="9">
        <v>189973</v>
      </c>
      <c r="N215" s="7">
        <f t="shared" si="7"/>
        <v>0.98256653377868763</v>
      </c>
      <c r="O215" s="7">
        <f t="shared" si="7"/>
        <v>0.98256747293002211</v>
      </c>
      <c r="P215" s="7">
        <f t="shared" si="7"/>
        <v>0.98250523370188414</v>
      </c>
      <c r="Q215" s="7">
        <f t="shared" si="7"/>
        <v>0.98272894193252236</v>
      </c>
      <c r="R215" s="7">
        <f t="shared" si="7"/>
        <v>0.98300775789767958</v>
      </c>
      <c r="S215" s="7">
        <f t="shared" si="7"/>
        <v>0.98318120148037536</v>
      </c>
      <c r="T215" s="7">
        <f t="shared" si="7"/>
        <v>0.98342145684409521</v>
      </c>
      <c r="U215" s="7">
        <f t="shared" si="7"/>
        <v>0.98348587750781946</v>
      </c>
      <c r="V215" s="7">
        <f t="shared" si="7"/>
        <v>0.98357094279741064</v>
      </c>
      <c r="W215" s="7">
        <f t="shared" si="7"/>
        <v>0.98364793936968953</v>
      </c>
      <c r="X215" s="7">
        <f t="shared" si="7"/>
        <v>0.98364483414092807</v>
      </c>
      <c r="Y215" s="7">
        <f t="shared" si="7"/>
        <v>0.98349563317646937</v>
      </c>
    </row>
    <row r="216" spans="1:25" x14ac:dyDescent="0.25">
      <c r="A216" s="8"/>
      <c r="B216" s="9"/>
      <c r="C216" s="9"/>
      <c r="D216" s="9"/>
      <c r="E216" s="9"/>
      <c r="F216" s="9"/>
      <c r="G216" s="9"/>
      <c r="H216" s="9"/>
      <c r="I216" s="9"/>
      <c r="J216" s="9"/>
      <c r="K216" s="9"/>
      <c r="L216" s="9"/>
      <c r="M216" s="9"/>
      <c r="N216" s="7"/>
      <c r="O216" s="7"/>
      <c r="P216" s="7"/>
      <c r="Q216" s="7"/>
      <c r="R216" s="7"/>
      <c r="S216" s="7"/>
      <c r="T216" s="7"/>
      <c r="U216" s="7"/>
      <c r="V216" s="7"/>
      <c r="W216" s="7"/>
      <c r="X216" s="7"/>
      <c r="Y216" s="7"/>
    </row>
    <row r="217" spans="1:25" x14ac:dyDescent="0.25">
      <c r="A217" s="8" t="s">
        <v>97</v>
      </c>
      <c r="B217" s="9">
        <v>6896810</v>
      </c>
      <c r="C217" s="9">
        <v>6896859</v>
      </c>
      <c r="D217" s="9">
        <v>6949668</v>
      </c>
      <c r="E217" s="9">
        <v>7190829</v>
      </c>
      <c r="F217" s="9">
        <v>7436623</v>
      </c>
      <c r="G217" s="9">
        <v>7683285</v>
      </c>
      <c r="H217" s="9">
        <v>7949114</v>
      </c>
      <c r="I217" s="9">
        <v>8223630</v>
      </c>
      <c r="J217" s="9">
        <v>8498068</v>
      </c>
      <c r="K217" s="9">
        <v>8758448</v>
      </c>
      <c r="L217" s="9">
        <v>8965280</v>
      </c>
      <c r="M217" s="9">
        <v>9180100</v>
      </c>
      <c r="N217" s="7">
        <f t="shared" si="7"/>
        <v>0.96174151825755583</v>
      </c>
      <c r="O217" s="7">
        <f t="shared" si="7"/>
        <v>0.96174151145014541</v>
      </c>
      <c r="P217" s="7">
        <f t="shared" si="7"/>
        <v>0.96173282920441938</v>
      </c>
      <c r="Q217" s="7">
        <f t="shared" si="7"/>
        <v>0.96182091434413919</v>
      </c>
      <c r="R217" s="7">
        <f t="shared" si="7"/>
        <v>0.96190771348882353</v>
      </c>
      <c r="S217" s="7">
        <f t="shared" si="7"/>
        <v>0.96197636177583534</v>
      </c>
      <c r="T217" s="7">
        <f t="shared" si="7"/>
        <v>0.96209725236759791</v>
      </c>
      <c r="U217" s="7">
        <f t="shared" si="7"/>
        <v>0.96220259768948657</v>
      </c>
      <c r="V217" s="7">
        <f t="shared" si="7"/>
        <v>0.9622885116715898</v>
      </c>
      <c r="W217" s="7">
        <f t="shared" si="7"/>
        <v>0.96233726778538053</v>
      </c>
      <c r="X217" s="7">
        <f t="shared" si="7"/>
        <v>0.96215340485421019</v>
      </c>
      <c r="Y217" s="7">
        <f t="shared" si="7"/>
        <v>0.96198472682498726</v>
      </c>
    </row>
    <row r="218" spans="1:25" x14ac:dyDescent="0.25">
      <c r="A218" s="8" t="s">
        <v>98</v>
      </c>
      <c r="B218" s="9">
        <v>6677104</v>
      </c>
      <c r="C218" s="9">
        <v>6677153</v>
      </c>
      <c r="D218" s="9">
        <v>6728563</v>
      </c>
      <c r="E218" s="9">
        <v>6964783</v>
      </c>
      <c r="F218" s="9">
        <v>7204392</v>
      </c>
      <c r="G218" s="9">
        <v>7445585</v>
      </c>
      <c r="H218" s="9">
        <v>7707516</v>
      </c>
      <c r="I218" s="9">
        <v>7978851</v>
      </c>
      <c r="J218" s="9">
        <v>8244088</v>
      </c>
      <c r="K218" s="9">
        <v>8492602</v>
      </c>
      <c r="L218" s="9">
        <v>8697845</v>
      </c>
      <c r="M218" s="9">
        <v>8907085</v>
      </c>
      <c r="N218" s="7">
        <f t="shared" si="7"/>
        <v>0.96290806685768782</v>
      </c>
      <c r="O218" s="7">
        <f t="shared" si="7"/>
        <v>0.96290805123816725</v>
      </c>
      <c r="P218" s="7">
        <f t="shared" si="7"/>
        <v>0.96288908382931038</v>
      </c>
      <c r="Q218" s="7">
        <f t="shared" si="7"/>
        <v>0.96295793947956065</v>
      </c>
      <c r="R218" s="7">
        <f t="shared" si="7"/>
        <v>0.96300891563530466</v>
      </c>
      <c r="S218" s="7">
        <f t="shared" si="7"/>
        <v>0.9630603225487675</v>
      </c>
      <c r="T218" s="7">
        <f t="shared" si="7"/>
        <v>0.96316933100265378</v>
      </c>
      <c r="U218" s="7">
        <f t="shared" si="7"/>
        <v>0.96329742903803794</v>
      </c>
      <c r="V218" s="7">
        <f t="shared" si="7"/>
        <v>0.96337147436564119</v>
      </c>
      <c r="W218" s="7">
        <f t="shared" si="7"/>
        <v>0.96336063342256906</v>
      </c>
      <c r="X218" s="7">
        <f t="shared" si="7"/>
        <v>0.96317383504606657</v>
      </c>
      <c r="Y218" s="7">
        <f t="shared" si="7"/>
        <v>0.96303482277765917</v>
      </c>
    </row>
    <row r="219" spans="1:25" x14ac:dyDescent="0.25">
      <c r="A219" s="8" t="s">
        <v>99</v>
      </c>
      <c r="B219" s="9">
        <v>4094209</v>
      </c>
      <c r="C219" s="9">
        <v>4094239</v>
      </c>
      <c r="D219" s="9">
        <v>4117653</v>
      </c>
      <c r="E219" s="9">
        <v>4235162</v>
      </c>
      <c r="F219" s="9">
        <v>4356721</v>
      </c>
      <c r="G219" s="9">
        <v>4468551</v>
      </c>
      <c r="H219" s="9">
        <v>4588250</v>
      </c>
      <c r="I219" s="9">
        <v>4713150</v>
      </c>
      <c r="J219" s="9">
        <v>4836559</v>
      </c>
      <c r="K219" s="9">
        <v>4940435</v>
      </c>
      <c r="L219" s="9">
        <v>5010566</v>
      </c>
      <c r="M219" s="9">
        <v>5085235</v>
      </c>
      <c r="N219" s="7">
        <f t="shared" si="7"/>
        <v>0.95183460590735036</v>
      </c>
      <c r="O219" s="7">
        <f t="shared" si="7"/>
        <v>0.95183449926640484</v>
      </c>
      <c r="P219" s="7">
        <f t="shared" si="7"/>
        <v>0.95183445838644221</v>
      </c>
      <c r="Q219" s="7">
        <f t="shared" si="7"/>
        <v>0.95205212774949333</v>
      </c>
      <c r="R219" s="7">
        <f t="shared" si="7"/>
        <v>0.9522473230126165</v>
      </c>
      <c r="S219" s="7">
        <f t="shared" si="7"/>
        <v>0.95233783108999615</v>
      </c>
      <c r="T219" s="7">
        <f t="shared" si="7"/>
        <v>0.95247100653968164</v>
      </c>
      <c r="U219" s="7">
        <f t="shared" si="7"/>
        <v>0.952723726795912</v>
      </c>
      <c r="V219" s="7">
        <f t="shared" si="7"/>
        <v>0.95291947598638715</v>
      </c>
      <c r="W219" s="7">
        <f t="shared" si="7"/>
        <v>0.95290535319779612</v>
      </c>
      <c r="X219" s="7">
        <f t="shared" si="7"/>
        <v>0.95256822165526633</v>
      </c>
      <c r="Y219" s="7">
        <f t="shared" si="7"/>
        <v>0.95226213132445581</v>
      </c>
    </row>
    <row r="220" spans="1:25" x14ac:dyDescent="0.25">
      <c r="A220" s="8"/>
      <c r="B220" s="9"/>
      <c r="C220" s="9"/>
      <c r="D220" s="9"/>
      <c r="E220" s="9"/>
      <c r="F220" s="9"/>
      <c r="G220" s="9"/>
      <c r="H220" s="9"/>
      <c r="I220" s="9"/>
      <c r="J220" s="9"/>
      <c r="K220" s="9"/>
      <c r="L220" s="9"/>
      <c r="M220" s="9"/>
    </row>
    <row r="221" spans="1:25" x14ac:dyDescent="0.25">
      <c r="A221" s="11" t="s">
        <v>100</v>
      </c>
      <c r="B221" s="12">
        <v>34.6</v>
      </c>
      <c r="C221" s="12">
        <v>34.6</v>
      </c>
      <c r="D221" s="12">
        <v>34.700000000000003</v>
      </c>
      <c r="E221" s="12">
        <v>34.9</v>
      </c>
      <c r="F221" s="12">
        <v>35.1</v>
      </c>
      <c r="G221" s="12">
        <v>35.299999999999997</v>
      </c>
      <c r="H221" s="12">
        <v>35.5</v>
      </c>
      <c r="I221" s="12">
        <v>35.700000000000003</v>
      </c>
      <c r="J221" s="12">
        <v>35.9</v>
      </c>
      <c r="K221" s="12">
        <v>36.200000000000003</v>
      </c>
      <c r="L221" s="12">
        <v>36.5</v>
      </c>
      <c r="M221" s="12">
        <v>36.9</v>
      </c>
    </row>
    <row r="222" spans="1:25" s="7" customFormat="1" ht="33.9" customHeight="1" x14ac:dyDescent="0.3">
      <c r="A222" s="16" t="s">
        <v>102</v>
      </c>
      <c r="B222" s="6">
        <v>881469</v>
      </c>
      <c r="C222" s="6">
        <v>881478</v>
      </c>
      <c r="D222" s="6">
        <v>887263</v>
      </c>
      <c r="E222" s="6">
        <v>911508</v>
      </c>
      <c r="F222" s="6">
        <v>935999</v>
      </c>
      <c r="G222" s="6">
        <v>961040</v>
      </c>
      <c r="H222" s="6">
        <v>986320</v>
      </c>
      <c r="I222" s="6">
        <v>1012646</v>
      </c>
      <c r="J222" s="6">
        <v>1039602</v>
      </c>
      <c r="K222" s="6">
        <v>1065285</v>
      </c>
      <c r="L222" s="6">
        <v>1090023</v>
      </c>
      <c r="M222" s="6">
        <v>1113989</v>
      </c>
    </row>
    <row r="223" spans="1:25" x14ac:dyDescent="0.25">
      <c r="A223" s="8" t="s">
        <v>25</v>
      </c>
      <c r="B223" s="9">
        <v>125788</v>
      </c>
      <c r="C223" s="9">
        <v>125788</v>
      </c>
      <c r="D223" s="9">
        <v>126000</v>
      </c>
      <c r="E223" s="9">
        <v>126500</v>
      </c>
      <c r="F223" s="9">
        <v>125724</v>
      </c>
      <c r="G223" s="9">
        <v>125113</v>
      </c>
      <c r="H223" s="9">
        <v>124631</v>
      </c>
      <c r="I223" s="9">
        <v>124632</v>
      </c>
      <c r="J223" s="9">
        <v>126598</v>
      </c>
      <c r="K223" s="9">
        <v>127908</v>
      </c>
      <c r="L223" s="9">
        <v>128139</v>
      </c>
      <c r="M223" s="9">
        <v>127989</v>
      </c>
    </row>
    <row r="224" spans="1:25" x14ac:dyDescent="0.25">
      <c r="A224" s="8" t="s">
        <v>38</v>
      </c>
      <c r="B224" s="9">
        <v>105817</v>
      </c>
      <c r="C224" s="9">
        <v>105817</v>
      </c>
      <c r="D224" s="9">
        <v>106444</v>
      </c>
      <c r="E224" s="9">
        <v>110330</v>
      </c>
      <c r="F224" s="9">
        <v>115180</v>
      </c>
      <c r="G224" s="9">
        <v>119537</v>
      </c>
      <c r="H224" s="9">
        <v>123225</v>
      </c>
      <c r="I224" s="9">
        <v>126427</v>
      </c>
      <c r="J224" s="9">
        <v>127042</v>
      </c>
      <c r="K224" s="9">
        <v>126385</v>
      </c>
      <c r="L224" s="9">
        <v>125874</v>
      </c>
      <c r="M224" s="9">
        <v>125410</v>
      </c>
    </row>
    <row r="225" spans="1:13" x14ac:dyDescent="0.25">
      <c r="A225" s="8" t="s">
        <v>39</v>
      </c>
      <c r="B225" s="9">
        <v>93592</v>
      </c>
      <c r="C225" s="9">
        <v>93592</v>
      </c>
      <c r="D225" s="9">
        <v>94153</v>
      </c>
      <c r="E225" s="9">
        <v>96304</v>
      </c>
      <c r="F225" s="9">
        <v>98445</v>
      </c>
      <c r="G225" s="9">
        <v>101227</v>
      </c>
      <c r="H225" s="9">
        <v>104029</v>
      </c>
      <c r="I225" s="9">
        <v>107191</v>
      </c>
      <c r="J225" s="9">
        <v>111110</v>
      </c>
      <c r="K225" s="9">
        <v>115956</v>
      </c>
      <c r="L225" s="9">
        <v>120284</v>
      </c>
      <c r="M225" s="9">
        <v>123946</v>
      </c>
    </row>
    <row r="226" spans="1:13" x14ac:dyDescent="0.25">
      <c r="A226" s="8" t="s">
        <v>40</v>
      </c>
      <c r="B226" s="9">
        <v>88469</v>
      </c>
      <c r="C226" s="9">
        <v>88473</v>
      </c>
      <c r="D226" s="9">
        <v>88618</v>
      </c>
      <c r="E226" s="9">
        <v>88608</v>
      </c>
      <c r="F226" s="9">
        <v>89578</v>
      </c>
      <c r="G226" s="9">
        <v>91392</v>
      </c>
      <c r="H226" s="9">
        <v>93339</v>
      </c>
      <c r="I226" s="9">
        <v>95386</v>
      </c>
      <c r="J226" s="9">
        <v>97684</v>
      </c>
      <c r="K226" s="9">
        <v>99890</v>
      </c>
      <c r="L226" s="9">
        <v>102708</v>
      </c>
      <c r="M226" s="9">
        <v>105420</v>
      </c>
    </row>
    <row r="227" spans="1:13" x14ac:dyDescent="0.25">
      <c r="A227" s="8" t="s">
        <v>41</v>
      </c>
      <c r="B227" s="9">
        <v>80359</v>
      </c>
      <c r="C227" s="9">
        <v>80362</v>
      </c>
      <c r="D227" s="9">
        <v>81141</v>
      </c>
      <c r="E227" s="9">
        <v>84458</v>
      </c>
      <c r="F227" s="9">
        <v>87012</v>
      </c>
      <c r="G227" s="9">
        <v>88585</v>
      </c>
      <c r="H227" s="9">
        <v>89962</v>
      </c>
      <c r="I227" s="9">
        <v>90494</v>
      </c>
      <c r="J227" s="9">
        <v>90514</v>
      </c>
      <c r="K227" s="9">
        <v>91520</v>
      </c>
      <c r="L227" s="9">
        <v>93221</v>
      </c>
      <c r="M227" s="9">
        <v>95073</v>
      </c>
    </row>
    <row r="228" spans="1:13" x14ac:dyDescent="0.25">
      <c r="A228" s="8" t="s">
        <v>42</v>
      </c>
      <c r="B228" s="9">
        <v>74430</v>
      </c>
      <c r="C228" s="9">
        <v>74431</v>
      </c>
      <c r="D228" s="9">
        <v>74503</v>
      </c>
      <c r="E228" s="9">
        <v>75258</v>
      </c>
      <c r="F228" s="9">
        <v>75893</v>
      </c>
      <c r="G228" s="9">
        <v>77182</v>
      </c>
      <c r="H228" s="9">
        <v>79343</v>
      </c>
      <c r="I228" s="9">
        <v>82410</v>
      </c>
      <c r="J228" s="9">
        <v>86111</v>
      </c>
      <c r="K228" s="9">
        <v>88713</v>
      </c>
      <c r="L228" s="9">
        <v>90113</v>
      </c>
      <c r="M228" s="9">
        <v>91443</v>
      </c>
    </row>
    <row r="229" spans="1:13" x14ac:dyDescent="0.25">
      <c r="A229" s="8" t="s">
        <v>43</v>
      </c>
      <c r="B229" s="9">
        <v>68036</v>
      </c>
      <c r="C229" s="9">
        <v>68036</v>
      </c>
      <c r="D229" s="9">
        <v>68590</v>
      </c>
      <c r="E229" s="9">
        <v>70482</v>
      </c>
      <c r="F229" s="9">
        <v>72200</v>
      </c>
      <c r="G229" s="9">
        <v>73655</v>
      </c>
      <c r="H229" s="9">
        <v>74955</v>
      </c>
      <c r="I229" s="9">
        <v>75259</v>
      </c>
      <c r="J229" s="9">
        <v>76213</v>
      </c>
      <c r="K229" s="9">
        <v>76933</v>
      </c>
      <c r="L229" s="9">
        <v>78325</v>
      </c>
      <c r="M229" s="9">
        <v>80388</v>
      </c>
    </row>
    <row r="230" spans="1:13" x14ac:dyDescent="0.25">
      <c r="A230" s="8" t="s">
        <v>44</v>
      </c>
      <c r="B230" s="9">
        <v>55969</v>
      </c>
      <c r="C230" s="9">
        <v>55970</v>
      </c>
      <c r="D230" s="9">
        <v>56405</v>
      </c>
      <c r="E230" s="9">
        <v>58288</v>
      </c>
      <c r="F230" s="9">
        <v>60987</v>
      </c>
      <c r="G230" s="9">
        <v>63490</v>
      </c>
      <c r="H230" s="9">
        <v>66003</v>
      </c>
      <c r="I230" s="9">
        <v>69063</v>
      </c>
      <c r="J230" s="9">
        <v>70989</v>
      </c>
      <c r="K230" s="9">
        <v>72632</v>
      </c>
      <c r="L230" s="9">
        <v>74049</v>
      </c>
      <c r="M230" s="9">
        <v>75345</v>
      </c>
    </row>
    <row r="231" spans="1:13" x14ac:dyDescent="0.25">
      <c r="A231" s="8" t="s">
        <v>45</v>
      </c>
      <c r="B231" s="9">
        <v>47837</v>
      </c>
      <c r="C231" s="9">
        <v>47837</v>
      </c>
      <c r="D231" s="9">
        <v>48395</v>
      </c>
      <c r="E231" s="9">
        <v>50418</v>
      </c>
      <c r="F231" s="9">
        <v>52297</v>
      </c>
      <c r="G231" s="9">
        <v>53991</v>
      </c>
      <c r="H231" s="9">
        <v>55340</v>
      </c>
      <c r="I231" s="9">
        <v>56587</v>
      </c>
      <c r="J231" s="9">
        <v>58554</v>
      </c>
      <c r="K231" s="9">
        <v>61273</v>
      </c>
      <c r="L231" s="9">
        <v>63715</v>
      </c>
      <c r="M231" s="9">
        <v>66078</v>
      </c>
    </row>
    <row r="232" spans="1:13" x14ac:dyDescent="0.25">
      <c r="A232" s="8" t="s">
        <v>46</v>
      </c>
      <c r="B232" s="9">
        <v>40836</v>
      </c>
      <c r="C232" s="9">
        <v>40836</v>
      </c>
      <c r="D232" s="9">
        <v>41066</v>
      </c>
      <c r="E232" s="9">
        <v>42282</v>
      </c>
      <c r="F232" s="9">
        <v>43412</v>
      </c>
      <c r="G232" s="9">
        <v>44571</v>
      </c>
      <c r="H232" s="9">
        <v>46052</v>
      </c>
      <c r="I232" s="9">
        <v>48158</v>
      </c>
      <c r="J232" s="9">
        <v>50202</v>
      </c>
      <c r="K232" s="9">
        <v>52076</v>
      </c>
      <c r="L232" s="9">
        <v>53837</v>
      </c>
      <c r="M232" s="9">
        <v>55150</v>
      </c>
    </row>
    <row r="233" spans="1:13" x14ac:dyDescent="0.25">
      <c r="A233" s="8" t="s">
        <v>47</v>
      </c>
      <c r="B233" s="9">
        <v>32455</v>
      </c>
      <c r="C233" s="9">
        <v>32455</v>
      </c>
      <c r="D233" s="9">
        <v>32926</v>
      </c>
      <c r="E233" s="9">
        <v>34512</v>
      </c>
      <c r="F233" s="9">
        <v>36222</v>
      </c>
      <c r="G233" s="9">
        <v>38032</v>
      </c>
      <c r="H233" s="9">
        <v>39447</v>
      </c>
      <c r="I233" s="9">
        <v>40711</v>
      </c>
      <c r="J233" s="9">
        <v>41910</v>
      </c>
      <c r="K233" s="9">
        <v>42969</v>
      </c>
      <c r="L233" s="9">
        <v>44051</v>
      </c>
      <c r="M233" s="9">
        <v>45490</v>
      </c>
    </row>
    <row r="234" spans="1:13" x14ac:dyDescent="0.25">
      <c r="A234" s="8" t="s">
        <v>48</v>
      </c>
      <c r="B234" s="9">
        <v>23001</v>
      </c>
      <c r="C234" s="9">
        <v>23001</v>
      </c>
      <c r="D234" s="9">
        <v>23367</v>
      </c>
      <c r="E234" s="9">
        <v>25177</v>
      </c>
      <c r="F234" s="9">
        <v>26900</v>
      </c>
      <c r="G234" s="9">
        <v>28503</v>
      </c>
      <c r="H234" s="9">
        <v>30455</v>
      </c>
      <c r="I234" s="9">
        <v>32461</v>
      </c>
      <c r="J234" s="9">
        <v>34034</v>
      </c>
      <c r="K234" s="9">
        <v>35744</v>
      </c>
      <c r="L234" s="9">
        <v>37520</v>
      </c>
      <c r="M234" s="9">
        <v>38875</v>
      </c>
    </row>
    <row r="235" spans="1:13" x14ac:dyDescent="0.25">
      <c r="A235" s="8" t="s">
        <v>49</v>
      </c>
      <c r="B235" s="9">
        <v>16218</v>
      </c>
      <c r="C235" s="9">
        <v>16218</v>
      </c>
      <c r="D235" s="9">
        <v>16574</v>
      </c>
      <c r="E235" s="9">
        <v>17955</v>
      </c>
      <c r="F235" s="9">
        <v>18885</v>
      </c>
      <c r="G235" s="9">
        <v>20052</v>
      </c>
      <c r="H235" s="9">
        <v>21326</v>
      </c>
      <c r="I235" s="9">
        <v>22800</v>
      </c>
      <c r="J235" s="9">
        <v>24572</v>
      </c>
      <c r="K235" s="9">
        <v>26272</v>
      </c>
      <c r="L235" s="9">
        <v>27851</v>
      </c>
      <c r="M235" s="9">
        <v>29716</v>
      </c>
    </row>
    <row r="236" spans="1:13" x14ac:dyDescent="0.25">
      <c r="A236" s="8" t="s">
        <v>50</v>
      </c>
      <c r="B236" s="9">
        <v>10605</v>
      </c>
      <c r="C236" s="9">
        <v>10605</v>
      </c>
      <c r="D236" s="9">
        <v>10724</v>
      </c>
      <c r="E236" s="9">
        <v>11455</v>
      </c>
      <c r="F236" s="9">
        <v>12609</v>
      </c>
      <c r="G236" s="9">
        <v>13662</v>
      </c>
      <c r="H236" s="9">
        <v>14801</v>
      </c>
      <c r="I236" s="9">
        <v>16025</v>
      </c>
      <c r="J236" s="9">
        <v>17338</v>
      </c>
      <c r="K236" s="9">
        <v>18211</v>
      </c>
      <c r="L236" s="9">
        <v>19313</v>
      </c>
      <c r="M236" s="9">
        <v>20476</v>
      </c>
    </row>
    <row r="237" spans="1:13" x14ac:dyDescent="0.25">
      <c r="A237" s="8" t="s">
        <v>51</v>
      </c>
      <c r="B237" s="9">
        <v>7306</v>
      </c>
      <c r="C237" s="9">
        <v>7306</v>
      </c>
      <c r="D237" s="9">
        <v>7441</v>
      </c>
      <c r="E237" s="9">
        <v>7899</v>
      </c>
      <c r="F237" s="9">
        <v>8320</v>
      </c>
      <c r="G237" s="9">
        <v>8921</v>
      </c>
      <c r="H237" s="9">
        <v>9476</v>
      </c>
      <c r="I237" s="9">
        <v>10141</v>
      </c>
      <c r="J237" s="9">
        <v>10852</v>
      </c>
      <c r="K237" s="9">
        <v>11962</v>
      </c>
      <c r="L237" s="9">
        <v>12969</v>
      </c>
      <c r="M237" s="9">
        <v>13985</v>
      </c>
    </row>
    <row r="238" spans="1:13" x14ac:dyDescent="0.25">
      <c r="A238" s="8" t="s">
        <v>52</v>
      </c>
      <c r="B238" s="9">
        <v>5009</v>
      </c>
      <c r="C238" s="9">
        <v>5009</v>
      </c>
      <c r="D238" s="9">
        <v>5091</v>
      </c>
      <c r="E238" s="9">
        <v>5378</v>
      </c>
      <c r="F238" s="9">
        <v>5714</v>
      </c>
      <c r="G238" s="9">
        <v>6062</v>
      </c>
      <c r="H238" s="9">
        <v>6417</v>
      </c>
      <c r="I238" s="9">
        <v>6831</v>
      </c>
      <c r="J238" s="9">
        <v>7249</v>
      </c>
      <c r="K238" s="9">
        <v>7623</v>
      </c>
      <c r="L238" s="9">
        <v>8195</v>
      </c>
      <c r="M238" s="9">
        <v>8711</v>
      </c>
    </row>
    <row r="239" spans="1:13" x14ac:dyDescent="0.25">
      <c r="A239" s="8" t="s">
        <v>53</v>
      </c>
      <c r="B239" s="9">
        <v>3190</v>
      </c>
      <c r="C239" s="9">
        <v>3190</v>
      </c>
      <c r="D239" s="9">
        <v>3213</v>
      </c>
      <c r="E239" s="9">
        <v>3384</v>
      </c>
      <c r="F239" s="9">
        <v>3606</v>
      </c>
      <c r="G239" s="9">
        <v>3847</v>
      </c>
      <c r="H239" s="9">
        <v>4042</v>
      </c>
      <c r="I239" s="9">
        <v>4342</v>
      </c>
      <c r="J239" s="9">
        <v>4620</v>
      </c>
      <c r="K239" s="9">
        <v>4927</v>
      </c>
      <c r="L239" s="9">
        <v>5246</v>
      </c>
      <c r="M239" s="9">
        <v>5554</v>
      </c>
    </row>
    <row r="240" spans="1:13" x14ac:dyDescent="0.25">
      <c r="A240" s="8" t="s">
        <v>54</v>
      </c>
      <c r="B240" s="9">
        <v>2552</v>
      </c>
      <c r="C240" s="9">
        <v>2552</v>
      </c>
      <c r="D240" s="9">
        <v>2612</v>
      </c>
      <c r="E240" s="9">
        <v>2820</v>
      </c>
      <c r="F240" s="9">
        <v>3015</v>
      </c>
      <c r="G240" s="9">
        <v>3218</v>
      </c>
      <c r="H240" s="9">
        <v>3477</v>
      </c>
      <c r="I240" s="9">
        <v>3728</v>
      </c>
      <c r="J240" s="9">
        <v>4010</v>
      </c>
      <c r="K240" s="9">
        <v>4291</v>
      </c>
      <c r="L240" s="9">
        <v>4613</v>
      </c>
      <c r="M240" s="9">
        <v>4940</v>
      </c>
    </row>
    <row r="241" spans="1:13" x14ac:dyDescent="0.25">
      <c r="A241" s="8"/>
      <c r="B241" s="9"/>
      <c r="C241" s="9"/>
      <c r="D241" s="9"/>
      <c r="E241" s="9"/>
      <c r="F241" s="9"/>
      <c r="G241" s="9"/>
      <c r="H241" s="9"/>
      <c r="I241" s="9"/>
      <c r="J241" s="9"/>
      <c r="K241" s="9"/>
      <c r="L241" s="9"/>
      <c r="M241" s="9"/>
    </row>
    <row r="242" spans="1:13" x14ac:dyDescent="0.25">
      <c r="A242" s="8" t="s">
        <v>55</v>
      </c>
      <c r="B242" s="9">
        <v>377503</v>
      </c>
      <c r="C242" s="9">
        <v>377505</v>
      </c>
      <c r="D242" s="9">
        <v>379122</v>
      </c>
      <c r="E242" s="9">
        <v>386744</v>
      </c>
      <c r="F242" s="9">
        <v>393837</v>
      </c>
      <c r="G242" s="9">
        <v>401320</v>
      </c>
      <c r="H242" s="9">
        <v>408831</v>
      </c>
      <c r="I242" s="9">
        <v>416623</v>
      </c>
      <c r="J242" s="9">
        <v>424701</v>
      </c>
      <c r="K242" s="9">
        <v>431308</v>
      </c>
      <c r="L242" s="9">
        <v>437051</v>
      </c>
      <c r="M242" s="9">
        <v>442134</v>
      </c>
    </row>
    <row r="243" spans="1:13" x14ac:dyDescent="0.25">
      <c r="A243" s="10" t="s">
        <v>56</v>
      </c>
      <c r="B243" s="9">
        <v>125788</v>
      </c>
      <c r="C243" s="9">
        <v>125788</v>
      </c>
      <c r="D243" s="9">
        <v>126000</v>
      </c>
      <c r="E243" s="9">
        <v>126500</v>
      </c>
      <c r="F243" s="9">
        <v>125724</v>
      </c>
      <c r="G243" s="9">
        <v>125113</v>
      </c>
      <c r="H243" s="9">
        <v>124631</v>
      </c>
      <c r="I243" s="9">
        <v>124632</v>
      </c>
      <c r="J243" s="9">
        <v>126598</v>
      </c>
      <c r="K243" s="9">
        <v>127908</v>
      </c>
      <c r="L243" s="9">
        <v>128139</v>
      </c>
      <c r="M243" s="9">
        <v>127989</v>
      </c>
    </row>
    <row r="244" spans="1:13" x14ac:dyDescent="0.25">
      <c r="A244" s="10" t="s">
        <v>57</v>
      </c>
      <c r="B244" s="9">
        <v>181424</v>
      </c>
      <c r="C244" s="9">
        <v>181424</v>
      </c>
      <c r="D244" s="9">
        <v>182595</v>
      </c>
      <c r="E244" s="9">
        <v>188215</v>
      </c>
      <c r="F244" s="9">
        <v>194920</v>
      </c>
      <c r="G244" s="9">
        <v>201246</v>
      </c>
      <c r="H244" s="9">
        <v>207456</v>
      </c>
      <c r="I244" s="9">
        <v>213395</v>
      </c>
      <c r="J244" s="9">
        <v>217534</v>
      </c>
      <c r="K244" s="9">
        <v>220819</v>
      </c>
      <c r="L244" s="9">
        <v>223841</v>
      </c>
      <c r="M244" s="9">
        <v>226401</v>
      </c>
    </row>
    <row r="245" spans="1:13" x14ac:dyDescent="0.25">
      <c r="A245" s="10" t="s">
        <v>58</v>
      </c>
      <c r="B245" s="9">
        <v>70291</v>
      </c>
      <c r="C245" s="9">
        <v>70293</v>
      </c>
      <c r="D245" s="9">
        <v>70527</v>
      </c>
      <c r="E245" s="9">
        <v>72029</v>
      </c>
      <c r="F245" s="9">
        <v>73193</v>
      </c>
      <c r="G245" s="9">
        <v>74961</v>
      </c>
      <c r="H245" s="9">
        <v>76744</v>
      </c>
      <c r="I245" s="9">
        <v>78596</v>
      </c>
      <c r="J245" s="9">
        <v>80569</v>
      </c>
      <c r="K245" s="9">
        <v>82581</v>
      </c>
      <c r="L245" s="9">
        <v>85071</v>
      </c>
      <c r="M245" s="9">
        <v>87744</v>
      </c>
    </row>
    <row r="246" spans="1:13" x14ac:dyDescent="0.25">
      <c r="A246" s="8" t="s">
        <v>59</v>
      </c>
      <c r="B246" s="9">
        <v>475304</v>
      </c>
      <c r="C246" s="9">
        <v>475311</v>
      </c>
      <c r="D246" s="9">
        <v>479060</v>
      </c>
      <c r="E246" s="9">
        <v>493828</v>
      </c>
      <c r="F246" s="9">
        <v>508898</v>
      </c>
      <c r="G246" s="9">
        <v>524010</v>
      </c>
      <c r="H246" s="9">
        <v>539276</v>
      </c>
      <c r="I246" s="9">
        <v>554956</v>
      </c>
      <c r="J246" s="9">
        <v>570832</v>
      </c>
      <c r="K246" s="9">
        <v>586963</v>
      </c>
      <c r="L246" s="9">
        <v>602636</v>
      </c>
      <c r="M246" s="9">
        <v>618189</v>
      </c>
    </row>
    <row r="247" spans="1:13" x14ac:dyDescent="0.25">
      <c r="A247" s="10" t="s">
        <v>60</v>
      </c>
      <c r="B247" s="9">
        <v>116522</v>
      </c>
      <c r="C247" s="9">
        <v>116527</v>
      </c>
      <c r="D247" s="9">
        <v>117234</v>
      </c>
      <c r="E247" s="9">
        <v>119456</v>
      </c>
      <c r="F247" s="9">
        <v>122102</v>
      </c>
      <c r="G247" s="9">
        <v>124534</v>
      </c>
      <c r="H247" s="9">
        <v>126355</v>
      </c>
      <c r="I247" s="9">
        <v>127507</v>
      </c>
      <c r="J247" s="9">
        <v>128247</v>
      </c>
      <c r="K247" s="9">
        <v>130351</v>
      </c>
      <c r="L247" s="9">
        <v>133175</v>
      </c>
      <c r="M247" s="9">
        <v>135704</v>
      </c>
    </row>
    <row r="248" spans="1:13" x14ac:dyDescent="0.25">
      <c r="A248" s="10" t="s">
        <v>61</v>
      </c>
      <c r="B248" s="9">
        <v>246272</v>
      </c>
      <c r="C248" s="9">
        <v>246274</v>
      </c>
      <c r="D248" s="9">
        <v>247893</v>
      </c>
      <c r="E248" s="9">
        <v>254446</v>
      </c>
      <c r="F248" s="9">
        <v>261377</v>
      </c>
      <c r="G248" s="9">
        <v>268318</v>
      </c>
      <c r="H248" s="9">
        <v>275641</v>
      </c>
      <c r="I248" s="9">
        <v>283319</v>
      </c>
      <c r="J248" s="9">
        <v>291867</v>
      </c>
      <c r="K248" s="9">
        <v>299551</v>
      </c>
      <c r="L248" s="9">
        <v>306202</v>
      </c>
      <c r="M248" s="9">
        <v>313254</v>
      </c>
    </row>
    <row r="249" spans="1:13" x14ac:dyDescent="0.25">
      <c r="A249" s="10" t="s">
        <v>62</v>
      </c>
      <c r="B249" s="9">
        <v>112510</v>
      </c>
      <c r="C249" s="9">
        <v>112510</v>
      </c>
      <c r="D249" s="9">
        <v>113933</v>
      </c>
      <c r="E249" s="9">
        <v>119926</v>
      </c>
      <c r="F249" s="9">
        <v>125419</v>
      </c>
      <c r="G249" s="9">
        <v>131158</v>
      </c>
      <c r="H249" s="9">
        <v>137280</v>
      </c>
      <c r="I249" s="9">
        <v>144130</v>
      </c>
      <c r="J249" s="9">
        <v>150718</v>
      </c>
      <c r="K249" s="9">
        <v>157061</v>
      </c>
      <c r="L249" s="9">
        <v>163259</v>
      </c>
      <c r="M249" s="9">
        <v>169231</v>
      </c>
    </row>
    <row r="250" spans="1:13" x14ac:dyDescent="0.25">
      <c r="A250" s="8" t="s">
        <v>63</v>
      </c>
      <c r="B250" s="9">
        <v>28662</v>
      </c>
      <c r="C250" s="9">
        <v>28662</v>
      </c>
      <c r="D250" s="9">
        <v>29081</v>
      </c>
      <c r="E250" s="9">
        <v>30936</v>
      </c>
      <c r="F250" s="9">
        <v>33264</v>
      </c>
      <c r="G250" s="9">
        <v>35710</v>
      </c>
      <c r="H250" s="9">
        <v>38213</v>
      </c>
      <c r="I250" s="9">
        <v>41067</v>
      </c>
      <c r="J250" s="9">
        <v>44069</v>
      </c>
      <c r="K250" s="9">
        <v>47014</v>
      </c>
      <c r="L250" s="9">
        <v>50336</v>
      </c>
      <c r="M250" s="9">
        <v>53666</v>
      </c>
    </row>
    <row r="251" spans="1:13" x14ac:dyDescent="0.25">
      <c r="A251" s="8" t="s">
        <v>54</v>
      </c>
      <c r="B251" s="9">
        <v>2552</v>
      </c>
      <c r="C251" s="9">
        <v>2552</v>
      </c>
      <c r="D251" s="9">
        <v>2612</v>
      </c>
      <c r="E251" s="9">
        <v>2820</v>
      </c>
      <c r="F251" s="9">
        <v>3015</v>
      </c>
      <c r="G251" s="9">
        <v>3218</v>
      </c>
      <c r="H251" s="9">
        <v>3477</v>
      </c>
      <c r="I251" s="9">
        <v>3728</v>
      </c>
      <c r="J251" s="9">
        <v>4010</v>
      </c>
      <c r="K251" s="9">
        <v>4291</v>
      </c>
      <c r="L251" s="9">
        <v>4613</v>
      </c>
      <c r="M251" s="9">
        <v>4940</v>
      </c>
    </row>
    <row r="252" spans="1:13" x14ac:dyDescent="0.25">
      <c r="A252" s="8"/>
      <c r="B252" s="9"/>
      <c r="C252" s="9"/>
      <c r="D252" s="9"/>
      <c r="E252" s="9"/>
      <c r="F252" s="9"/>
      <c r="G252" s="9"/>
      <c r="H252" s="9"/>
      <c r="I252" s="9"/>
      <c r="J252" s="9"/>
      <c r="K252" s="9"/>
      <c r="L252" s="9"/>
      <c r="M252" s="9"/>
    </row>
    <row r="253" spans="1:13" x14ac:dyDescent="0.25">
      <c r="A253" s="8" t="s">
        <v>64</v>
      </c>
      <c r="B253" s="9">
        <v>538578</v>
      </c>
      <c r="C253" s="9">
        <v>538586</v>
      </c>
      <c r="D253" s="9">
        <v>542870</v>
      </c>
      <c r="E253" s="9">
        <v>560333</v>
      </c>
      <c r="F253" s="9">
        <v>578191</v>
      </c>
      <c r="G253" s="9">
        <v>596415</v>
      </c>
      <c r="H253" s="9">
        <v>614873</v>
      </c>
      <c r="I253" s="9">
        <v>634543</v>
      </c>
      <c r="J253" s="9">
        <v>654564</v>
      </c>
      <c r="K253" s="9">
        <v>674369</v>
      </c>
      <c r="L253" s="9">
        <v>694149</v>
      </c>
      <c r="M253" s="9">
        <v>714296</v>
      </c>
    </row>
    <row r="254" spans="1:13" x14ac:dyDescent="0.25">
      <c r="A254" s="8" t="s">
        <v>65</v>
      </c>
      <c r="B254" s="9">
        <v>503966</v>
      </c>
      <c r="C254" s="9">
        <v>503973</v>
      </c>
      <c r="D254" s="9">
        <v>508141</v>
      </c>
      <c r="E254" s="9">
        <v>524764</v>
      </c>
      <c r="F254" s="9">
        <v>542162</v>
      </c>
      <c r="G254" s="9">
        <v>559720</v>
      </c>
      <c r="H254" s="9">
        <v>577489</v>
      </c>
      <c r="I254" s="9">
        <v>596023</v>
      </c>
      <c r="J254" s="9">
        <v>614901</v>
      </c>
      <c r="K254" s="9">
        <v>633977</v>
      </c>
      <c r="L254" s="9">
        <v>652972</v>
      </c>
      <c r="M254" s="9">
        <v>671855</v>
      </c>
    </row>
    <row r="255" spans="1:13" x14ac:dyDescent="0.25">
      <c r="A255" s="8" t="s">
        <v>66</v>
      </c>
      <c r="B255" s="9">
        <v>415100</v>
      </c>
      <c r="C255" s="9">
        <v>415109</v>
      </c>
      <c r="D255" s="9">
        <v>417652</v>
      </c>
      <c r="E255" s="9">
        <v>427512</v>
      </c>
      <c r="F255" s="9">
        <v>437967</v>
      </c>
      <c r="G255" s="9">
        <v>448295</v>
      </c>
      <c r="H255" s="9">
        <v>458942</v>
      </c>
      <c r="I255" s="9">
        <v>469199</v>
      </c>
      <c r="J255" s="9">
        <v>480065</v>
      </c>
      <c r="K255" s="9">
        <v>490961</v>
      </c>
      <c r="L255" s="9">
        <v>502131</v>
      </c>
      <c r="M255" s="9">
        <v>513747</v>
      </c>
    </row>
    <row r="256" spans="1:13" x14ac:dyDescent="0.25">
      <c r="A256" s="8"/>
      <c r="B256" s="9"/>
      <c r="C256" s="9"/>
      <c r="D256" s="9"/>
      <c r="E256" s="9"/>
      <c r="F256" s="9"/>
      <c r="G256" s="9"/>
      <c r="H256" s="9"/>
      <c r="I256" s="9"/>
      <c r="J256" s="9"/>
      <c r="K256" s="9"/>
      <c r="L256" s="9"/>
      <c r="M256" s="9"/>
    </row>
    <row r="257" spans="1:13" x14ac:dyDescent="0.25">
      <c r="A257" s="11" t="s">
        <v>67</v>
      </c>
      <c r="B257" s="12">
        <v>21.6</v>
      </c>
      <c r="C257" s="12">
        <v>21.6</v>
      </c>
      <c r="D257" s="12">
        <v>21.6</v>
      </c>
      <c r="E257" s="12">
        <v>21.9</v>
      </c>
      <c r="F257" s="12">
        <v>22.1</v>
      </c>
      <c r="G257" s="12">
        <v>22.4</v>
      </c>
      <c r="H257" s="12">
        <v>22.7</v>
      </c>
      <c r="I257" s="12">
        <v>22.9</v>
      </c>
      <c r="J257" s="12">
        <v>23.1</v>
      </c>
      <c r="K257" s="12">
        <v>23.4</v>
      </c>
      <c r="L257" s="12">
        <v>23.6</v>
      </c>
      <c r="M257" s="12">
        <v>23.9</v>
      </c>
    </row>
    <row r="258" spans="1:13" s="15" customFormat="1" x14ac:dyDescent="0.25">
      <c r="A258" s="13" t="s">
        <v>70</v>
      </c>
      <c r="B258" s="14">
        <v>439154</v>
      </c>
      <c r="C258" s="14">
        <v>439161</v>
      </c>
      <c r="D258" s="14">
        <v>442090</v>
      </c>
      <c r="E258" s="14">
        <v>454167</v>
      </c>
      <c r="F258" s="14">
        <v>466439</v>
      </c>
      <c r="G258" s="14">
        <v>478927</v>
      </c>
      <c r="H258" s="14">
        <v>491489</v>
      </c>
      <c r="I258" s="14">
        <v>504753</v>
      </c>
      <c r="J258" s="14">
        <v>518454</v>
      </c>
      <c r="K258" s="14">
        <v>531505</v>
      </c>
      <c r="L258" s="14">
        <v>543971</v>
      </c>
      <c r="M258" s="14">
        <v>556118</v>
      </c>
    </row>
    <row r="259" spans="1:13" x14ac:dyDescent="0.25">
      <c r="A259" s="8" t="s">
        <v>56</v>
      </c>
      <c r="B259" s="9">
        <v>64540</v>
      </c>
      <c r="C259" s="9">
        <v>64540</v>
      </c>
      <c r="D259" s="9">
        <v>64648</v>
      </c>
      <c r="E259" s="9">
        <v>64887</v>
      </c>
      <c r="F259" s="9">
        <v>64377</v>
      </c>
      <c r="G259" s="9">
        <v>64073</v>
      </c>
      <c r="H259" s="9">
        <v>63717</v>
      </c>
      <c r="I259" s="9">
        <v>63621</v>
      </c>
      <c r="J259" s="9">
        <v>64620</v>
      </c>
      <c r="K259" s="9">
        <v>65315</v>
      </c>
      <c r="L259" s="9">
        <v>65512</v>
      </c>
      <c r="M259" s="9">
        <v>65452</v>
      </c>
    </row>
    <row r="260" spans="1:13" x14ac:dyDescent="0.25">
      <c r="A260" s="8" t="s">
        <v>71</v>
      </c>
      <c r="B260" s="9">
        <v>54029</v>
      </c>
      <c r="C260" s="9">
        <v>54029</v>
      </c>
      <c r="D260" s="9">
        <v>54421</v>
      </c>
      <c r="E260" s="9">
        <v>56422</v>
      </c>
      <c r="F260" s="9">
        <v>59019</v>
      </c>
      <c r="G260" s="9">
        <v>61274</v>
      </c>
      <c r="H260" s="9">
        <v>63211</v>
      </c>
      <c r="I260" s="9">
        <v>64820</v>
      </c>
      <c r="J260" s="9">
        <v>65110</v>
      </c>
      <c r="K260" s="9">
        <v>64665</v>
      </c>
      <c r="L260" s="9">
        <v>64421</v>
      </c>
      <c r="M260" s="9">
        <v>64129</v>
      </c>
    </row>
    <row r="261" spans="1:13" x14ac:dyDescent="0.25">
      <c r="A261" s="8" t="s">
        <v>72</v>
      </c>
      <c r="B261" s="9">
        <v>47395</v>
      </c>
      <c r="C261" s="9">
        <v>47395</v>
      </c>
      <c r="D261" s="9">
        <v>47624</v>
      </c>
      <c r="E261" s="9">
        <v>48866</v>
      </c>
      <c r="F261" s="9">
        <v>49979</v>
      </c>
      <c r="G261" s="9">
        <v>51393</v>
      </c>
      <c r="H261" s="9">
        <v>52964</v>
      </c>
      <c r="I261" s="9">
        <v>54761</v>
      </c>
      <c r="J261" s="9">
        <v>56785</v>
      </c>
      <c r="K261" s="9">
        <v>59391</v>
      </c>
      <c r="L261" s="9">
        <v>61640</v>
      </c>
      <c r="M261" s="9">
        <v>63552</v>
      </c>
    </row>
    <row r="262" spans="1:13" x14ac:dyDescent="0.25">
      <c r="A262" s="8" t="s">
        <v>73</v>
      </c>
      <c r="B262" s="9">
        <v>44428</v>
      </c>
      <c r="C262" s="9">
        <v>44432</v>
      </c>
      <c r="D262" s="9">
        <v>44547</v>
      </c>
      <c r="E262" s="9">
        <v>44696</v>
      </c>
      <c r="F262" s="9">
        <v>45346</v>
      </c>
      <c r="G262" s="9">
        <v>46306</v>
      </c>
      <c r="H262" s="9">
        <v>47303</v>
      </c>
      <c r="I262" s="9">
        <v>48305</v>
      </c>
      <c r="J262" s="9">
        <v>49667</v>
      </c>
      <c r="K262" s="9">
        <v>50834</v>
      </c>
      <c r="L262" s="9">
        <v>52241</v>
      </c>
      <c r="M262" s="9">
        <v>53782</v>
      </c>
    </row>
    <row r="263" spans="1:13" x14ac:dyDescent="0.25">
      <c r="A263" s="8" t="s">
        <v>74</v>
      </c>
      <c r="B263" s="9">
        <v>40549</v>
      </c>
      <c r="C263" s="9">
        <v>40551</v>
      </c>
      <c r="D263" s="9">
        <v>40956</v>
      </c>
      <c r="E263" s="9">
        <v>42412</v>
      </c>
      <c r="F263" s="9">
        <v>43662</v>
      </c>
      <c r="G263" s="9">
        <v>44494</v>
      </c>
      <c r="H263" s="9">
        <v>45234</v>
      </c>
      <c r="I263" s="9">
        <v>45563</v>
      </c>
      <c r="J263" s="9">
        <v>45766</v>
      </c>
      <c r="K263" s="9">
        <v>46480</v>
      </c>
      <c r="L263" s="9">
        <v>47391</v>
      </c>
      <c r="M263" s="9">
        <v>48340</v>
      </c>
    </row>
    <row r="264" spans="1:13" x14ac:dyDescent="0.25">
      <c r="A264" s="8" t="s">
        <v>75</v>
      </c>
      <c r="B264" s="9">
        <v>37806</v>
      </c>
      <c r="C264" s="9">
        <v>37806</v>
      </c>
      <c r="D264" s="9">
        <v>37770</v>
      </c>
      <c r="E264" s="9">
        <v>37984</v>
      </c>
      <c r="F264" s="9">
        <v>38218</v>
      </c>
      <c r="G264" s="9">
        <v>38837</v>
      </c>
      <c r="H264" s="9">
        <v>39824</v>
      </c>
      <c r="I264" s="9">
        <v>41403</v>
      </c>
      <c r="J264" s="9">
        <v>43111</v>
      </c>
      <c r="K264" s="9">
        <v>44353</v>
      </c>
      <c r="L264" s="9">
        <v>45087</v>
      </c>
      <c r="M264" s="9">
        <v>45869</v>
      </c>
    </row>
    <row r="265" spans="1:13" x14ac:dyDescent="0.25">
      <c r="A265" s="8" t="s">
        <v>76</v>
      </c>
      <c r="B265" s="9">
        <v>34173</v>
      </c>
      <c r="C265" s="9">
        <v>34173</v>
      </c>
      <c r="D265" s="9">
        <v>34512</v>
      </c>
      <c r="E265" s="9">
        <v>35577</v>
      </c>
      <c r="F265" s="9">
        <v>36409</v>
      </c>
      <c r="G265" s="9">
        <v>37110</v>
      </c>
      <c r="H265" s="9">
        <v>37769</v>
      </c>
      <c r="I265" s="9">
        <v>37810</v>
      </c>
      <c r="J265" s="9">
        <v>38289</v>
      </c>
      <c r="K265" s="9">
        <v>38654</v>
      </c>
      <c r="L265" s="9">
        <v>39363</v>
      </c>
      <c r="M265" s="9">
        <v>40293</v>
      </c>
    </row>
    <row r="266" spans="1:13" x14ac:dyDescent="0.25">
      <c r="A266" s="8" t="s">
        <v>77</v>
      </c>
      <c r="B266" s="9">
        <v>27560</v>
      </c>
      <c r="C266" s="9">
        <v>27561</v>
      </c>
      <c r="D266" s="9">
        <v>27827</v>
      </c>
      <c r="E266" s="9">
        <v>28774</v>
      </c>
      <c r="F266" s="9">
        <v>30158</v>
      </c>
      <c r="G266" s="9">
        <v>31519</v>
      </c>
      <c r="H266" s="9">
        <v>32803</v>
      </c>
      <c r="I266" s="9">
        <v>34486</v>
      </c>
      <c r="J266" s="9">
        <v>35557</v>
      </c>
      <c r="K266" s="9">
        <v>36387</v>
      </c>
      <c r="L266" s="9">
        <v>37124</v>
      </c>
      <c r="M266" s="9">
        <v>37873</v>
      </c>
    </row>
    <row r="267" spans="1:13" x14ac:dyDescent="0.25">
      <c r="A267" s="8" t="s">
        <v>78</v>
      </c>
      <c r="B267" s="9">
        <v>23406</v>
      </c>
      <c r="C267" s="9">
        <v>23406</v>
      </c>
      <c r="D267" s="9">
        <v>23675</v>
      </c>
      <c r="E267" s="9">
        <v>24775</v>
      </c>
      <c r="F267" s="9">
        <v>25696</v>
      </c>
      <c r="G267" s="9">
        <v>26389</v>
      </c>
      <c r="H267" s="9">
        <v>27052</v>
      </c>
      <c r="I267" s="9">
        <v>27755</v>
      </c>
      <c r="J267" s="9">
        <v>28717</v>
      </c>
      <c r="K267" s="9">
        <v>30086</v>
      </c>
      <c r="L267" s="9">
        <v>31431</v>
      </c>
      <c r="M267" s="9">
        <v>32662</v>
      </c>
    </row>
    <row r="268" spans="1:13" x14ac:dyDescent="0.25">
      <c r="A268" s="8" t="s">
        <v>79</v>
      </c>
      <c r="B268" s="9">
        <v>19752</v>
      </c>
      <c r="C268" s="9">
        <v>19752</v>
      </c>
      <c r="D268" s="9">
        <v>19858</v>
      </c>
      <c r="E268" s="9">
        <v>20412</v>
      </c>
      <c r="F268" s="9">
        <v>21088</v>
      </c>
      <c r="G268" s="9">
        <v>21757</v>
      </c>
      <c r="H268" s="9">
        <v>22438</v>
      </c>
      <c r="I268" s="9">
        <v>23452</v>
      </c>
      <c r="J268" s="9">
        <v>24527</v>
      </c>
      <c r="K268" s="9">
        <v>25432</v>
      </c>
      <c r="L268" s="9">
        <v>26162</v>
      </c>
      <c r="M268" s="9">
        <v>26778</v>
      </c>
    </row>
    <row r="269" spans="1:13" x14ac:dyDescent="0.25">
      <c r="A269" s="8" t="s">
        <v>80</v>
      </c>
      <c r="B269" s="9">
        <v>15435</v>
      </c>
      <c r="C269" s="9">
        <v>15435</v>
      </c>
      <c r="D269" s="9">
        <v>15664</v>
      </c>
      <c r="E269" s="9">
        <v>16516</v>
      </c>
      <c r="F269" s="9">
        <v>17329</v>
      </c>
      <c r="G269" s="9">
        <v>18129</v>
      </c>
      <c r="H269" s="9">
        <v>18823</v>
      </c>
      <c r="I269" s="9">
        <v>19527</v>
      </c>
      <c r="J269" s="9">
        <v>20106</v>
      </c>
      <c r="K269" s="9">
        <v>20757</v>
      </c>
      <c r="L269" s="9">
        <v>21380</v>
      </c>
      <c r="M269" s="9">
        <v>22046</v>
      </c>
    </row>
    <row r="270" spans="1:13" x14ac:dyDescent="0.25">
      <c r="A270" s="8" t="s">
        <v>81</v>
      </c>
      <c r="B270" s="9">
        <v>10688</v>
      </c>
      <c r="C270" s="9">
        <v>10688</v>
      </c>
      <c r="D270" s="9">
        <v>10855</v>
      </c>
      <c r="E270" s="9">
        <v>11720</v>
      </c>
      <c r="F270" s="9">
        <v>12550</v>
      </c>
      <c r="G270" s="9">
        <v>13335</v>
      </c>
      <c r="H270" s="9">
        <v>14382</v>
      </c>
      <c r="I270" s="9">
        <v>15319</v>
      </c>
      <c r="J270" s="9">
        <v>16148</v>
      </c>
      <c r="K270" s="9">
        <v>16962</v>
      </c>
      <c r="L270" s="9">
        <v>17761</v>
      </c>
      <c r="M270" s="9">
        <v>18445</v>
      </c>
    </row>
    <row r="271" spans="1:13" x14ac:dyDescent="0.25">
      <c r="A271" s="8" t="s">
        <v>82</v>
      </c>
      <c r="B271" s="9">
        <v>7369</v>
      </c>
      <c r="C271" s="9">
        <v>7369</v>
      </c>
      <c r="D271" s="9">
        <v>7528</v>
      </c>
      <c r="E271" s="9">
        <v>8153</v>
      </c>
      <c r="F271" s="9">
        <v>8585</v>
      </c>
      <c r="G271" s="9">
        <v>9191</v>
      </c>
      <c r="H271" s="9">
        <v>9723</v>
      </c>
      <c r="I271" s="9">
        <v>10491</v>
      </c>
      <c r="J271" s="9">
        <v>11351</v>
      </c>
      <c r="K271" s="9">
        <v>12176</v>
      </c>
      <c r="L271" s="9">
        <v>12932</v>
      </c>
      <c r="M271" s="9">
        <v>13927</v>
      </c>
    </row>
    <row r="272" spans="1:13" x14ac:dyDescent="0.25">
      <c r="A272" s="8" t="s">
        <v>83</v>
      </c>
      <c r="B272" s="9">
        <v>4743</v>
      </c>
      <c r="C272" s="9">
        <v>4743</v>
      </c>
      <c r="D272" s="9">
        <v>4784</v>
      </c>
      <c r="E272" s="9">
        <v>5089</v>
      </c>
      <c r="F272" s="9">
        <v>5639</v>
      </c>
      <c r="G272" s="9">
        <v>6119</v>
      </c>
      <c r="H272" s="9">
        <v>6718</v>
      </c>
      <c r="I272" s="9">
        <v>7182</v>
      </c>
      <c r="J272" s="9">
        <v>7757</v>
      </c>
      <c r="K272" s="9">
        <v>8143</v>
      </c>
      <c r="L272" s="9">
        <v>8698</v>
      </c>
      <c r="M272" s="9">
        <v>9168</v>
      </c>
    </row>
    <row r="273" spans="1:13" x14ac:dyDescent="0.25">
      <c r="A273" s="8" t="s">
        <v>84</v>
      </c>
      <c r="B273" s="9">
        <v>3133</v>
      </c>
      <c r="C273" s="9">
        <v>3133</v>
      </c>
      <c r="D273" s="9">
        <v>3210</v>
      </c>
      <c r="E273" s="9">
        <v>3414</v>
      </c>
      <c r="F273" s="9">
        <v>3612</v>
      </c>
      <c r="G273" s="9">
        <v>3895</v>
      </c>
      <c r="H273" s="9">
        <v>4114</v>
      </c>
      <c r="I273" s="9">
        <v>4419</v>
      </c>
      <c r="J273" s="9">
        <v>4707</v>
      </c>
      <c r="K273" s="9">
        <v>5219</v>
      </c>
      <c r="L273" s="9">
        <v>5649</v>
      </c>
      <c r="M273" s="9">
        <v>6184</v>
      </c>
    </row>
    <row r="274" spans="1:13" x14ac:dyDescent="0.25">
      <c r="A274" s="8" t="s">
        <v>85</v>
      </c>
      <c r="B274" s="9">
        <v>2019</v>
      </c>
      <c r="C274" s="9">
        <v>2019</v>
      </c>
      <c r="D274" s="9">
        <v>2056</v>
      </c>
      <c r="E274" s="9">
        <v>2190</v>
      </c>
      <c r="F274" s="9">
        <v>2331</v>
      </c>
      <c r="G274" s="9">
        <v>2486</v>
      </c>
      <c r="H274" s="9">
        <v>2634</v>
      </c>
      <c r="I274" s="9">
        <v>2843</v>
      </c>
      <c r="J274" s="9">
        <v>3023</v>
      </c>
      <c r="K274" s="9">
        <v>3199</v>
      </c>
      <c r="L274" s="9">
        <v>3468</v>
      </c>
      <c r="M274" s="9">
        <v>3659</v>
      </c>
    </row>
    <row r="275" spans="1:13" x14ac:dyDescent="0.25">
      <c r="A275" s="8" t="s">
        <v>86</v>
      </c>
      <c r="B275" s="9">
        <v>1195</v>
      </c>
      <c r="C275" s="9">
        <v>1195</v>
      </c>
      <c r="D275" s="9">
        <v>1206</v>
      </c>
      <c r="E275" s="9">
        <v>1266</v>
      </c>
      <c r="F275" s="9">
        <v>1371</v>
      </c>
      <c r="G275" s="9">
        <v>1497</v>
      </c>
      <c r="H275" s="9">
        <v>1548</v>
      </c>
      <c r="I275" s="9">
        <v>1702</v>
      </c>
      <c r="J275" s="9">
        <v>1812</v>
      </c>
      <c r="K275" s="9">
        <v>1940</v>
      </c>
      <c r="L275" s="9">
        <v>2075</v>
      </c>
      <c r="M275" s="9">
        <v>2207</v>
      </c>
    </row>
    <row r="276" spans="1:13" x14ac:dyDescent="0.25">
      <c r="A276" s="8" t="s">
        <v>87</v>
      </c>
      <c r="B276" s="9">
        <v>934</v>
      </c>
      <c r="C276" s="9">
        <v>934</v>
      </c>
      <c r="D276" s="9">
        <v>949</v>
      </c>
      <c r="E276" s="9">
        <v>1014</v>
      </c>
      <c r="F276" s="9">
        <v>1070</v>
      </c>
      <c r="G276" s="9">
        <v>1123</v>
      </c>
      <c r="H276" s="9">
        <v>1232</v>
      </c>
      <c r="I276" s="9">
        <v>1294</v>
      </c>
      <c r="J276" s="9">
        <v>1401</v>
      </c>
      <c r="K276" s="9">
        <v>1512</v>
      </c>
      <c r="L276" s="9">
        <v>1636</v>
      </c>
      <c r="M276" s="9">
        <v>1752</v>
      </c>
    </row>
    <row r="277" spans="1:13" x14ac:dyDescent="0.25">
      <c r="A277" s="8"/>
      <c r="B277" s="9"/>
      <c r="C277" s="9"/>
      <c r="D277" s="9"/>
      <c r="E277" s="9"/>
      <c r="F277" s="9"/>
      <c r="G277" s="9"/>
      <c r="H277" s="9"/>
      <c r="I277" s="9"/>
      <c r="J277" s="9"/>
      <c r="K277" s="9"/>
      <c r="L277" s="9"/>
      <c r="M277" s="9"/>
    </row>
    <row r="278" spans="1:13" x14ac:dyDescent="0.25">
      <c r="A278" s="8" t="s">
        <v>88</v>
      </c>
      <c r="B278" s="9">
        <v>192395</v>
      </c>
      <c r="C278" s="9">
        <v>192397</v>
      </c>
      <c r="D278" s="9">
        <v>193276</v>
      </c>
      <c r="E278" s="9">
        <v>197317</v>
      </c>
      <c r="F278" s="9">
        <v>201012</v>
      </c>
      <c r="G278" s="9">
        <v>204794</v>
      </c>
      <c r="H278" s="9">
        <v>208728</v>
      </c>
      <c r="I278" s="9">
        <v>212732</v>
      </c>
      <c r="J278" s="9">
        <v>217003</v>
      </c>
      <c r="K278" s="9">
        <v>220526</v>
      </c>
      <c r="L278" s="9">
        <v>223554</v>
      </c>
      <c r="M278" s="9">
        <v>226153</v>
      </c>
    </row>
    <row r="279" spans="1:13" x14ac:dyDescent="0.25">
      <c r="A279" s="10" t="s">
        <v>89</v>
      </c>
      <c r="B279" s="9">
        <v>64540</v>
      </c>
      <c r="C279" s="9">
        <v>64540</v>
      </c>
      <c r="D279" s="9">
        <v>64648</v>
      </c>
      <c r="E279" s="9">
        <v>64887</v>
      </c>
      <c r="F279" s="9">
        <v>64377</v>
      </c>
      <c r="G279" s="9">
        <v>64073</v>
      </c>
      <c r="H279" s="9">
        <v>63717</v>
      </c>
      <c r="I279" s="9">
        <v>63621</v>
      </c>
      <c r="J279" s="9">
        <v>64620</v>
      </c>
      <c r="K279" s="9">
        <v>65315</v>
      </c>
      <c r="L279" s="9">
        <v>65512</v>
      </c>
      <c r="M279" s="9">
        <v>65452</v>
      </c>
    </row>
    <row r="280" spans="1:13" x14ac:dyDescent="0.25">
      <c r="A280" s="10" t="s">
        <v>90</v>
      </c>
      <c r="B280" s="9">
        <v>92313</v>
      </c>
      <c r="C280" s="9">
        <v>92313</v>
      </c>
      <c r="D280" s="9">
        <v>92969</v>
      </c>
      <c r="E280" s="9">
        <v>95943</v>
      </c>
      <c r="F280" s="9">
        <v>99561</v>
      </c>
      <c r="G280" s="9">
        <v>102804</v>
      </c>
      <c r="H280" s="9">
        <v>106149</v>
      </c>
      <c r="I280" s="9">
        <v>109207</v>
      </c>
      <c r="J280" s="9">
        <v>111382</v>
      </c>
      <c r="K280" s="9">
        <v>113179</v>
      </c>
      <c r="L280" s="9">
        <v>114612</v>
      </c>
      <c r="M280" s="9">
        <v>115864</v>
      </c>
    </row>
    <row r="281" spans="1:13" x14ac:dyDescent="0.25">
      <c r="A281" s="10" t="s">
        <v>91</v>
      </c>
      <c r="B281" s="9">
        <v>35542</v>
      </c>
      <c r="C281" s="9">
        <v>35544</v>
      </c>
      <c r="D281" s="9">
        <v>35659</v>
      </c>
      <c r="E281" s="9">
        <v>36487</v>
      </c>
      <c r="F281" s="9">
        <v>37074</v>
      </c>
      <c r="G281" s="9">
        <v>37917</v>
      </c>
      <c r="H281" s="9">
        <v>38862</v>
      </c>
      <c r="I281" s="9">
        <v>39904</v>
      </c>
      <c r="J281" s="9">
        <v>41001</v>
      </c>
      <c r="K281" s="9">
        <v>42032</v>
      </c>
      <c r="L281" s="9">
        <v>43430</v>
      </c>
      <c r="M281" s="9">
        <v>44837</v>
      </c>
    </row>
    <row r="282" spans="1:13" x14ac:dyDescent="0.25">
      <c r="A282" s="8" t="s">
        <v>92</v>
      </c>
      <c r="B282" s="9">
        <v>234735</v>
      </c>
      <c r="C282" s="9">
        <v>234740</v>
      </c>
      <c r="D282" s="9">
        <v>236609</v>
      </c>
      <c r="E282" s="9">
        <v>243877</v>
      </c>
      <c r="F282" s="9">
        <v>251404</v>
      </c>
      <c r="G282" s="9">
        <v>259013</v>
      </c>
      <c r="H282" s="9">
        <v>266515</v>
      </c>
      <c r="I282" s="9">
        <v>274581</v>
      </c>
      <c r="J282" s="9">
        <v>282751</v>
      </c>
      <c r="K282" s="9">
        <v>290966</v>
      </c>
      <c r="L282" s="9">
        <v>298891</v>
      </c>
      <c r="M282" s="9">
        <v>306995</v>
      </c>
    </row>
    <row r="283" spans="1:13" x14ac:dyDescent="0.25">
      <c r="A283" s="10" t="s">
        <v>93</v>
      </c>
      <c r="B283" s="9">
        <v>58546</v>
      </c>
      <c r="C283" s="9">
        <v>58550</v>
      </c>
      <c r="D283" s="9">
        <v>58920</v>
      </c>
      <c r="E283" s="9">
        <v>59966</v>
      </c>
      <c r="F283" s="9">
        <v>61371</v>
      </c>
      <c r="G283" s="9">
        <v>62746</v>
      </c>
      <c r="H283" s="9">
        <v>63701</v>
      </c>
      <c r="I283" s="9">
        <v>64338</v>
      </c>
      <c r="J283" s="9">
        <v>64945</v>
      </c>
      <c r="K283" s="9">
        <v>66159</v>
      </c>
      <c r="L283" s="9">
        <v>67651</v>
      </c>
      <c r="M283" s="9">
        <v>69102</v>
      </c>
    </row>
    <row r="284" spans="1:13" x14ac:dyDescent="0.25">
      <c r="A284" s="10" t="s">
        <v>94</v>
      </c>
      <c r="B284" s="9">
        <v>122945</v>
      </c>
      <c r="C284" s="9">
        <v>122946</v>
      </c>
      <c r="D284" s="9">
        <v>123784</v>
      </c>
      <c r="E284" s="9">
        <v>127110</v>
      </c>
      <c r="F284" s="9">
        <v>130481</v>
      </c>
      <c r="G284" s="9">
        <v>133855</v>
      </c>
      <c r="H284" s="9">
        <v>137448</v>
      </c>
      <c r="I284" s="9">
        <v>141454</v>
      </c>
      <c r="J284" s="9">
        <v>145674</v>
      </c>
      <c r="K284" s="9">
        <v>149480</v>
      </c>
      <c r="L284" s="9">
        <v>153005</v>
      </c>
      <c r="M284" s="9">
        <v>156697</v>
      </c>
    </row>
    <row r="285" spans="1:13" x14ac:dyDescent="0.25">
      <c r="A285" s="10" t="s">
        <v>95</v>
      </c>
      <c r="B285" s="9">
        <v>53244</v>
      </c>
      <c r="C285" s="9">
        <v>53244</v>
      </c>
      <c r="D285" s="9">
        <v>53905</v>
      </c>
      <c r="E285" s="9">
        <v>56801</v>
      </c>
      <c r="F285" s="9">
        <v>59552</v>
      </c>
      <c r="G285" s="9">
        <v>62412</v>
      </c>
      <c r="H285" s="9">
        <v>65366</v>
      </c>
      <c r="I285" s="9">
        <v>68789</v>
      </c>
      <c r="J285" s="9">
        <v>72132</v>
      </c>
      <c r="K285" s="9">
        <v>75327</v>
      </c>
      <c r="L285" s="9">
        <v>78235</v>
      </c>
      <c r="M285" s="9">
        <v>81196</v>
      </c>
    </row>
    <row r="286" spans="1:13" x14ac:dyDescent="0.25">
      <c r="A286" s="8" t="s">
        <v>96</v>
      </c>
      <c r="B286" s="9">
        <v>12024</v>
      </c>
      <c r="C286" s="9">
        <v>12024</v>
      </c>
      <c r="D286" s="9">
        <v>12205</v>
      </c>
      <c r="E286" s="9">
        <v>12973</v>
      </c>
      <c r="F286" s="9">
        <v>14023</v>
      </c>
      <c r="G286" s="9">
        <v>15120</v>
      </c>
      <c r="H286" s="9">
        <v>16246</v>
      </c>
      <c r="I286" s="9">
        <v>17440</v>
      </c>
      <c r="J286" s="9">
        <v>18700</v>
      </c>
      <c r="K286" s="9">
        <v>20013</v>
      </c>
      <c r="L286" s="9">
        <v>21526</v>
      </c>
      <c r="M286" s="9">
        <v>22970</v>
      </c>
    </row>
    <row r="287" spans="1:13" x14ac:dyDescent="0.25">
      <c r="A287" s="8" t="s">
        <v>87</v>
      </c>
      <c r="B287" s="9">
        <v>934</v>
      </c>
      <c r="C287" s="9">
        <v>934</v>
      </c>
      <c r="D287" s="9">
        <v>949</v>
      </c>
      <c r="E287" s="9">
        <v>1014</v>
      </c>
      <c r="F287" s="9">
        <v>1070</v>
      </c>
      <c r="G287" s="9">
        <v>1123</v>
      </c>
      <c r="H287" s="9">
        <v>1232</v>
      </c>
      <c r="I287" s="9">
        <v>1294</v>
      </c>
      <c r="J287" s="9">
        <v>1401</v>
      </c>
      <c r="K287" s="9">
        <v>1512</v>
      </c>
      <c r="L287" s="9">
        <v>1636</v>
      </c>
      <c r="M287" s="9">
        <v>1752</v>
      </c>
    </row>
    <row r="288" spans="1:13" x14ac:dyDescent="0.25">
      <c r="A288" s="8"/>
      <c r="B288" s="9"/>
      <c r="C288" s="9"/>
      <c r="D288" s="9"/>
      <c r="E288" s="9"/>
      <c r="F288" s="9"/>
      <c r="G288" s="9"/>
      <c r="H288" s="9"/>
      <c r="I288" s="9"/>
      <c r="J288" s="9"/>
      <c r="K288" s="9"/>
      <c r="L288" s="9"/>
      <c r="M288" s="9"/>
    </row>
    <row r="289" spans="1:13" x14ac:dyDescent="0.25">
      <c r="A289" s="8" t="s">
        <v>97</v>
      </c>
      <c r="B289" s="9">
        <v>264220</v>
      </c>
      <c r="C289" s="9">
        <v>264226</v>
      </c>
      <c r="D289" s="9">
        <v>266344</v>
      </c>
      <c r="E289" s="9">
        <v>274896</v>
      </c>
      <c r="F289" s="9">
        <v>283695</v>
      </c>
      <c r="G289" s="9">
        <v>292721</v>
      </c>
      <c r="H289" s="9">
        <v>301710</v>
      </c>
      <c r="I289" s="9">
        <v>311501</v>
      </c>
      <c r="J289" s="9">
        <v>321530</v>
      </c>
      <c r="K289" s="9">
        <v>331592</v>
      </c>
      <c r="L289" s="9">
        <v>341497</v>
      </c>
      <c r="M289" s="9">
        <v>351521</v>
      </c>
    </row>
    <row r="290" spans="1:13" x14ac:dyDescent="0.25">
      <c r="A290" s="8" t="s">
        <v>98</v>
      </c>
      <c r="B290" s="9">
        <v>246759</v>
      </c>
      <c r="C290" s="9">
        <v>246764</v>
      </c>
      <c r="D290" s="9">
        <v>248814</v>
      </c>
      <c r="E290" s="9">
        <v>256850</v>
      </c>
      <c r="F290" s="9">
        <v>265427</v>
      </c>
      <c r="G290" s="9">
        <v>274133</v>
      </c>
      <c r="H290" s="9">
        <v>282761</v>
      </c>
      <c r="I290" s="9">
        <v>292021</v>
      </c>
      <c r="J290" s="9">
        <v>301451</v>
      </c>
      <c r="K290" s="9">
        <v>310979</v>
      </c>
      <c r="L290" s="9">
        <v>320417</v>
      </c>
      <c r="M290" s="9">
        <v>329965</v>
      </c>
    </row>
    <row r="291" spans="1:13" x14ac:dyDescent="0.25">
      <c r="A291" s="8" t="s">
        <v>99</v>
      </c>
      <c r="B291" s="9">
        <v>207922</v>
      </c>
      <c r="C291" s="9">
        <v>207929</v>
      </c>
      <c r="D291" s="9">
        <v>209287</v>
      </c>
      <c r="E291" s="9">
        <v>214218</v>
      </c>
      <c r="F291" s="9">
        <v>219489</v>
      </c>
      <c r="G291" s="9">
        <v>224655</v>
      </c>
      <c r="H291" s="9">
        <v>229985</v>
      </c>
      <c r="I291" s="9">
        <v>235322</v>
      </c>
      <c r="J291" s="9">
        <v>241107</v>
      </c>
      <c r="K291" s="9">
        <v>246794</v>
      </c>
      <c r="L291" s="9">
        <v>252637</v>
      </c>
      <c r="M291" s="9">
        <v>258819</v>
      </c>
    </row>
    <row r="292" spans="1:13" x14ac:dyDescent="0.25">
      <c r="A292" s="8"/>
      <c r="B292" s="9"/>
      <c r="C292" s="9"/>
      <c r="D292" s="9"/>
      <c r="E292" s="9"/>
      <c r="F292" s="9"/>
      <c r="G292" s="9"/>
      <c r="H292" s="9"/>
      <c r="I292" s="9"/>
      <c r="J292" s="9"/>
      <c r="K292" s="9"/>
      <c r="L292" s="9"/>
      <c r="M292" s="9"/>
    </row>
    <row r="293" spans="1:13" x14ac:dyDescent="0.25">
      <c r="A293" s="11" t="s">
        <v>100</v>
      </c>
      <c r="B293" s="12">
        <v>21</v>
      </c>
      <c r="C293" s="12">
        <v>21</v>
      </c>
      <c r="D293" s="12">
        <v>21.1</v>
      </c>
      <c r="E293" s="12">
        <v>21.3</v>
      </c>
      <c r="F293" s="12">
        <v>21.6</v>
      </c>
      <c r="G293" s="12">
        <v>21.9</v>
      </c>
      <c r="H293" s="12">
        <v>22.1</v>
      </c>
      <c r="I293" s="12">
        <v>22.3</v>
      </c>
      <c r="J293" s="12">
        <v>22.5</v>
      </c>
      <c r="K293" s="12">
        <v>22.7</v>
      </c>
      <c r="L293" s="12">
        <v>22.9</v>
      </c>
      <c r="M293" s="12">
        <v>23.2</v>
      </c>
    </row>
    <row r="294" spans="1:13" s="15" customFormat="1" x14ac:dyDescent="0.25">
      <c r="A294" s="13" t="s">
        <v>101</v>
      </c>
      <c r="B294" s="14">
        <v>442315</v>
      </c>
      <c r="C294" s="14">
        <v>442317</v>
      </c>
      <c r="D294" s="14">
        <v>445173</v>
      </c>
      <c r="E294" s="14">
        <v>457341</v>
      </c>
      <c r="F294" s="14">
        <v>469560</v>
      </c>
      <c r="G294" s="14">
        <v>482113</v>
      </c>
      <c r="H294" s="14">
        <v>494831</v>
      </c>
      <c r="I294" s="14">
        <v>507893</v>
      </c>
      <c r="J294" s="14">
        <v>521148</v>
      </c>
      <c r="K294" s="14">
        <v>533780</v>
      </c>
      <c r="L294" s="14">
        <v>546052</v>
      </c>
      <c r="M294" s="14">
        <v>557871</v>
      </c>
    </row>
    <row r="295" spans="1:13" x14ac:dyDescent="0.25">
      <c r="A295" s="8" t="s">
        <v>56</v>
      </c>
      <c r="B295" s="9">
        <v>61248</v>
      </c>
      <c r="C295" s="9">
        <v>61248</v>
      </c>
      <c r="D295" s="9">
        <v>61352</v>
      </c>
      <c r="E295" s="9">
        <v>61613</v>
      </c>
      <c r="F295" s="9">
        <v>61347</v>
      </c>
      <c r="G295" s="9">
        <v>61040</v>
      </c>
      <c r="H295" s="9">
        <v>60914</v>
      </c>
      <c r="I295" s="9">
        <v>61011</v>
      </c>
      <c r="J295" s="9">
        <v>61978</v>
      </c>
      <c r="K295" s="9">
        <v>62593</v>
      </c>
      <c r="L295" s="9">
        <v>62627</v>
      </c>
      <c r="M295" s="9">
        <v>62537</v>
      </c>
    </row>
    <row r="296" spans="1:13" x14ac:dyDescent="0.25">
      <c r="A296" s="8" t="s">
        <v>71</v>
      </c>
      <c r="B296" s="9">
        <v>51788</v>
      </c>
      <c r="C296" s="9">
        <v>51788</v>
      </c>
      <c r="D296" s="9">
        <v>52023</v>
      </c>
      <c r="E296" s="9">
        <v>53908</v>
      </c>
      <c r="F296" s="9">
        <v>56161</v>
      </c>
      <c r="G296" s="9">
        <v>58263</v>
      </c>
      <c r="H296" s="9">
        <v>60014</v>
      </c>
      <c r="I296" s="9">
        <v>61607</v>
      </c>
      <c r="J296" s="9">
        <v>61932</v>
      </c>
      <c r="K296" s="9">
        <v>61720</v>
      </c>
      <c r="L296" s="9">
        <v>61453</v>
      </c>
      <c r="M296" s="9">
        <v>61281</v>
      </c>
    </row>
    <row r="297" spans="1:13" x14ac:dyDescent="0.25">
      <c r="A297" s="8" t="s">
        <v>72</v>
      </c>
      <c r="B297" s="9">
        <v>46197</v>
      </c>
      <c r="C297" s="9">
        <v>46197</v>
      </c>
      <c r="D297" s="9">
        <v>46529</v>
      </c>
      <c r="E297" s="9">
        <v>47438</v>
      </c>
      <c r="F297" s="9">
        <v>48466</v>
      </c>
      <c r="G297" s="9">
        <v>49834</v>
      </c>
      <c r="H297" s="9">
        <v>51065</v>
      </c>
      <c r="I297" s="9">
        <v>52430</v>
      </c>
      <c r="J297" s="9">
        <v>54325</v>
      </c>
      <c r="K297" s="9">
        <v>56565</v>
      </c>
      <c r="L297" s="9">
        <v>58644</v>
      </c>
      <c r="M297" s="9">
        <v>60394</v>
      </c>
    </row>
    <row r="298" spans="1:13" x14ac:dyDescent="0.25">
      <c r="A298" s="8" t="s">
        <v>73</v>
      </c>
      <c r="B298" s="9">
        <v>44041</v>
      </c>
      <c r="C298" s="9">
        <v>44041</v>
      </c>
      <c r="D298" s="9">
        <v>44071</v>
      </c>
      <c r="E298" s="9">
        <v>43912</v>
      </c>
      <c r="F298" s="9">
        <v>44232</v>
      </c>
      <c r="G298" s="9">
        <v>45086</v>
      </c>
      <c r="H298" s="9">
        <v>46036</v>
      </c>
      <c r="I298" s="9">
        <v>47081</v>
      </c>
      <c r="J298" s="9">
        <v>48017</v>
      </c>
      <c r="K298" s="9">
        <v>49056</v>
      </c>
      <c r="L298" s="9">
        <v>50467</v>
      </c>
      <c r="M298" s="9">
        <v>51638</v>
      </c>
    </row>
    <row r="299" spans="1:13" x14ac:dyDescent="0.25">
      <c r="A299" s="8" t="s">
        <v>74</v>
      </c>
      <c r="B299" s="9">
        <v>39810</v>
      </c>
      <c r="C299" s="9">
        <v>39811</v>
      </c>
      <c r="D299" s="9">
        <v>40185</v>
      </c>
      <c r="E299" s="9">
        <v>42046</v>
      </c>
      <c r="F299" s="9">
        <v>43350</v>
      </c>
      <c r="G299" s="9">
        <v>44091</v>
      </c>
      <c r="H299" s="9">
        <v>44728</v>
      </c>
      <c r="I299" s="9">
        <v>44931</v>
      </c>
      <c r="J299" s="9">
        <v>44748</v>
      </c>
      <c r="K299" s="9">
        <v>45040</v>
      </c>
      <c r="L299" s="9">
        <v>45830</v>
      </c>
      <c r="M299" s="9">
        <v>46733</v>
      </c>
    </row>
    <row r="300" spans="1:13" x14ac:dyDescent="0.25">
      <c r="A300" s="8" t="s">
        <v>75</v>
      </c>
      <c r="B300" s="9">
        <v>36624</v>
      </c>
      <c r="C300" s="9">
        <v>36625</v>
      </c>
      <c r="D300" s="9">
        <v>36733</v>
      </c>
      <c r="E300" s="9">
        <v>37274</v>
      </c>
      <c r="F300" s="9">
        <v>37675</v>
      </c>
      <c r="G300" s="9">
        <v>38345</v>
      </c>
      <c r="H300" s="9">
        <v>39519</v>
      </c>
      <c r="I300" s="9">
        <v>41007</v>
      </c>
      <c r="J300" s="9">
        <v>43000</v>
      </c>
      <c r="K300" s="9">
        <v>44360</v>
      </c>
      <c r="L300" s="9">
        <v>45026</v>
      </c>
      <c r="M300" s="9">
        <v>45574</v>
      </c>
    </row>
    <row r="301" spans="1:13" x14ac:dyDescent="0.25">
      <c r="A301" s="8" t="s">
        <v>76</v>
      </c>
      <c r="B301" s="9">
        <v>33863</v>
      </c>
      <c r="C301" s="9">
        <v>33863</v>
      </c>
      <c r="D301" s="9">
        <v>34078</v>
      </c>
      <c r="E301" s="9">
        <v>34905</v>
      </c>
      <c r="F301" s="9">
        <v>35791</v>
      </c>
      <c r="G301" s="9">
        <v>36545</v>
      </c>
      <c r="H301" s="9">
        <v>37186</v>
      </c>
      <c r="I301" s="9">
        <v>37449</v>
      </c>
      <c r="J301" s="9">
        <v>37924</v>
      </c>
      <c r="K301" s="9">
        <v>38279</v>
      </c>
      <c r="L301" s="9">
        <v>38962</v>
      </c>
      <c r="M301" s="9">
        <v>40095</v>
      </c>
    </row>
    <row r="302" spans="1:13" x14ac:dyDescent="0.25">
      <c r="A302" s="8" t="s">
        <v>77</v>
      </c>
      <c r="B302" s="9">
        <v>28409</v>
      </c>
      <c r="C302" s="9">
        <v>28409</v>
      </c>
      <c r="D302" s="9">
        <v>28578</v>
      </c>
      <c r="E302" s="9">
        <v>29514</v>
      </c>
      <c r="F302" s="9">
        <v>30829</v>
      </c>
      <c r="G302" s="9">
        <v>31971</v>
      </c>
      <c r="H302" s="9">
        <v>33200</v>
      </c>
      <c r="I302" s="9">
        <v>34577</v>
      </c>
      <c r="J302" s="9">
        <v>35432</v>
      </c>
      <c r="K302" s="9">
        <v>36245</v>
      </c>
      <c r="L302" s="9">
        <v>36925</v>
      </c>
      <c r="M302" s="9">
        <v>37472</v>
      </c>
    </row>
    <row r="303" spans="1:13" x14ac:dyDescent="0.25">
      <c r="A303" s="8" t="s">
        <v>78</v>
      </c>
      <c r="B303" s="9">
        <v>24431</v>
      </c>
      <c r="C303" s="9">
        <v>24431</v>
      </c>
      <c r="D303" s="9">
        <v>24720</v>
      </c>
      <c r="E303" s="9">
        <v>25643</v>
      </c>
      <c r="F303" s="9">
        <v>26601</v>
      </c>
      <c r="G303" s="9">
        <v>27602</v>
      </c>
      <c r="H303" s="9">
        <v>28288</v>
      </c>
      <c r="I303" s="9">
        <v>28832</v>
      </c>
      <c r="J303" s="9">
        <v>29837</v>
      </c>
      <c r="K303" s="9">
        <v>31187</v>
      </c>
      <c r="L303" s="9">
        <v>32284</v>
      </c>
      <c r="M303" s="9">
        <v>33416</v>
      </c>
    </row>
    <row r="304" spans="1:13" x14ac:dyDescent="0.25">
      <c r="A304" s="8" t="s">
        <v>79</v>
      </c>
      <c r="B304" s="9">
        <v>21084</v>
      </c>
      <c r="C304" s="9">
        <v>21084</v>
      </c>
      <c r="D304" s="9">
        <v>21208</v>
      </c>
      <c r="E304" s="9">
        <v>21870</v>
      </c>
      <c r="F304" s="9">
        <v>22324</v>
      </c>
      <c r="G304" s="9">
        <v>22814</v>
      </c>
      <c r="H304" s="9">
        <v>23614</v>
      </c>
      <c r="I304" s="9">
        <v>24706</v>
      </c>
      <c r="J304" s="9">
        <v>25675</v>
      </c>
      <c r="K304" s="9">
        <v>26644</v>
      </c>
      <c r="L304" s="9">
        <v>27675</v>
      </c>
      <c r="M304" s="9">
        <v>28372</v>
      </c>
    </row>
    <row r="305" spans="1:13" x14ac:dyDescent="0.25">
      <c r="A305" s="8" t="s">
        <v>80</v>
      </c>
      <c r="B305" s="9">
        <v>17020</v>
      </c>
      <c r="C305" s="9">
        <v>17020</v>
      </c>
      <c r="D305" s="9">
        <v>17262</v>
      </c>
      <c r="E305" s="9">
        <v>17996</v>
      </c>
      <c r="F305" s="9">
        <v>18893</v>
      </c>
      <c r="G305" s="9">
        <v>19903</v>
      </c>
      <c r="H305" s="9">
        <v>20624</v>
      </c>
      <c r="I305" s="9">
        <v>21184</v>
      </c>
      <c r="J305" s="9">
        <v>21804</v>
      </c>
      <c r="K305" s="9">
        <v>22212</v>
      </c>
      <c r="L305" s="9">
        <v>22671</v>
      </c>
      <c r="M305" s="9">
        <v>23444</v>
      </c>
    </row>
    <row r="306" spans="1:13" x14ac:dyDescent="0.25">
      <c r="A306" s="8" t="s">
        <v>81</v>
      </c>
      <c r="B306" s="9">
        <v>12313</v>
      </c>
      <c r="C306" s="9">
        <v>12313</v>
      </c>
      <c r="D306" s="9">
        <v>12512</v>
      </c>
      <c r="E306" s="9">
        <v>13457</v>
      </c>
      <c r="F306" s="9">
        <v>14350</v>
      </c>
      <c r="G306" s="9">
        <v>15168</v>
      </c>
      <c r="H306" s="9">
        <v>16073</v>
      </c>
      <c r="I306" s="9">
        <v>17142</v>
      </c>
      <c r="J306" s="9">
        <v>17886</v>
      </c>
      <c r="K306" s="9">
        <v>18782</v>
      </c>
      <c r="L306" s="9">
        <v>19759</v>
      </c>
      <c r="M306" s="9">
        <v>20430</v>
      </c>
    </row>
    <row r="307" spans="1:13" x14ac:dyDescent="0.25">
      <c r="A307" s="8" t="s">
        <v>82</v>
      </c>
      <c r="B307" s="9">
        <v>8849</v>
      </c>
      <c r="C307" s="9">
        <v>8849</v>
      </c>
      <c r="D307" s="9">
        <v>9046</v>
      </c>
      <c r="E307" s="9">
        <v>9802</v>
      </c>
      <c r="F307" s="9">
        <v>10300</v>
      </c>
      <c r="G307" s="9">
        <v>10861</v>
      </c>
      <c r="H307" s="9">
        <v>11603</v>
      </c>
      <c r="I307" s="9">
        <v>12309</v>
      </c>
      <c r="J307" s="9">
        <v>13221</v>
      </c>
      <c r="K307" s="9">
        <v>14096</v>
      </c>
      <c r="L307" s="9">
        <v>14919</v>
      </c>
      <c r="M307" s="9">
        <v>15789</v>
      </c>
    </row>
    <row r="308" spans="1:13" x14ac:dyDescent="0.25">
      <c r="A308" s="8" t="s">
        <v>83</v>
      </c>
      <c r="B308" s="9">
        <v>5862</v>
      </c>
      <c r="C308" s="9">
        <v>5862</v>
      </c>
      <c r="D308" s="9">
        <v>5940</v>
      </c>
      <c r="E308" s="9">
        <v>6366</v>
      </c>
      <c r="F308" s="9">
        <v>6970</v>
      </c>
      <c r="G308" s="9">
        <v>7543</v>
      </c>
      <c r="H308" s="9">
        <v>8083</v>
      </c>
      <c r="I308" s="9">
        <v>8843</v>
      </c>
      <c r="J308" s="9">
        <v>9581</v>
      </c>
      <c r="K308" s="9">
        <v>10068</v>
      </c>
      <c r="L308" s="9">
        <v>10615</v>
      </c>
      <c r="M308" s="9">
        <v>11308</v>
      </c>
    </row>
    <row r="309" spans="1:13" x14ac:dyDescent="0.25">
      <c r="A309" s="8" t="s">
        <v>84</v>
      </c>
      <c r="B309" s="9">
        <v>4173</v>
      </c>
      <c r="C309" s="9">
        <v>4173</v>
      </c>
      <c r="D309" s="9">
        <v>4231</v>
      </c>
      <c r="E309" s="9">
        <v>4485</v>
      </c>
      <c r="F309" s="9">
        <v>4708</v>
      </c>
      <c r="G309" s="9">
        <v>5026</v>
      </c>
      <c r="H309" s="9">
        <v>5362</v>
      </c>
      <c r="I309" s="9">
        <v>5722</v>
      </c>
      <c r="J309" s="9">
        <v>6145</v>
      </c>
      <c r="K309" s="9">
        <v>6743</v>
      </c>
      <c r="L309" s="9">
        <v>7320</v>
      </c>
      <c r="M309" s="9">
        <v>7801</v>
      </c>
    </row>
    <row r="310" spans="1:13" x14ac:dyDescent="0.25">
      <c r="A310" s="8" t="s">
        <v>85</v>
      </c>
      <c r="B310" s="9">
        <v>2990</v>
      </c>
      <c r="C310" s="9">
        <v>2990</v>
      </c>
      <c r="D310" s="9">
        <v>3035</v>
      </c>
      <c r="E310" s="9">
        <v>3188</v>
      </c>
      <c r="F310" s="9">
        <v>3383</v>
      </c>
      <c r="G310" s="9">
        <v>3576</v>
      </c>
      <c r="H310" s="9">
        <v>3783</v>
      </c>
      <c r="I310" s="9">
        <v>3988</v>
      </c>
      <c r="J310" s="9">
        <v>4226</v>
      </c>
      <c r="K310" s="9">
        <v>4424</v>
      </c>
      <c r="L310" s="9">
        <v>4727</v>
      </c>
      <c r="M310" s="9">
        <v>5052</v>
      </c>
    </row>
    <row r="311" spans="1:13" x14ac:dyDescent="0.25">
      <c r="A311" s="8" t="s">
        <v>86</v>
      </c>
      <c r="B311" s="9">
        <v>1995</v>
      </c>
      <c r="C311" s="9">
        <v>1995</v>
      </c>
      <c r="D311" s="9">
        <v>2007</v>
      </c>
      <c r="E311" s="9">
        <v>2118</v>
      </c>
      <c r="F311" s="9">
        <v>2235</v>
      </c>
      <c r="G311" s="9">
        <v>2350</v>
      </c>
      <c r="H311" s="9">
        <v>2494</v>
      </c>
      <c r="I311" s="9">
        <v>2640</v>
      </c>
      <c r="J311" s="9">
        <v>2808</v>
      </c>
      <c r="K311" s="9">
        <v>2987</v>
      </c>
      <c r="L311" s="9">
        <v>3171</v>
      </c>
      <c r="M311" s="9">
        <v>3347</v>
      </c>
    </row>
    <row r="312" spans="1:13" x14ac:dyDescent="0.25">
      <c r="A312" s="8" t="s">
        <v>87</v>
      </c>
      <c r="B312" s="9">
        <v>1618</v>
      </c>
      <c r="C312" s="9">
        <v>1618</v>
      </c>
      <c r="D312" s="9">
        <v>1663</v>
      </c>
      <c r="E312" s="9">
        <v>1806</v>
      </c>
      <c r="F312" s="9">
        <v>1945</v>
      </c>
      <c r="G312" s="9">
        <v>2095</v>
      </c>
      <c r="H312" s="9">
        <v>2245</v>
      </c>
      <c r="I312" s="9">
        <v>2434</v>
      </c>
      <c r="J312" s="9">
        <v>2609</v>
      </c>
      <c r="K312" s="9">
        <v>2779</v>
      </c>
      <c r="L312" s="9">
        <v>2977</v>
      </c>
      <c r="M312" s="9">
        <v>3188</v>
      </c>
    </row>
    <row r="313" spans="1:13" x14ac:dyDescent="0.25">
      <c r="A313" s="8"/>
      <c r="B313" s="9"/>
      <c r="C313" s="9"/>
      <c r="D313" s="9"/>
      <c r="E313" s="9"/>
      <c r="F313" s="9"/>
      <c r="G313" s="9"/>
      <c r="H313" s="9"/>
      <c r="I313" s="9"/>
      <c r="J313" s="9"/>
      <c r="K313" s="9"/>
      <c r="L313" s="9"/>
      <c r="M313" s="9"/>
    </row>
    <row r="314" spans="1:13" x14ac:dyDescent="0.25">
      <c r="A314" s="8" t="s">
        <v>88</v>
      </c>
      <c r="B314" s="9">
        <v>185108</v>
      </c>
      <c r="C314" s="9">
        <v>185108</v>
      </c>
      <c r="D314" s="9">
        <v>185846</v>
      </c>
      <c r="E314" s="9">
        <v>189427</v>
      </c>
      <c r="F314" s="9">
        <v>192825</v>
      </c>
      <c r="G314" s="9">
        <v>196526</v>
      </c>
      <c r="H314" s="9">
        <v>200103</v>
      </c>
      <c r="I314" s="9">
        <v>203891</v>
      </c>
      <c r="J314" s="9">
        <v>207698</v>
      </c>
      <c r="K314" s="9">
        <v>210782</v>
      </c>
      <c r="L314" s="9">
        <v>213497</v>
      </c>
      <c r="M314" s="9">
        <v>215981</v>
      </c>
    </row>
    <row r="315" spans="1:13" x14ac:dyDescent="0.25">
      <c r="A315" s="10" t="s">
        <v>89</v>
      </c>
      <c r="B315" s="9">
        <v>61248</v>
      </c>
      <c r="C315" s="9">
        <v>61248</v>
      </c>
      <c r="D315" s="9">
        <v>61352</v>
      </c>
      <c r="E315" s="9">
        <v>61613</v>
      </c>
      <c r="F315" s="9">
        <v>61347</v>
      </c>
      <c r="G315" s="9">
        <v>61040</v>
      </c>
      <c r="H315" s="9">
        <v>60914</v>
      </c>
      <c r="I315" s="9">
        <v>61011</v>
      </c>
      <c r="J315" s="9">
        <v>61978</v>
      </c>
      <c r="K315" s="9">
        <v>62593</v>
      </c>
      <c r="L315" s="9">
        <v>62627</v>
      </c>
      <c r="M315" s="9">
        <v>62537</v>
      </c>
    </row>
    <row r="316" spans="1:13" x14ac:dyDescent="0.25">
      <c r="A316" s="10" t="s">
        <v>90</v>
      </c>
      <c r="B316" s="9">
        <v>89111</v>
      </c>
      <c r="C316" s="9">
        <v>89111</v>
      </c>
      <c r="D316" s="9">
        <v>89626</v>
      </c>
      <c r="E316" s="9">
        <v>92272</v>
      </c>
      <c r="F316" s="9">
        <v>95359</v>
      </c>
      <c r="G316" s="9">
        <v>98442</v>
      </c>
      <c r="H316" s="9">
        <v>101307</v>
      </c>
      <c r="I316" s="9">
        <v>104188</v>
      </c>
      <c r="J316" s="9">
        <v>106152</v>
      </c>
      <c r="K316" s="9">
        <v>107640</v>
      </c>
      <c r="L316" s="9">
        <v>109229</v>
      </c>
      <c r="M316" s="9">
        <v>110537</v>
      </c>
    </row>
    <row r="317" spans="1:13" x14ac:dyDescent="0.25">
      <c r="A317" s="10" t="s">
        <v>91</v>
      </c>
      <c r="B317" s="9">
        <v>34749</v>
      </c>
      <c r="C317" s="9">
        <v>34749</v>
      </c>
      <c r="D317" s="9">
        <v>34868</v>
      </c>
      <c r="E317" s="9">
        <v>35542</v>
      </c>
      <c r="F317" s="9">
        <v>36119</v>
      </c>
      <c r="G317" s="9">
        <v>37044</v>
      </c>
      <c r="H317" s="9">
        <v>37882</v>
      </c>
      <c r="I317" s="9">
        <v>38692</v>
      </c>
      <c r="J317" s="9">
        <v>39568</v>
      </c>
      <c r="K317" s="9">
        <v>40549</v>
      </c>
      <c r="L317" s="9">
        <v>41641</v>
      </c>
      <c r="M317" s="9">
        <v>42907</v>
      </c>
    </row>
    <row r="318" spans="1:13" x14ac:dyDescent="0.25">
      <c r="A318" s="8" t="s">
        <v>92</v>
      </c>
      <c r="B318" s="9">
        <v>240569</v>
      </c>
      <c r="C318" s="9">
        <v>240571</v>
      </c>
      <c r="D318" s="9">
        <v>242451</v>
      </c>
      <c r="E318" s="9">
        <v>249951</v>
      </c>
      <c r="F318" s="9">
        <v>257494</v>
      </c>
      <c r="G318" s="9">
        <v>264997</v>
      </c>
      <c r="H318" s="9">
        <v>272761</v>
      </c>
      <c r="I318" s="9">
        <v>280375</v>
      </c>
      <c r="J318" s="9">
        <v>288081</v>
      </c>
      <c r="K318" s="9">
        <v>295997</v>
      </c>
      <c r="L318" s="9">
        <v>303745</v>
      </c>
      <c r="M318" s="9">
        <v>311194</v>
      </c>
    </row>
    <row r="319" spans="1:13" x14ac:dyDescent="0.25">
      <c r="A319" s="10" t="s">
        <v>93</v>
      </c>
      <c r="B319" s="9">
        <v>57976</v>
      </c>
      <c r="C319" s="9">
        <v>57977</v>
      </c>
      <c r="D319" s="9">
        <v>58314</v>
      </c>
      <c r="E319" s="9">
        <v>59490</v>
      </c>
      <c r="F319" s="9">
        <v>60731</v>
      </c>
      <c r="G319" s="9">
        <v>61788</v>
      </c>
      <c r="H319" s="9">
        <v>62654</v>
      </c>
      <c r="I319" s="9">
        <v>63169</v>
      </c>
      <c r="J319" s="9">
        <v>63302</v>
      </c>
      <c r="K319" s="9">
        <v>64192</v>
      </c>
      <c r="L319" s="9">
        <v>65524</v>
      </c>
      <c r="M319" s="9">
        <v>66602</v>
      </c>
    </row>
    <row r="320" spans="1:13" x14ac:dyDescent="0.25">
      <c r="A320" s="10" t="s">
        <v>94</v>
      </c>
      <c r="B320" s="9">
        <v>123327</v>
      </c>
      <c r="C320" s="9">
        <v>123328</v>
      </c>
      <c r="D320" s="9">
        <v>124109</v>
      </c>
      <c r="E320" s="9">
        <v>127336</v>
      </c>
      <c r="F320" s="9">
        <v>130896</v>
      </c>
      <c r="G320" s="9">
        <v>134463</v>
      </c>
      <c r="H320" s="9">
        <v>138193</v>
      </c>
      <c r="I320" s="9">
        <v>141865</v>
      </c>
      <c r="J320" s="9">
        <v>146193</v>
      </c>
      <c r="K320" s="9">
        <v>150071</v>
      </c>
      <c r="L320" s="9">
        <v>153197</v>
      </c>
      <c r="M320" s="9">
        <v>156557</v>
      </c>
    </row>
    <row r="321" spans="1:13" x14ac:dyDescent="0.25">
      <c r="A321" s="10" t="s">
        <v>95</v>
      </c>
      <c r="B321" s="9">
        <v>59266</v>
      </c>
      <c r="C321" s="9">
        <v>59266</v>
      </c>
      <c r="D321" s="9">
        <v>60028</v>
      </c>
      <c r="E321" s="9">
        <v>63125</v>
      </c>
      <c r="F321" s="9">
        <v>65867</v>
      </c>
      <c r="G321" s="9">
        <v>68746</v>
      </c>
      <c r="H321" s="9">
        <v>71914</v>
      </c>
      <c r="I321" s="9">
        <v>75341</v>
      </c>
      <c r="J321" s="9">
        <v>78586</v>
      </c>
      <c r="K321" s="9">
        <v>81734</v>
      </c>
      <c r="L321" s="9">
        <v>85024</v>
      </c>
      <c r="M321" s="9">
        <v>88035</v>
      </c>
    </row>
    <row r="322" spans="1:13" x14ac:dyDescent="0.25">
      <c r="A322" s="8" t="s">
        <v>96</v>
      </c>
      <c r="B322" s="9">
        <v>16638</v>
      </c>
      <c r="C322" s="9">
        <v>16638</v>
      </c>
      <c r="D322" s="9">
        <v>16876</v>
      </c>
      <c r="E322" s="9">
        <v>17963</v>
      </c>
      <c r="F322" s="9">
        <v>19241</v>
      </c>
      <c r="G322" s="9">
        <v>20590</v>
      </c>
      <c r="H322" s="9">
        <v>21967</v>
      </c>
      <c r="I322" s="9">
        <v>23627</v>
      </c>
      <c r="J322" s="9">
        <v>25369</v>
      </c>
      <c r="K322" s="9">
        <v>27001</v>
      </c>
      <c r="L322" s="9">
        <v>28810</v>
      </c>
      <c r="M322" s="9">
        <v>30696</v>
      </c>
    </row>
    <row r="323" spans="1:13" x14ac:dyDescent="0.25">
      <c r="A323" s="8" t="s">
        <v>87</v>
      </c>
      <c r="B323" s="9">
        <v>1618</v>
      </c>
      <c r="C323" s="9">
        <v>1618</v>
      </c>
      <c r="D323" s="9">
        <v>1663</v>
      </c>
      <c r="E323" s="9">
        <v>1806</v>
      </c>
      <c r="F323" s="9">
        <v>1945</v>
      </c>
      <c r="G323" s="9">
        <v>2095</v>
      </c>
      <c r="H323" s="9">
        <v>2245</v>
      </c>
      <c r="I323" s="9">
        <v>2434</v>
      </c>
      <c r="J323" s="9">
        <v>2609</v>
      </c>
      <c r="K323" s="9">
        <v>2779</v>
      </c>
      <c r="L323" s="9">
        <v>2977</v>
      </c>
      <c r="M323" s="9">
        <v>3188</v>
      </c>
    </row>
    <row r="324" spans="1:13" x14ac:dyDescent="0.25">
      <c r="A324" s="8"/>
      <c r="B324" s="9"/>
      <c r="C324" s="9"/>
      <c r="D324" s="9"/>
      <c r="E324" s="9"/>
      <c r="F324" s="9"/>
      <c r="G324" s="9"/>
      <c r="H324" s="9"/>
      <c r="I324" s="9"/>
      <c r="J324" s="9"/>
      <c r="K324" s="9"/>
      <c r="L324" s="9"/>
      <c r="M324" s="9"/>
    </row>
    <row r="325" spans="1:13" x14ac:dyDescent="0.25">
      <c r="A325" s="8" t="s">
        <v>97</v>
      </c>
      <c r="B325" s="9">
        <v>274358</v>
      </c>
      <c r="C325" s="9">
        <v>274360</v>
      </c>
      <c r="D325" s="9">
        <v>276526</v>
      </c>
      <c r="E325" s="9">
        <v>285437</v>
      </c>
      <c r="F325" s="9">
        <v>294496</v>
      </c>
      <c r="G325" s="9">
        <v>303694</v>
      </c>
      <c r="H325" s="9">
        <v>313163</v>
      </c>
      <c r="I325" s="9">
        <v>323042</v>
      </c>
      <c r="J325" s="9">
        <v>333034</v>
      </c>
      <c r="K325" s="9">
        <v>342777</v>
      </c>
      <c r="L325" s="9">
        <v>352652</v>
      </c>
      <c r="M325" s="9">
        <v>362775</v>
      </c>
    </row>
    <row r="326" spans="1:13" x14ac:dyDescent="0.25">
      <c r="A326" s="8" t="s">
        <v>98</v>
      </c>
      <c r="B326" s="9">
        <v>257207</v>
      </c>
      <c r="C326" s="9">
        <v>257209</v>
      </c>
      <c r="D326" s="9">
        <v>259327</v>
      </c>
      <c r="E326" s="9">
        <v>267914</v>
      </c>
      <c r="F326" s="9">
        <v>276735</v>
      </c>
      <c r="G326" s="9">
        <v>285587</v>
      </c>
      <c r="H326" s="9">
        <v>294728</v>
      </c>
      <c r="I326" s="9">
        <v>304002</v>
      </c>
      <c r="J326" s="9">
        <v>313450</v>
      </c>
      <c r="K326" s="9">
        <v>322998</v>
      </c>
      <c r="L326" s="9">
        <v>332555</v>
      </c>
      <c r="M326" s="9">
        <v>341890</v>
      </c>
    </row>
    <row r="327" spans="1:13" x14ac:dyDescent="0.25">
      <c r="A327" s="8" t="s">
        <v>99</v>
      </c>
      <c r="B327" s="9">
        <v>207178</v>
      </c>
      <c r="C327" s="9">
        <v>207180</v>
      </c>
      <c r="D327" s="9">
        <v>208365</v>
      </c>
      <c r="E327" s="9">
        <v>213294</v>
      </c>
      <c r="F327" s="9">
        <v>218478</v>
      </c>
      <c r="G327" s="9">
        <v>223640</v>
      </c>
      <c r="H327" s="9">
        <v>228957</v>
      </c>
      <c r="I327" s="9">
        <v>233877</v>
      </c>
      <c r="J327" s="9">
        <v>238958</v>
      </c>
      <c r="K327" s="9">
        <v>244167</v>
      </c>
      <c r="L327" s="9">
        <v>249494</v>
      </c>
      <c r="M327" s="9">
        <v>254928</v>
      </c>
    </row>
    <row r="328" spans="1:13" x14ac:dyDescent="0.25">
      <c r="A328" s="8"/>
      <c r="B328" s="9"/>
      <c r="C328" s="9"/>
      <c r="D328" s="9"/>
      <c r="E328" s="9"/>
      <c r="F328" s="9"/>
      <c r="G328" s="9"/>
      <c r="H328" s="9"/>
      <c r="I328" s="9"/>
      <c r="J328" s="9"/>
      <c r="K328" s="9"/>
      <c r="L328" s="9"/>
      <c r="M328" s="9"/>
    </row>
    <row r="329" spans="1:13" x14ac:dyDescent="0.25">
      <c r="A329" s="11" t="s">
        <v>100</v>
      </c>
      <c r="B329" s="12">
        <v>22.1</v>
      </c>
      <c r="C329" s="12">
        <v>22.1</v>
      </c>
      <c r="D329" s="12">
        <v>22.2</v>
      </c>
      <c r="E329" s="12">
        <v>22.5</v>
      </c>
      <c r="F329" s="12">
        <v>22.7</v>
      </c>
      <c r="G329" s="12">
        <v>23</v>
      </c>
      <c r="H329" s="12">
        <v>23.3</v>
      </c>
      <c r="I329" s="12">
        <v>23.6</v>
      </c>
      <c r="J329" s="12">
        <v>23.8</v>
      </c>
      <c r="K329" s="12">
        <v>24.1</v>
      </c>
      <c r="L329" s="12">
        <v>24.3</v>
      </c>
      <c r="M329" s="12">
        <v>24.6</v>
      </c>
    </row>
    <row r="330" spans="1:13" ht="15" customHeight="1" x14ac:dyDescent="0.25">
      <c r="A330" s="42" t="s">
        <v>103</v>
      </c>
      <c r="B330" s="43"/>
      <c r="C330" s="43"/>
      <c r="D330" s="43"/>
      <c r="E330" s="43"/>
      <c r="F330" s="43"/>
      <c r="G330" s="43"/>
      <c r="H330" s="43"/>
      <c r="I330" s="43"/>
      <c r="J330" s="43"/>
      <c r="K330" s="43"/>
      <c r="L330" s="43"/>
      <c r="M330" s="43"/>
    </row>
    <row r="331" spans="1:13" ht="48.75" customHeight="1" x14ac:dyDescent="0.25">
      <c r="A331" s="17" t="s">
        <v>104</v>
      </c>
      <c r="B331" s="18"/>
      <c r="C331" s="18"/>
      <c r="D331" s="18"/>
      <c r="E331" s="18"/>
      <c r="F331" s="18"/>
      <c r="G331" s="18"/>
      <c r="H331" s="18"/>
      <c r="I331" s="18"/>
      <c r="J331" s="18"/>
      <c r="K331" s="18"/>
      <c r="L331" s="18"/>
      <c r="M331" s="19"/>
    </row>
    <row r="332" spans="1:13" ht="15" customHeight="1" x14ac:dyDescent="0.25">
      <c r="A332" s="20" t="s">
        <v>105</v>
      </c>
      <c r="B332" s="21"/>
      <c r="C332" s="21"/>
      <c r="D332" s="21"/>
      <c r="E332" s="21"/>
      <c r="F332" s="21"/>
      <c r="G332" s="21"/>
      <c r="H332" s="21"/>
      <c r="I332" s="21"/>
      <c r="J332" s="21"/>
      <c r="K332" s="21"/>
      <c r="L332" s="21"/>
      <c r="M332" s="22"/>
    </row>
    <row r="333" spans="1:13" ht="15" customHeight="1" x14ac:dyDescent="0.25">
      <c r="A333" s="23" t="s">
        <v>114</v>
      </c>
      <c r="B333" s="24"/>
      <c r="C333" s="24"/>
      <c r="D333" s="24"/>
      <c r="E333" s="24"/>
      <c r="F333" s="24"/>
      <c r="G333" s="24"/>
      <c r="H333" s="24"/>
      <c r="I333" s="24"/>
      <c r="J333" s="24"/>
      <c r="K333" s="24"/>
      <c r="L333" s="24"/>
      <c r="M333" s="25"/>
    </row>
    <row r="334" spans="1:13" ht="15" customHeight="1" x14ac:dyDescent="0.25">
      <c r="A334" s="23" t="s">
        <v>106</v>
      </c>
      <c r="B334" s="24"/>
      <c r="C334" s="24"/>
      <c r="D334" s="24"/>
      <c r="E334" s="24"/>
      <c r="F334" s="24"/>
      <c r="G334" s="24"/>
      <c r="H334" s="24"/>
      <c r="I334" s="24"/>
      <c r="J334" s="24"/>
      <c r="K334" s="24"/>
      <c r="L334" s="24"/>
      <c r="M334" s="25"/>
    </row>
    <row r="335" spans="1:13" ht="15" customHeight="1" x14ac:dyDescent="0.25">
      <c r="A335" s="26" t="s">
        <v>107</v>
      </c>
      <c r="B335" s="27"/>
      <c r="C335" s="27"/>
      <c r="D335" s="27"/>
      <c r="E335" s="27"/>
      <c r="F335" s="27"/>
      <c r="G335" s="27"/>
      <c r="H335" s="27"/>
      <c r="I335" s="27"/>
      <c r="J335" s="27"/>
      <c r="K335" s="27"/>
      <c r="L335" s="27"/>
      <c r="M335" s="28"/>
    </row>
  </sheetData>
  <mergeCells count="12">
    <mergeCell ref="A335:M335"/>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335"/>
  <sheetViews>
    <sheetView tabSelected="1" workbookViewId="0">
      <pane ySplit="5" topLeftCell="A106" activePane="bottomLeft" state="frozen"/>
      <selection pane="bottomLeft" activeCell="N114" sqref="N114:Y219"/>
    </sheetView>
  </sheetViews>
  <sheetFormatPr defaultColWidth="9.109375" defaultRowHeight="13.2" x14ac:dyDescent="0.25"/>
  <cols>
    <col min="1" max="1" width="21" style="1" customWidth="1"/>
    <col min="2" max="2" width="16" style="1" customWidth="1"/>
    <col min="3" max="3" width="17" style="1" customWidth="1"/>
    <col min="4" max="13" width="13" style="1" customWidth="1"/>
    <col min="14" max="16384" width="9.109375" style="1"/>
  </cols>
  <sheetData>
    <row r="1" spans="1:13" ht="2.25" customHeight="1" x14ac:dyDescent="0.25">
      <c r="A1" s="34" t="s">
        <v>109</v>
      </c>
      <c r="B1" s="34"/>
      <c r="C1" s="34"/>
      <c r="D1" s="34"/>
      <c r="E1" s="34"/>
      <c r="F1" s="34"/>
      <c r="G1" s="34"/>
      <c r="H1" s="34"/>
      <c r="I1" s="34"/>
      <c r="J1" s="34"/>
      <c r="K1" s="34"/>
      <c r="L1" s="34"/>
      <c r="M1" s="34"/>
    </row>
    <row r="2" spans="1:13" ht="24" customHeight="1" x14ac:dyDescent="0.25">
      <c r="A2" s="35" t="s">
        <v>5</v>
      </c>
      <c r="B2" s="36"/>
      <c r="C2" s="36"/>
      <c r="D2" s="36"/>
      <c r="E2" s="36"/>
      <c r="F2" s="36"/>
      <c r="G2" s="36"/>
      <c r="H2" s="36"/>
      <c r="I2" s="36"/>
      <c r="J2" s="36"/>
      <c r="K2" s="36"/>
      <c r="L2" s="36"/>
      <c r="M2" s="36"/>
    </row>
    <row r="3" spans="1:13" ht="24" customHeight="1" x14ac:dyDescent="0.25">
      <c r="A3" s="31" t="s">
        <v>113</v>
      </c>
      <c r="B3" s="32"/>
      <c r="C3" s="32"/>
      <c r="D3" s="32"/>
      <c r="E3" s="32"/>
      <c r="F3" s="32"/>
      <c r="G3" s="32"/>
      <c r="H3" s="32"/>
      <c r="I3" s="32"/>
      <c r="J3" s="32"/>
      <c r="K3" s="32"/>
      <c r="L3" s="32"/>
      <c r="M3" s="33"/>
    </row>
    <row r="4" spans="1:13" s="2" customFormat="1" ht="15" customHeight="1" x14ac:dyDescent="0.25">
      <c r="A4" s="37" t="s">
        <v>0</v>
      </c>
      <c r="B4" s="39">
        <v>40269</v>
      </c>
      <c r="C4" s="40"/>
      <c r="D4" s="41" t="s">
        <v>3</v>
      </c>
      <c r="E4" s="40"/>
      <c r="F4" s="40"/>
      <c r="G4" s="40"/>
      <c r="H4" s="40"/>
      <c r="I4" s="40"/>
      <c r="J4" s="40"/>
      <c r="K4" s="40"/>
      <c r="L4" s="40"/>
      <c r="M4" s="40"/>
    </row>
    <row r="5" spans="1:13" s="4" customFormat="1" ht="33.9" customHeight="1" x14ac:dyDescent="0.3">
      <c r="A5" s="38"/>
      <c r="B5" s="3" t="s">
        <v>1</v>
      </c>
      <c r="C5" s="3" t="s">
        <v>2</v>
      </c>
      <c r="D5" s="3">
        <v>2010</v>
      </c>
      <c r="E5" s="3">
        <v>2011</v>
      </c>
      <c r="F5" s="3">
        <v>2012</v>
      </c>
      <c r="G5" s="3">
        <v>2013</v>
      </c>
      <c r="H5" s="3">
        <v>2014</v>
      </c>
      <c r="I5" s="3">
        <v>2015</v>
      </c>
      <c r="J5" s="3">
        <v>2016</v>
      </c>
      <c r="K5" s="3">
        <v>2017</v>
      </c>
      <c r="L5" s="3">
        <v>2018</v>
      </c>
      <c r="M5" s="3">
        <v>2019</v>
      </c>
    </row>
    <row r="6" spans="1:13" s="7" customFormat="1" ht="33.9" customHeight="1" x14ac:dyDescent="0.3">
      <c r="A6" s="5" t="s">
        <v>4</v>
      </c>
      <c r="B6" s="6">
        <v>1332494</v>
      </c>
      <c r="C6" s="6">
        <v>1332529</v>
      </c>
      <c r="D6" s="6">
        <v>1339695</v>
      </c>
      <c r="E6" s="6">
        <v>1369615</v>
      </c>
      <c r="F6" s="6">
        <v>1400144</v>
      </c>
      <c r="G6" s="6">
        <v>1431395</v>
      </c>
      <c r="H6" s="6">
        <v>1461672</v>
      </c>
      <c r="I6" s="6">
        <v>1493235</v>
      </c>
      <c r="J6" s="6">
        <v>1525581</v>
      </c>
      <c r="K6" s="6">
        <v>1556054</v>
      </c>
      <c r="L6" s="6">
        <v>1584440</v>
      </c>
      <c r="M6" s="6">
        <v>1612424</v>
      </c>
    </row>
    <row r="7" spans="1:13" x14ac:dyDescent="0.25">
      <c r="A7" s="8" t="s">
        <v>6</v>
      </c>
      <c r="B7" s="9">
        <v>139295</v>
      </c>
      <c r="C7" s="9">
        <v>139295</v>
      </c>
      <c r="D7" s="9">
        <v>139402</v>
      </c>
      <c r="E7" s="9">
        <v>140091</v>
      </c>
      <c r="F7" s="9">
        <v>139670</v>
      </c>
      <c r="G7" s="9">
        <v>139595</v>
      </c>
      <c r="H7" s="9">
        <v>139781</v>
      </c>
      <c r="I7" s="9">
        <v>140349</v>
      </c>
      <c r="J7" s="9">
        <v>141666</v>
      </c>
      <c r="K7" s="9">
        <v>142330</v>
      </c>
      <c r="L7" s="9">
        <v>141554</v>
      </c>
      <c r="M7" s="9">
        <v>140743</v>
      </c>
    </row>
    <row r="8" spans="1:13" x14ac:dyDescent="0.25">
      <c r="A8" s="8" t="s">
        <v>7</v>
      </c>
      <c r="B8" s="9">
        <v>126220</v>
      </c>
      <c r="C8" s="9">
        <v>126220</v>
      </c>
      <c r="D8" s="9">
        <v>126674</v>
      </c>
      <c r="E8" s="9">
        <v>129350</v>
      </c>
      <c r="F8" s="9">
        <v>133635</v>
      </c>
      <c r="G8" s="9">
        <v>137359</v>
      </c>
      <c r="H8" s="9">
        <v>140055</v>
      </c>
      <c r="I8" s="9">
        <v>141951</v>
      </c>
      <c r="J8" s="9">
        <v>142558</v>
      </c>
      <c r="K8" s="9">
        <v>142056</v>
      </c>
      <c r="L8" s="9">
        <v>141993</v>
      </c>
      <c r="M8" s="9">
        <v>142215</v>
      </c>
    </row>
    <row r="9" spans="1:13" x14ac:dyDescent="0.25">
      <c r="A9" s="8" t="s">
        <v>8</v>
      </c>
      <c r="B9" s="9">
        <v>119107</v>
      </c>
      <c r="C9" s="9">
        <v>119107</v>
      </c>
      <c r="D9" s="9">
        <v>119484</v>
      </c>
      <c r="E9" s="9">
        <v>121238</v>
      </c>
      <c r="F9" s="9">
        <v>122840</v>
      </c>
      <c r="G9" s="9">
        <v>124826</v>
      </c>
      <c r="H9" s="9">
        <v>126630</v>
      </c>
      <c r="I9" s="9">
        <v>128884</v>
      </c>
      <c r="J9" s="9">
        <v>131733</v>
      </c>
      <c r="K9" s="9">
        <v>135940</v>
      </c>
      <c r="L9" s="9">
        <v>139513</v>
      </c>
      <c r="M9" s="9">
        <v>142072</v>
      </c>
    </row>
    <row r="10" spans="1:13" x14ac:dyDescent="0.25">
      <c r="A10" s="8" t="s">
        <v>9</v>
      </c>
      <c r="B10" s="9">
        <v>125091</v>
      </c>
      <c r="C10" s="9">
        <v>125098</v>
      </c>
      <c r="D10" s="9">
        <v>124685</v>
      </c>
      <c r="E10" s="9">
        <v>122291</v>
      </c>
      <c r="F10" s="9">
        <v>121159</v>
      </c>
      <c r="G10" s="9">
        <v>120884</v>
      </c>
      <c r="H10" s="9">
        <v>121235</v>
      </c>
      <c r="I10" s="9">
        <v>122349</v>
      </c>
      <c r="J10" s="9">
        <v>124175</v>
      </c>
      <c r="K10" s="9">
        <v>125780</v>
      </c>
      <c r="L10" s="9">
        <v>127753</v>
      </c>
      <c r="M10" s="9">
        <v>129543</v>
      </c>
    </row>
    <row r="11" spans="1:13" x14ac:dyDescent="0.25">
      <c r="A11" s="8" t="s">
        <v>10</v>
      </c>
      <c r="B11" s="9">
        <v>123946</v>
      </c>
      <c r="C11" s="9">
        <v>123950</v>
      </c>
      <c r="D11" s="9">
        <v>124702</v>
      </c>
      <c r="E11" s="9">
        <v>128171</v>
      </c>
      <c r="F11" s="9">
        <v>130571</v>
      </c>
      <c r="G11" s="9">
        <v>131583</v>
      </c>
      <c r="H11" s="9">
        <v>131882</v>
      </c>
      <c r="I11" s="9">
        <v>130790</v>
      </c>
      <c r="J11" s="9">
        <v>128650</v>
      </c>
      <c r="K11" s="9">
        <v>127237</v>
      </c>
      <c r="L11" s="9">
        <v>126617</v>
      </c>
      <c r="M11" s="9">
        <v>126506</v>
      </c>
    </row>
    <row r="12" spans="1:13" x14ac:dyDescent="0.25">
      <c r="A12" s="8" t="s">
        <v>11</v>
      </c>
      <c r="B12" s="9">
        <v>116566</v>
      </c>
      <c r="C12" s="9">
        <v>116571</v>
      </c>
      <c r="D12" s="9">
        <v>117053</v>
      </c>
      <c r="E12" s="9">
        <v>119420</v>
      </c>
      <c r="F12" s="9">
        <v>120796</v>
      </c>
      <c r="G12" s="9">
        <v>123033</v>
      </c>
      <c r="H12" s="9">
        <v>125841</v>
      </c>
      <c r="I12" s="9">
        <v>129628</v>
      </c>
      <c r="J12" s="9">
        <v>133658</v>
      </c>
      <c r="K12" s="9">
        <v>136368</v>
      </c>
      <c r="L12" s="9">
        <v>137035</v>
      </c>
      <c r="M12" s="9">
        <v>137470</v>
      </c>
    </row>
    <row r="13" spans="1:13" x14ac:dyDescent="0.25">
      <c r="A13" s="8" t="s">
        <v>12</v>
      </c>
      <c r="B13" s="9">
        <v>102109</v>
      </c>
      <c r="C13" s="9">
        <v>102110</v>
      </c>
      <c r="D13" s="9">
        <v>103340</v>
      </c>
      <c r="E13" s="9">
        <v>107728</v>
      </c>
      <c r="F13" s="9">
        <v>111792</v>
      </c>
      <c r="G13" s="9">
        <v>116131</v>
      </c>
      <c r="H13" s="9">
        <v>118984</v>
      </c>
      <c r="I13" s="9">
        <v>120485</v>
      </c>
      <c r="J13" s="9">
        <v>123009</v>
      </c>
      <c r="K13" s="9">
        <v>124376</v>
      </c>
      <c r="L13" s="9">
        <v>126262</v>
      </c>
      <c r="M13" s="9">
        <v>129025</v>
      </c>
    </row>
    <row r="14" spans="1:13" x14ac:dyDescent="0.25">
      <c r="A14" s="8" t="s">
        <v>13</v>
      </c>
      <c r="B14" s="9">
        <v>88452</v>
      </c>
      <c r="C14" s="9">
        <v>88454</v>
      </c>
      <c r="D14" s="9">
        <v>88822</v>
      </c>
      <c r="E14" s="9">
        <v>89969</v>
      </c>
      <c r="F14" s="9">
        <v>92980</v>
      </c>
      <c r="G14" s="9">
        <v>96065</v>
      </c>
      <c r="H14" s="9">
        <v>99939</v>
      </c>
      <c r="I14" s="9">
        <v>105248</v>
      </c>
      <c r="J14" s="9">
        <v>109981</v>
      </c>
      <c r="K14" s="9">
        <v>114348</v>
      </c>
      <c r="L14" s="9">
        <v>118761</v>
      </c>
      <c r="M14" s="9">
        <v>121561</v>
      </c>
    </row>
    <row r="15" spans="1:13" x14ac:dyDescent="0.25">
      <c r="A15" s="8" t="s">
        <v>14</v>
      </c>
      <c r="B15" s="9">
        <v>82421</v>
      </c>
      <c r="C15" s="9">
        <v>82423</v>
      </c>
      <c r="D15" s="9">
        <v>82796</v>
      </c>
      <c r="E15" s="9">
        <v>84992</v>
      </c>
      <c r="F15" s="9">
        <v>86589</v>
      </c>
      <c r="G15" s="9">
        <v>88015</v>
      </c>
      <c r="H15" s="9">
        <v>89270</v>
      </c>
      <c r="I15" s="9">
        <v>89770</v>
      </c>
      <c r="J15" s="9">
        <v>90890</v>
      </c>
      <c r="K15" s="9">
        <v>93732</v>
      </c>
      <c r="L15" s="9">
        <v>96703</v>
      </c>
      <c r="M15" s="9">
        <v>100629</v>
      </c>
    </row>
    <row r="16" spans="1:13" x14ac:dyDescent="0.25">
      <c r="A16" s="8" t="s">
        <v>15</v>
      </c>
      <c r="B16" s="9">
        <v>79600</v>
      </c>
      <c r="C16" s="9">
        <v>79600</v>
      </c>
      <c r="D16" s="9">
        <v>79853</v>
      </c>
      <c r="E16" s="9">
        <v>80413</v>
      </c>
      <c r="F16" s="9">
        <v>80583</v>
      </c>
      <c r="G16" s="9">
        <v>81185</v>
      </c>
      <c r="H16" s="9">
        <v>81622</v>
      </c>
      <c r="I16" s="9">
        <v>83369</v>
      </c>
      <c r="J16" s="9">
        <v>85630</v>
      </c>
      <c r="K16" s="9">
        <v>87167</v>
      </c>
      <c r="L16" s="9">
        <v>88449</v>
      </c>
      <c r="M16" s="9">
        <v>89610</v>
      </c>
    </row>
    <row r="17" spans="1:13" x14ac:dyDescent="0.25">
      <c r="A17" s="8" t="s">
        <v>16</v>
      </c>
      <c r="B17" s="9">
        <v>67678</v>
      </c>
      <c r="C17" s="9">
        <v>67680</v>
      </c>
      <c r="D17" s="9">
        <v>68364</v>
      </c>
      <c r="E17" s="9">
        <v>71281</v>
      </c>
      <c r="F17" s="9">
        <v>74086</v>
      </c>
      <c r="G17" s="9">
        <v>76330</v>
      </c>
      <c r="H17" s="9">
        <v>78597</v>
      </c>
      <c r="I17" s="9">
        <v>79887</v>
      </c>
      <c r="J17" s="9">
        <v>80591</v>
      </c>
      <c r="K17" s="9">
        <v>80834</v>
      </c>
      <c r="L17" s="9">
        <v>81408</v>
      </c>
      <c r="M17" s="9">
        <v>81832</v>
      </c>
    </row>
    <row r="18" spans="1:13" x14ac:dyDescent="0.25">
      <c r="A18" s="8" t="s">
        <v>17</v>
      </c>
      <c r="B18" s="9">
        <v>51665</v>
      </c>
      <c r="C18" s="9">
        <v>51666</v>
      </c>
      <c r="D18" s="9">
        <v>52466</v>
      </c>
      <c r="E18" s="9">
        <v>55543</v>
      </c>
      <c r="F18" s="9">
        <v>58669</v>
      </c>
      <c r="G18" s="9">
        <v>61639</v>
      </c>
      <c r="H18" s="9">
        <v>64593</v>
      </c>
      <c r="I18" s="9">
        <v>67834</v>
      </c>
      <c r="J18" s="9">
        <v>70745</v>
      </c>
      <c r="K18" s="9">
        <v>73506</v>
      </c>
      <c r="L18" s="9">
        <v>75742</v>
      </c>
      <c r="M18" s="9">
        <v>78000</v>
      </c>
    </row>
    <row r="19" spans="1:13" x14ac:dyDescent="0.25">
      <c r="A19" s="8" t="s">
        <v>18</v>
      </c>
      <c r="B19" s="9">
        <v>39483</v>
      </c>
      <c r="C19" s="9">
        <v>39483</v>
      </c>
      <c r="D19" s="9">
        <v>40081</v>
      </c>
      <c r="E19" s="9">
        <v>42399</v>
      </c>
      <c r="F19" s="9">
        <v>44499</v>
      </c>
      <c r="G19" s="9">
        <v>46704</v>
      </c>
      <c r="H19" s="9">
        <v>48879</v>
      </c>
      <c r="I19" s="9">
        <v>51606</v>
      </c>
      <c r="J19" s="9">
        <v>54664</v>
      </c>
      <c r="K19" s="9">
        <v>57727</v>
      </c>
      <c r="L19" s="9">
        <v>60631</v>
      </c>
      <c r="M19" s="9">
        <v>63492</v>
      </c>
    </row>
    <row r="20" spans="1:13" x14ac:dyDescent="0.25">
      <c r="A20" s="8" t="s">
        <v>19</v>
      </c>
      <c r="B20" s="9">
        <v>26377</v>
      </c>
      <c r="C20" s="9">
        <v>26378</v>
      </c>
      <c r="D20" s="9">
        <v>26793</v>
      </c>
      <c r="E20" s="9">
        <v>28815</v>
      </c>
      <c r="F20" s="9">
        <v>31429</v>
      </c>
      <c r="G20" s="9">
        <v>33874</v>
      </c>
      <c r="H20" s="9">
        <v>36396</v>
      </c>
      <c r="I20" s="9">
        <v>39054</v>
      </c>
      <c r="J20" s="9">
        <v>41361</v>
      </c>
      <c r="K20" s="9">
        <v>43412</v>
      </c>
      <c r="L20" s="9">
        <v>45511</v>
      </c>
      <c r="M20" s="9">
        <v>47598</v>
      </c>
    </row>
    <row r="21" spans="1:13" x14ac:dyDescent="0.25">
      <c r="A21" s="8" t="s">
        <v>20</v>
      </c>
      <c r="B21" s="9">
        <v>17969</v>
      </c>
      <c r="C21" s="9">
        <v>17971</v>
      </c>
      <c r="D21" s="9">
        <v>18247</v>
      </c>
      <c r="E21" s="9">
        <v>19393</v>
      </c>
      <c r="F21" s="9">
        <v>20522</v>
      </c>
      <c r="G21" s="9">
        <v>21965</v>
      </c>
      <c r="H21" s="9">
        <v>23639</v>
      </c>
      <c r="I21" s="9">
        <v>25360</v>
      </c>
      <c r="J21" s="9">
        <v>27285</v>
      </c>
      <c r="K21" s="9">
        <v>29799</v>
      </c>
      <c r="L21" s="9">
        <v>32205</v>
      </c>
      <c r="M21" s="9">
        <v>34672</v>
      </c>
    </row>
    <row r="22" spans="1:13" x14ac:dyDescent="0.25">
      <c r="A22" s="8" t="s">
        <v>21</v>
      </c>
      <c r="B22" s="9">
        <v>12282</v>
      </c>
      <c r="C22" s="9">
        <v>12287</v>
      </c>
      <c r="D22" s="9">
        <v>12431</v>
      </c>
      <c r="E22" s="9">
        <v>13041</v>
      </c>
      <c r="F22" s="9">
        <v>13768</v>
      </c>
      <c r="G22" s="9">
        <v>14607</v>
      </c>
      <c r="H22" s="9">
        <v>15545</v>
      </c>
      <c r="I22" s="9">
        <v>16589</v>
      </c>
      <c r="J22" s="9">
        <v>17636</v>
      </c>
      <c r="K22" s="9">
        <v>18649</v>
      </c>
      <c r="L22" s="9">
        <v>19981</v>
      </c>
      <c r="M22" s="9">
        <v>21496</v>
      </c>
    </row>
    <row r="23" spans="1:13" x14ac:dyDescent="0.25">
      <c r="A23" s="8" t="s">
        <v>22</v>
      </c>
      <c r="B23" s="9">
        <v>7926</v>
      </c>
      <c r="C23" s="9">
        <v>7927</v>
      </c>
      <c r="D23" s="9">
        <v>8088</v>
      </c>
      <c r="E23" s="9">
        <v>8566</v>
      </c>
      <c r="F23" s="9">
        <v>9118</v>
      </c>
      <c r="G23" s="9">
        <v>9520</v>
      </c>
      <c r="H23" s="9">
        <v>9980</v>
      </c>
      <c r="I23" s="9">
        <v>10531</v>
      </c>
      <c r="J23" s="9">
        <v>11075</v>
      </c>
      <c r="K23" s="9">
        <v>11732</v>
      </c>
      <c r="L23" s="9">
        <v>12474</v>
      </c>
      <c r="M23" s="9">
        <v>13304</v>
      </c>
    </row>
    <row r="24" spans="1:13" x14ac:dyDescent="0.25">
      <c r="A24" s="8" t="s">
        <v>23</v>
      </c>
      <c r="B24" s="9">
        <v>6307</v>
      </c>
      <c r="C24" s="9">
        <v>6309</v>
      </c>
      <c r="D24" s="9">
        <v>6414</v>
      </c>
      <c r="E24" s="9">
        <v>6914</v>
      </c>
      <c r="F24" s="9">
        <v>7438</v>
      </c>
      <c r="G24" s="9">
        <v>8080</v>
      </c>
      <c r="H24" s="9">
        <v>8804</v>
      </c>
      <c r="I24" s="9">
        <v>9551</v>
      </c>
      <c r="J24" s="9">
        <v>10274</v>
      </c>
      <c r="K24" s="9">
        <v>11061</v>
      </c>
      <c r="L24" s="9">
        <v>11848</v>
      </c>
      <c r="M24" s="9">
        <v>12656</v>
      </c>
    </row>
    <row r="25" spans="1:13" x14ac:dyDescent="0.25">
      <c r="A25" s="8"/>
      <c r="B25" s="9"/>
      <c r="C25" s="9"/>
      <c r="D25" s="9"/>
      <c r="E25" s="9"/>
      <c r="F25" s="9"/>
      <c r="G25" s="9"/>
      <c r="H25" s="9"/>
      <c r="I25" s="9"/>
      <c r="J25" s="9"/>
      <c r="K25" s="9"/>
      <c r="L25" s="9"/>
      <c r="M25" s="9"/>
    </row>
    <row r="26" spans="1:13" x14ac:dyDescent="0.25">
      <c r="A26" s="8" t="s">
        <v>24</v>
      </c>
      <c r="B26" s="9">
        <v>457355</v>
      </c>
      <c r="C26" s="9">
        <v>457360</v>
      </c>
      <c r="D26" s="9">
        <v>458342</v>
      </c>
      <c r="E26" s="9">
        <v>462978</v>
      </c>
      <c r="F26" s="9">
        <v>467658</v>
      </c>
      <c r="G26" s="9">
        <v>473155</v>
      </c>
      <c r="H26" s="9">
        <v>478929</v>
      </c>
      <c r="I26" s="9">
        <v>485296</v>
      </c>
      <c r="J26" s="9">
        <v>491602</v>
      </c>
      <c r="K26" s="9">
        <v>496428</v>
      </c>
      <c r="L26" s="9">
        <v>499919</v>
      </c>
      <c r="M26" s="9">
        <v>503069</v>
      </c>
    </row>
    <row r="27" spans="1:13" x14ac:dyDescent="0.25">
      <c r="A27" s="10" t="s">
        <v>25</v>
      </c>
      <c r="B27" s="9">
        <v>139295</v>
      </c>
      <c r="C27" s="9">
        <v>139295</v>
      </c>
      <c r="D27" s="9">
        <v>139402</v>
      </c>
      <c r="E27" s="9">
        <v>140091</v>
      </c>
      <c r="F27" s="9">
        <v>139670</v>
      </c>
      <c r="G27" s="9">
        <v>139595</v>
      </c>
      <c r="H27" s="9">
        <v>139781</v>
      </c>
      <c r="I27" s="9">
        <v>140349</v>
      </c>
      <c r="J27" s="9">
        <v>141666</v>
      </c>
      <c r="K27" s="9">
        <v>142330</v>
      </c>
      <c r="L27" s="9">
        <v>141554</v>
      </c>
      <c r="M27" s="9">
        <v>140743</v>
      </c>
    </row>
    <row r="28" spans="1:13" x14ac:dyDescent="0.25">
      <c r="A28" s="10" t="s">
        <v>26</v>
      </c>
      <c r="B28" s="9">
        <v>221692</v>
      </c>
      <c r="C28" s="9">
        <v>221692</v>
      </c>
      <c r="D28" s="9">
        <v>222693</v>
      </c>
      <c r="E28" s="9">
        <v>227167</v>
      </c>
      <c r="F28" s="9">
        <v>232652</v>
      </c>
      <c r="G28" s="9">
        <v>237562</v>
      </c>
      <c r="H28" s="9">
        <v>241600</v>
      </c>
      <c r="I28" s="9">
        <v>245569</v>
      </c>
      <c r="J28" s="9">
        <v>249235</v>
      </c>
      <c r="K28" s="9">
        <v>252104</v>
      </c>
      <c r="L28" s="9">
        <v>255008</v>
      </c>
      <c r="M28" s="9">
        <v>256944</v>
      </c>
    </row>
    <row r="29" spans="1:13" x14ac:dyDescent="0.25">
      <c r="A29" s="10" t="s">
        <v>27</v>
      </c>
      <c r="B29" s="9">
        <v>96368</v>
      </c>
      <c r="C29" s="9">
        <v>96373</v>
      </c>
      <c r="D29" s="9">
        <v>96247</v>
      </c>
      <c r="E29" s="9">
        <v>95720</v>
      </c>
      <c r="F29" s="9">
        <v>95336</v>
      </c>
      <c r="G29" s="9">
        <v>95998</v>
      </c>
      <c r="H29" s="9">
        <v>97548</v>
      </c>
      <c r="I29" s="9">
        <v>99378</v>
      </c>
      <c r="J29" s="9">
        <v>100701</v>
      </c>
      <c r="K29" s="9">
        <v>101994</v>
      </c>
      <c r="L29" s="9">
        <v>103357</v>
      </c>
      <c r="M29" s="9">
        <v>105382</v>
      </c>
    </row>
    <row r="30" spans="1:13" x14ac:dyDescent="0.25">
      <c r="A30" s="8" t="s">
        <v>28</v>
      </c>
      <c r="B30" s="9">
        <v>804278</v>
      </c>
      <c r="C30" s="9">
        <v>804297</v>
      </c>
      <c r="D30" s="9">
        <v>809380</v>
      </c>
      <c r="E30" s="9">
        <v>829908</v>
      </c>
      <c r="F30" s="9">
        <v>850211</v>
      </c>
      <c r="G30" s="9">
        <v>870194</v>
      </c>
      <c r="H30" s="9">
        <v>888379</v>
      </c>
      <c r="I30" s="9">
        <v>906854</v>
      </c>
      <c r="J30" s="9">
        <v>926348</v>
      </c>
      <c r="K30" s="9">
        <v>944973</v>
      </c>
      <c r="L30" s="9">
        <v>962502</v>
      </c>
      <c r="M30" s="9">
        <v>979629</v>
      </c>
    </row>
    <row r="31" spans="1:13" x14ac:dyDescent="0.25">
      <c r="A31" s="10" t="s">
        <v>29</v>
      </c>
      <c r="B31" s="9">
        <v>176304</v>
      </c>
      <c r="C31" s="9">
        <v>176310</v>
      </c>
      <c r="D31" s="9">
        <v>176605</v>
      </c>
      <c r="E31" s="9">
        <v>178163</v>
      </c>
      <c r="F31" s="9">
        <v>180217</v>
      </c>
      <c r="G31" s="9">
        <v>181092</v>
      </c>
      <c r="H31" s="9">
        <v>180654</v>
      </c>
      <c r="I31" s="9">
        <v>179027</v>
      </c>
      <c r="J31" s="9">
        <v>177180</v>
      </c>
      <c r="K31" s="9">
        <v>176915</v>
      </c>
      <c r="L31" s="9">
        <v>177511</v>
      </c>
      <c r="M31" s="9">
        <v>178010</v>
      </c>
    </row>
    <row r="32" spans="1:13" x14ac:dyDescent="0.25">
      <c r="A32" s="10" t="s">
        <v>30</v>
      </c>
      <c r="B32" s="9">
        <v>389548</v>
      </c>
      <c r="C32" s="9">
        <v>389558</v>
      </c>
      <c r="D32" s="9">
        <v>392011</v>
      </c>
      <c r="E32" s="9">
        <v>402109</v>
      </c>
      <c r="F32" s="9">
        <v>412157</v>
      </c>
      <c r="G32" s="9">
        <v>423244</v>
      </c>
      <c r="H32" s="9">
        <v>434034</v>
      </c>
      <c r="I32" s="9">
        <v>445131</v>
      </c>
      <c r="J32" s="9">
        <v>457538</v>
      </c>
      <c r="K32" s="9">
        <v>468824</v>
      </c>
      <c r="L32" s="9">
        <v>478761</v>
      </c>
      <c r="M32" s="9">
        <v>488685</v>
      </c>
    </row>
    <row r="33" spans="1:13" x14ac:dyDescent="0.25">
      <c r="A33" s="10" t="s">
        <v>31</v>
      </c>
      <c r="B33" s="9">
        <v>238426</v>
      </c>
      <c r="C33" s="9">
        <v>238429</v>
      </c>
      <c r="D33" s="9">
        <v>240764</v>
      </c>
      <c r="E33" s="9">
        <v>249636</v>
      </c>
      <c r="F33" s="9">
        <v>257837</v>
      </c>
      <c r="G33" s="9">
        <v>265858</v>
      </c>
      <c r="H33" s="9">
        <v>273691</v>
      </c>
      <c r="I33" s="9">
        <v>282696</v>
      </c>
      <c r="J33" s="9">
        <v>291630</v>
      </c>
      <c r="K33" s="9">
        <v>299234</v>
      </c>
      <c r="L33" s="9">
        <v>306230</v>
      </c>
      <c r="M33" s="9">
        <v>312934</v>
      </c>
    </row>
    <row r="34" spans="1:13" x14ac:dyDescent="0.25">
      <c r="A34" s="8" t="s">
        <v>32</v>
      </c>
      <c r="B34" s="9">
        <v>70861</v>
      </c>
      <c r="C34" s="9">
        <v>70872</v>
      </c>
      <c r="D34" s="9">
        <v>71973</v>
      </c>
      <c r="E34" s="9">
        <v>76729</v>
      </c>
      <c r="F34" s="9">
        <v>82275</v>
      </c>
      <c r="G34" s="9">
        <v>88046</v>
      </c>
      <c r="H34" s="9">
        <v>94364</v>
      </c>
      <c r="I34" s="9">
        <v>101085</v>
      </c>
      <c r="J34" s="9">
        <v>107631</v>
      </c>
      <c r="K34" s="9">
        <v>114653</v>
      </c>
      <c r="L34" s="9">
        <v>122019</v>
      </c>
      <c r="M34" s="9">
        <v>129726</v>
      </c>
    </row>
    <row r="35" spans="1:13" x14ac:dyDescent="0.25">
      <c r="A35" s="8" t="s">
        <v>23</v>
      </c>
      <c r="B35" s="9">
        <v>6307</v>
      </c>
      <c r="C35" s="9">
        <v>6309</v>
      </c>
      <c r="D35" s="9">
        <v>6414</v>
      </c>
      <c r="E35" s="9">
        <v>6914</v>
      </c>
      <c r="F35" s="9">
        <v>7438</v>
      </c>
      <c r="G35" s="9">
        <v>8080</v>
      </c>
      <c r="H35" s="9">
        <v>8804</v>
      </c>
      <c r="I35" s="9">
        <v>9551</v>
      </c>
      <c r="J35" s="9">
        <v>10274</v>
      </c>
      <c r="K35" s="9">
        <v>11061</v>
      </c>
      <c r="L35" s="9">
        <v>11848</v>
      </c>
      <c r="M35" s="9">
        <v>12656</v>
      </c>
    </row>
    <row r="36" spans="1:13" x14ac:dyDescent="0.25">
      <c r="A36" s="8"/>
      <c r="B36" s="9"/>
      <c r="C36" s="9"/>
      <c r="D36" s="9"/>
      <c r="E36" s="9"/>
      <c r="F36" s="9"/>
      <c r="G36" s="9"/>
      <c r="H36" s="9"/>
      <c r="I36" s="9"/>
      <c r="J36" s="9"/>
      <c r="K36" s="9"/>
      <c r="L36" s="9"/>
      <c r="M36" s="9"/>
    </row>
    <row r="37" spans="1:13" x14ac:dyDescent="0.25">
      <c r="A37" s="8" t="s">
        <v>33</v>
      </c>
      <c r="B37" s="9">
        <v>923798</v>
      </c>
      <c r="C37" s="9">
        <v>923831</v>
      </c>
      <c r="D37" s="9">
        <v>930156</v>
      </c>
      <c r="E37" s="9">
        <v>955363</v>
      </c>
      <c r="F37" s="9">
        <v>980475</v>
      </c>
      <c r="G37" s="9">
        <v>1005701</v>
      </c>
      <c r="H37" s="9">
        <v>1030494</v>
      </c>
      <c r="I37" s="9">
        <v>1056863</v>
      </c>
      <c r="J37" s="9">
        <v>1084225</v>
      </c>
      <c r="K37" s="9">
        <v>1110549</v>
      </c>
      <c r="L37" s="9">
        <v>1135383</v>
      </c>
      <c r="M37" s="9">
        <v>1160799</v>
      </c>
    </row>
    <row r="38" spans="1:13" x14ac:dyDescent="0.25">
      <c r="A38" s="8" t="s">
        <v>34</v>
      </c>
      <c r="B38" s="9">
        <v>875139</v>
      </c>
      <c r="C38" s="9">
        <v>875169</v>
      </c>
      <c r="D38" s="9">
        <v>881353</v>
      </c>
      <c r="E38" s="9">
        <v>906637</v>
      </c>
      <c r="F38" s="9">
        <v>932486</v>
      </c>
      <c r="G38" s="9">
        <v>958240</v>
      </c>
      <c r="H38" s="9">
        <v>982743</v>
      </c>
      <c r="I38" s="9">
        <v>1007939</v>
      </c>
      <c r="J38" s="9">
        <v>1033979</v>
      </c>
      <c r="K38" s="9">
        <v>1059626</v>
      </c>
      <c r="L38" s="9">
        <v>1084521</v>
      </c>
      <c r="M38" s="9">
        <v>1109355</v>
      </c>
    </row>
    <row r="39" spans="1:13" x14ac:dyDescent="0.25">
      <c r="A39" s="8" t="s">
        <v>35</v>
      </c>
      <c r="B39" s="9">
        <v>638585</v>
      </c>
      <c r="C39" s="9">
        <v>638606</v>
      </c>
      <c r="D39" s="9">
        <v>641398</v>
      </c>
      <c r="E39" s="9">
        <v>652571</v>
      </c>
      <c r="F39" s="9">
        <v>663887</v>
      </c>
      <c r="G39" s="9">
        <v>675711</v>
      </c>
      <c r="H39" s="9">
        <v>687151</v>
      </c>
      <c r="I39" s="9">
        <v>698270</v>
      </c>
      <c r="J39" s="9">
        <v>710363</v>
      </c>
      <c r="K39" s="9">
        <v>721841</v>
      </c>
      <c r="L39" s="9">
        <v>733131</v>
      </c>
      <c r="M39" s="9">
        <v>744734</v>
      </c>
    </row>
    <row r="40" spans="1:13" x14ac:dyDescent="0.25">
      <c r="A40" s="8"/>
      <c r="B40" s="9"/>
      <c r="C40" s="9"/>
      <c r="D40" s="9"/>
      <c r="E40" s="9"/>
      <c r="F40" s="9"/>
      <c r="G40" s="9"/>
      <c r="H40" s="9"/>
      <c r="I40" s="9"/>
      <c r="J40" s="9"/>
      <c r="K40" s="9"/>
      <c r="L40" s="9"/>
      <c r="M40" s="9"/>
    </row>
    <row r="41" spans="1:13" x14ac:dyDescent="0.25">
      <c r="A41" s="11" t="s">
        <v>36</v>
      </c>
      <c r="B41" s="12">
        <v>26.4</v>
      </c>
      <c r="C41" s="12">
        <v>26.4</v>
      </c>
      <c r="D41" s="12">
        <v>26.5</v>
      </c>
      <c r="E41" s="12">
        <v>26.8</v>
      </c>
      <c r="F41" s="12">
        <v>27.1</v>
      </c>
      <c r="G41" s="12">
        <v>27.5</v>
      </c>
      <c r="H41" s="12">
        <v>27.8</v>
      </c>
      <c r="I41" s="12">
        <v>28.1</v>
      </c>
      <c r="J41" s="12">
        <v>28.4</v>
      </c>
      <c r="K41" s="12">
        <v>28.8</v>
      </c>
      <c r="L41" s="12">
        <v>29.2</v>
      </c>
      <c r="M41" s="12">
        <v>29.6</v>
      </c>
    </row>
    <row r="42" spans="1:13" s="15" customFormat="1" x14ac:dyDescent="0.25">
      <c r="A42" s="13" t="s">
        <v>37</v>
      </c>
      <c r="B42" s="14">
        <v>667751</v>
      </c>
      <c r="C42" s="14">
        <v>667778</v>
      </c>
      <c r="D42" s="14">
        <v>671423</v>
      </c>
      <c r="E42" s="14">
        <v>686637</v>
      </c>
      <c r="F42" s="14">
        <v>701956</v>
      </c>
      <c r="G42" s="14">
        <v>718105</v>
      </c>
      <c r="H42" s="14">
        <v>733323</v>
      </c>
      <c r="I42" s="14">
        <v>749480</v>
      </c>
      <c r="J42" s="14">
        <v>765880</v>
      </c>
      <c r="K42" s="14">
        <v>781216</v>
      </c>
      <c r="L42" s="14">
        <v>795440</v>
      </c>
      <c r="M42" s="14">
        <v>809488</v>
      </c>
    </row>
    <row r="43" spans="1:13" x14ac:dyDescent="0.25">
      <c r="A43" s="8" t="s">
        <v>25</v>
      </c>
      <c r="B43" s="9">
        <v>70995</v>
      </c>
      <c r="C43" s="9">
        <v>70995</v>
      </c>
      <c r="D43" s="9">
        <v>71087</v>
      </c>
      <c r="E43" s="9">
        <v>71536</v>
      </c>
      <c r="F43" s="9">
        <v>71471</v>
      </c>
      <c r="G43" s="9">
        <v>71397</v>
      </c>
      <c r="H43" s="9">
        <v>71681</v>
      </c>
      <c r="I43" s="9">
        <v>72056</v>
      </c>
      <c r="J43" s="9">
        <v>72592</v>
      </c>
      <c r="K43" s="9">
        <v>72926</v>
      </c>
      <c r="L43" s="9">
        <v>72413</v>
      </c>
      <c r="M43" s="9">
        <v>71935</v>
      </c>
    </row>
    <row r="44" spans="1:13" x14ac:dyDescent="0.25">
      <c r="A44" s="8" t="s">
        <v>38</v>
      </c>
      <c r="B44" s="9">
        <v>64397</v>
      </c>
      <c r="C44" s="9">
        <v>64397</v>
      </c>
      <c r="D44" s="9">
        <v>64578</v>
      </c>
      <c r="E44" s="9">
        <v>66056</v>
      </c>
      <c r="F44" s="9">
        <v>68179</v>
      </c>
      <c r="G44" s="9">
        <v>70124</v>
      </c>
      <c r="H44" s="9">
        <v>71380</v>
      </c>
      <c r="I44" s="9">
        <v>72342</v>
      </c>
      <c r="J44" s="9">
        <v>72743</v>
      </c>
      <c r="K44" s="9">
        <v>72595</v>
      </c>
      <c r="L44" s="9">
        <v>72538</v>
      </c>
      <c r="M44" s="9">
        <v>72828</v>
      </c>
    </row>
    <row r="45" spans="1:13" x14ac:dyDescent="0.25">
      <c r="A45" s="8" t="s">
        <v>39</v>
      </c>
      <c r="B45" s="9">
        <v>60898</v>
      </c>
      <c r="C45" s="9">
        <v>60898</v>
      </c>
      <c r="D45" s="9">
        <v>61196</v>
      </c>
      <c r="E45" s="9">
        <v>62031</v>
      </c>
      <c r="F45" s="9">
        <v>62739</v>
      </c>
      <c r="G45" s="9">
        <v>63695</v>
      </c>
      <c r="H45" s="9">
        <v>64395</v>
      </c>
      <c r="I45" s="9">
        <v>65488</v>
      </c>
      <c r="J45" s="9">
        <v>67089</v>
      </c>
      <c r="K45" s="9">
        <v>69227</v>
      </c>
      <c r="L45" s="9">
        <v>71132</v>
      </c>
      <c r="M45" s="9">
        <v>72353</v>
      </c>
    </row>
    <row r="46" spans="1:13" x14ac:dyDescent="0.25">
      <c r="A46" s="8" t="s">
        <v>40</v>
      </c>
      <c r="B46" s="9">
        <v>63590</v>
      </c>
      <c r="C46" s="9">
        <v>63595</v>
      </c>
      <c r="D46" s="9">
        <v>63277</v>
      </c>
      <c r="E46" s="9">
        <v>61997</v>
      </c>
      <c r="F46" s="9">
        <v>61509</v>
      </c>
      <c r="G46" s="9">
        <v>61548</v>
      </c>
      <c r="H46" s="9">
        <v>62038</v>
      </c>
      <c r="I46" s="9">
        <v>62692</v>
      </c>
      <c r="J46" s="9">
        <v>63509</v>
      </c>
      <c r="K46" s="9">
        <v>64220</v>
      </c>
      <c r="L46" s="9">
        <v>65229</v>
      </c>
      <c r="M46" s="9">
        <v>65944</v>
      </c>
    </row>
    <row r="47" spans="1:13" x14ac:dyDescent="0.25">
      <c r="A47" s="8" t="s">
        <v>41</v>
      </c>
      <c r="B47" s="9">
        <v>63701</v>
      </c>
      <c r="C47" s="9">
        <v>63705</v>
      </c>
      <c r="D47" s="9">
        <v>64102</v>
      </c>
      <c r="E47" s="9">
        <v>65722</v>
      </c>
      <c r="F47" s="9">
        <v>66817</v>
      </c>
      <c r="G47" s="9">
        <v>67310</v>
      </c>
      <c r="H47" s="9">
        <v>67319</v>
      </c>
      <c r="I47" s="9">
        <v>66719</v>
      </c>
      <c r="J47" s="9">
        <v>65578</v>
      </c>
      <c r="K47" s="9">
        <v>64889</v>
      </c>
      <c r="L47" s="9">
        <v>64659</v>
      </c>
      <c r="M47" s="9">
        <v>64841</v>
      </c>
    </row>
    <row r="48" spans="1:13" x14ac:dyDescent="0.25">
      <c r="A48" s="8" t="s">
        <v>42</v>
      </c>
      <c r="B48" s="9">
        <v>59387</v>
      </c>
      <c r="C48" s="9">
        <v>59391</v>
      </c>
      <c r="D48" s="9">
        <v>59598</v>
      </c>
      <c r="E48" s="9">
        <v>60827</v>
      </c>
      <c r="F48" s="9">
        <v>61633</v>
      </c>
      <c r="G48" s="9">
        <v>63098</v>
      </c>
      <c r="H48" s="9">
        <v>64682</v>
      </c>
      <c r="I48" s="9">
        <v>66720</v>
      </c>
      <c r="J48" s="9">
        <v>68775</v>
      </c>
      <c r="K48" s="9">
        <v>70096</v>
      </c>
      <c r="L48" s="9">
        <v>70227</v>
      </c>
      <c r="M48" s="9">
        <v>70320</v>
      </c>
    </row>
    <row r="49" spans="1:13" x14ac:dyDescent="0.25">
      <c r="A49" s="8" t="s">
        <v>43</v>
      </c>
      <c r="B49" s="9">
        <v>51498</v>
      </c>
      <c r="C49" s="9">
        <v>51499</v>
      </c>
      <c r="D49" s="9">
        <v>52163</v>
      </c>
      <c r="E49" s="9">
        <v>54600</v>
      </c>
      <c r="F49" s="9">
        <v>56780</v>
      </c>
      <c r="G49" s="9">
        <v>59021</v>
      </c>
      <c r="H49" s="9">
        <v>60422</v>
      </c>
      <c r="I49" s="9">
        <v>61276</v>
      </c>
      <c r="J49" s="9">
        <v>62643</v>
      </c>
      <c r="K49" s="9">
        <v>63464</v>
      </c>
      <c r="L49" s="9">
        <v>64701</v>
      </c>
      <c r="M49" s="9">
        <v>66287</v>
      </c>
    </row>
    <row r="50" spans="1:13" x14ac:dyDescent="0.25">
      <c r="A50" s="8" t="s">
        <v>44</v>
      </c>
      <c r="B50" s="9">
        <v>44418</v>
      </c>
      <c r="C50" s="9">
        <v>44420</v>
      </c>
      <c r="D50" s="9">
        <v>44700</v>
      </c>
      <c r="E50" s="9">
        <v>45376</v>
      </c>
      <c r="F50" s="9">
        <v>46836</v>
      </c>
      <c r="G50" s="9">
        <v>48455</v>
      </c>
      <c r="H50" s="9">
        <v>50514</v>
      </c>
      <c r="I50" s="9">
        <v>53141</v>
      </c>
      <c r="J50" s="9">
        <v>55762</v>
      </c>
      <c r="K50" s="9">
        <v>58139</v>
      </c>
      <c r="L50" s="9">
        <v>60342</v>
      </c>
      <c r="M50" s="9">
        <v>61703</v>
      </c>
    </row>
    <row r="51" spans="1:13" x14ac:dyDescent="0.25">
      <c r="A51" s="8" t="s">
        <v>45</v>
      </c>
      <c r="B51" s="9">
        <v>40942</v>
      </c>
      <c r="C51" s="9">
        <v>40944</v>
      </c>
      <c r="D51" s="9">
        <v>41079</v>
      </c>
      <c r="E51" s="9">
        <v>42176</v>
      </c>
      <c r="F51" s="9">
        <v>42977</v>
      </c>
      <c r="G51" s="9">
        <v>43889</v>
      </c>
      <c r="H51" s="9">
        <v>44573</v>
      </c>
      <c r="I51" s="9">
        <v>45107</v>
      </c>
      <c r="J51" s="9">
        <v>45784</v>
      </c>
      <c r="K51" s="9">
        <v>47161</v>
      </c>
      <c r="L51" s="9">
        <v>48668</v>
      </c>
      <c r="M51" s="9">
        <v>50757</v>
      </c>
    </row>
    <row r="52" spans="1:13" x14ac:dyDescent="0.25">
      <c r="A52" s="8" t="s">
        <v>46</v>
      </c>
      <c r="B52" s="9">
        <v>39076</v>
      </c>
      <c r="C52" s="9">
        <v>39076</v>
      </c>
      <c r="D52" s="9">
        <v>39269</v>
      </c>
      <c r="E52" s="9">
        <v>39577</v>
      </c>
      <c r="F52" s="9">
        <v>39698</v>
      </c>
      <c r="G52" s="9">
        <v>39974</v>
      </c>
      <c r="H52" s="9">
        <v>40188</v>
      </c>
      <c r="I52" s="9">
        <v>41138</v>
      </c>
      <c r="J52" s="9">
        <v>42288</v>
      </c>
      <c r="K52" s="9">
        <v>43143</v>
      </c>
      <c r="L52" s="9">
        <v>44031</v>
      </c>
      <c r="M52" s="9">
        <v>44694</v>
      </c>
    </row>
    <row r="53" spans="1:13" x14ac:dyDescent="0.25">
      <c r="A53" s="8" t="s">
        <v>47</v>
      </c>
      <c r="B53" s="9">
        <v>33310</v>
      </c>
      <c r="C53" s="9">
        <v>33311</v>
      </c>
      <c r="D53" s="9">
        <v>33680</v>
      </c>
      <c r="E53" s="9">
        <v>35103</v>
      </c>
      <c r="F53" s="9">
        <v>36427</v>
      </c>
      <c r="G53" s="9">
        <v>37401</v>
      </c>
      <c r="H53" s="9">
        <v>38402</v>
      </c>
      <c r="I53" s="9">
        <v>38996</v>
      </c>
      <c r="J53" s="9">
        <v>39334</v>
      </c>
      <c r="K53" s="9">
        <v>39461</v>
      </c>
      <c r="L53" s="9">
        <v>39753</v>
      </c>
      <c r="M53" s="9">
        <v>40046</v>
      </c>
    </row>
    <row r="54" spans="1:13" x14ac:dyDescent="0.25">
      <c r="A54" s="8" t="s">
        <v>48</v>
      </c>
      <c r="B54" s="9">
        <v>24919</v>
      </c>
      <c r="C54" s="9">
        <v>24920</v>
      </c>
      <c r="D54" s="9">
        <v>25242</v>
      </c>
      <c r="E54" s="9">
        <v>26806</v>
      </c>
      <c r="F54" s="9">
        <v>28377</v>
      </c>
      <c r="G54" s="9">
        <v>29890</v>
      </c>
      <c r="H54" s="9">
        <v>31498</v>
      </c>
      <c r="I54" s="9">
        <v>33106</v>
      </c>
      <c r="J54" s="9">
        <v>34530</v>
      </c>
      <c r="K54" s="9">
        <v>35820</v>
      </c>
      <c r="L54" s="9">
        <v>36759</v>
      </c>
      <c r="M54" s="9">
        <v>37740</v>
      </c>
    </row>
    <row r="55" spans="1:13" x14ac:dyDescent="0.25">
      <c r="A55" s="8" t="s">
        <v>49</v>
      </c>
      <c r="B55" s="9">
        <v>19182</v>
      </c>
      <c r="C55" s="9">
        <v>19182</v>
      </c>
      <c r="D55" s="9">
        <v>19487</v>
      </c>
      <c r="E55" s="9">
        <v>20530</v>
      </c>
      <c r="F55" s="9">
        <v>21431</v>
      </c>
      <c r="G55" s="9">
        <v>22469</v>
      </c>
      <c r="H55" s="9">
        <v>23316</v>
      </c>
      <c r="I55" s="9">
        <v>24576</v>
      </c>
      <c r="J55" s="9">
        <v>26063</v>
      </c>
      <c r="K55" s="9">
        <v>27569</v>
      </c>
      <c r="L55" s="9">
        <v>29045</v>
      </c>
      <c r="M55" s="9">
        <v>30628</v>
      </c>
    </row>
    <row r="56" spans="1:13" x14ac:dyDescent="0.25">
      <c r="A56" s="8" t="s">
        <v>50</v>
      </c>
      <c r="B56" s="9">
        <v>12574</v>
      </c>
      <c r="C56" s="9">
        <v>12575</v>
      </c>
      <c r="D56" s="9">
        <v>12763</v>
      </c>
      <c r="E56" s="9">
        <v>13789</v>
      </c>
      <c r="F56" s="9">
        <v>15177</v>
      </c>
      <c r="G56" s="9">
        <v>16332</v>
      </c>
      <c r="H56" s="9">
        <v>17572</v>
      </c>
      <c r="I56" s="9">
        <v>18827</v>
      </c>
      <c r="J56" s="9">
        <v>19820</v>
      </c>
      <c r="K56" s="9">
        <v>20680</v>
      </c>
      <c r="L56" s="9">
        <v>21640</v>
      </c>
      <c r="M56" s="9">
        <v>22433</v>
      </c>
    </row>
    <row r="57" spans="1:13" x14ac:dyDescent="0.25">
      <c r="A57" s="8" t="s">
        <v>51</v>
      </c>
      <c r="B57" s="9">
        <v>8147</v>
      </c>
      <c r="C57" s="9">
        <v>8148</v>
      </c>
      <c r="D57" s="9">
        <v>8285</v>
      </c>
      <c r="E57" s="9">
        <v>8837</v>
      </c>
      <c r="F57" s="9">
        <v>9435</v>
      </c>
      <c r="G57" s="9">
        <v>10185</v>
      </c>
      <c r="H57" s="9">
        <v>11095</v>
      </c>
      <c r="I57" s="9">
        <v>11937</v>
      </c>
      <c r="J57" s="9">
        <v>12886</v>
      </c>
      <c r="K57" s="9">
        <v>14181</v>
      </c>
      <c r="L57" s="9">
        <v>15295</v>
      </c>
      <c r="M57" s="9">
        <v>16462</v>
      </c>
    </row>
    <row r="58" spans="1:13" x14ac:dyDescent="0.25">
      <c r="A58" s="8" t="s">
        <v>52</v>
      </c>
      <c r="B58" s="9">
        <v>5401</v>
      </c>
      <c r="C58" s="9">
        <v>5403</v>
      </c>
      <c r="D58" s="9">
        <v>5491</v>
      </c>
      <c r="E58" s="9">
        <v>5802</v>
      </c>
      <c r="F58" s="9">
        <v>6109</v>
      </c>
      <c r="G58" s="9">
        <v>6508</v>
      </c>
      <c r="H58" s="9">
        <v>6891</v>
      </c>
      <c r="I58" s="9">
        <v>7369</v>
      </c>
      <c r="J58" s="9">
        <v>7882</v>
      </c>
      <c r="K58" s="9">
        <v>8416</v>
      </c>
      <c r="L58" s="9">
        <v>9097</v>
      </c>
      <c r="M58" s="9">
        <v>9911</v>
      </c>
    </row>
    <row r="59" spans="1:13" x14ac:dyDescent="0.25">
      <c r="A59" s="8" t="s">
        <v>53</v>
      </c>
      <c r="B59" s="9">
        <v>3158</v>
      </c>
      <c r="C59" s="9">
        <v>3159</v>
      </c>
      <c r="D59" s="9">
        <v>3230</v>
      </c>
      <c r="E59" s="9">
        <v>3502</v>
      </c>
      <c r="F59" s="9">
        <v>3797</v>
      </c>
      <c r="G59" s="9">
        <v>3994</v>
      </c>
      <c r="H59" s="9">
        <v>4231</v>
      </c>
      <c r="I59" s="9">
        <v>4519</v>
      </c>
      <c r="J59" s="9">
        <v>4803</v>
      </c>
      <c r="K59" s="9">
        <v>5064</v>
      </c>
      <c r="L59" s="9">
        <v>5406</v>
      </c>
      <c r="M59" s="9">
        <v>5733</v>
      </c>
    </row>
    <row r="60" spans="1:13" x14ac:dyDescent="0.25">
      <c r="A60" s="8" t="s">
        <v>54</v>
      </c>
      <c r="B60" s="9">
        <v>2158</v>
      </c>
      <c r="C60" s="9">
        <v>2160</v>
      </c>
      <c r="D60" s="9">
        <v>2196</v>
      </c>
      <c r="E60" s="9">
        <v>2370</v>
      </c>
      <c r="F60" s="9">
        <v>2564</v>
      </c>
      <c r="G60" s="9">
        <v>2815</v>
      </c>
      <c r="H60" s="9">
        <v>3126</v>
      </c>
      <c r="I60" s="9">
        <v>3471</v>
      </c>
      <c r="J60" s="9">
        <v>3799</v>
      </c>
      <c r="K60" s="9">
        <v>4165</v>
      </c>
      <c r="L60" s="9">
        <v>4505</v>
      </c>
      <c r="M60" s="9">
        <v>4873</v>
      </c>
    </row>
    <row r="61" spans="1:13" x14ac:dyDescent="0.25">
      <c r="A61" s="8"/>
      <c r="B61" s="9"/>
      <c r="C61" s="9"/>
      <c r="D61" s="9"/>
      <c r="E61" s="9"/>
      <c r="F61" s="9"/>
      <c r="G61" s="9"/>
      <c r="H61" s="9"/>
      <c r="I61" s="9"/>
      <c r="J61" s="9"/>
      <c r="K61" s="9"/>
      <c r="L61" s="9"/>
      <c r="M61" s="9"/>
    </row>
    <row r="62" spans="1:13" x14ac:dyDescent="0.25">
      <c r="A62" s="8" t="s">
        <v>55</v>
      </c>
      <c r="B62" s="9">
        <v>233182</v>
      </c>
      <c r="C62" s="9">
        <v>233185</v>
      </c>
      <c r="D62" s="9">
        <v>233723</v>
      </c>
      <c r="E62" s="9">
        <v>236260</v>
      </c>
      <c r="F62" s="9">
        <v>238760</v>
      </c>
      <c r="G62" s="9">
        <v>241670</v>
      </c>
      <c r="H62" s="9">
        <v>244682</v>
      </c>
      <c r="I62" s="9">
        <v>247930</v>
      </c>
      <c r="J62" s="9">
        <v>251042</v>
      </c>
      <c r="K62" s="9">
        <v>253358</v>
      </c>
      <c r="L62" s="9">
        <v>255182</v>
      </c>
      <c r="M62" s="9">
        <v>256931</v>
      </c>
    </row>
    <row r="63" spans="1:13" x14ac:dyDescent="0.25">
      <c r="A63" s="10" t="s">
        <v>56</v>
      </c>
      <c r="B63" s="9">
        <v>70995</v>
      </c>
      <c r="C63" s="9">
        <v>70995</v>
      </c>
      <c r="D63" s="9">
        <v>71087</v>
      </c>
      <c r="E63" s="9">
        <v>71536</v>
      </c>
      <c r="F63" s="9">
        <v>71471</v>
      </c>
      <c r="G63" s="9">
        <v>71397</v>
      </c>
      <c r="H63" s="9">
        <v>71681</v>
      </c>
      <c r="I63" s="9">
        <v>72056</v>
      </c>
      <c r="J63" s="9">
        <v>72592</v>
      </c>
      <c r="K63" s="9">
        <v>72926</v>
      </c>
      <c r="L63" s="9">
        <v>72413</v>
      </c>
      <c r="M63" s="9">
        <v>71935</v>
      </c>
    </row>
    <row r="64" spans="1:13" x14ac:dyDescent="0.25">
      <c r="A64" s="10" t="s">
        <v>57</v>
      </c>
      <c r="B64" s="9">
        <v>113380</v>
      </c>
      <c r="C64" s="9">
        <v>113380</v>
      </c>
      <c r="D64" s="9">
        <v>113864</v>
      </c>
      <c r="E64" s="9">
        <v>116142</v>
      </c>
      <c r="F64" s="9">
        <v>118691</v>
      </c>
      <c r="G64" s="9">
        <v>121084</v>
      </c>
      <c r="H64" s="9">
        <v>123000</v>
      </c>
      <c r="I64" s="9">
        <v>125076</v>
      </c>
      <c r="J64" s="9">
        <v>127128</v>
      </c>
      <c r="K64" s="9">
        <v>128537</v>
      </c>
      <c r="L64" s="9">
        <v>130180</v>
      </c>
      <c r="M64" s="9">
        <v>131291</v>
      </c>
    </row>
    <row r="65" spans="1:13" x14ac:dyDescent="0.25">
      <c r="A65" s="10" t="s">
        <v>58</v>
      </c>
      <c r="B65" s="9">
        <v>48807</v>
      </c>
      <c r="C65" s="9">
        <v>48810</v>
      </c>
      <c r="D65" s="9">
        <v>48772</v>
      </c>
      <c r="E65" s="9">
        <v>48582</v>
      </c>
      <c r="F65" s="9">
        <v>48598</v>
      </c>
      <c r="G65" s="9">
        <v>49189</v>
      </c>
      <c r="H65" s="9">
        <v>50001</v>
      </c>
      <c r="I65" s="9">
        <v>50798</v>
      </c>
      <c r="J65" s="9">
        <v>51322</v>
      </c>
      <c r="K65" s="9">
        <v>51895</v>
      </c>
      <c r="L65" s="9">
        <v>52589</v>
      </c>
      <c r="M65" s="9">
        <v>53705</v>
      </c>
    </row>
    <row r="66" spans="1:13" x14ac:dyDescent="0.25">
      <c r="A66" s="8" t="s">
        <v>59</v>
      </c>
      <c r="B66" s="9">
        <v>403131</v>
      </c>
      <c r="C66" s="9">
        <v>403148</v>
      </c>
      <c r="D66" s="9">
        <v>405735</v>
      </c>
      <c r="E66" s="9">
        <v>416077</v>
      </c>
      <c r="F66" s="9">
        <v>426114</v>
      </c>
      <c r="G66" s="9">
        <v>436601</v>
      </c>
      <c r="H66" s="9">
        <v>445726</v>
      </c>
      <c r="I66" s="9">
        <v>455427</v>
      </c>
      <c r="J66" s="9">
        <v>465648</v>
      </c>
      <c r="K66" s="9">
        <v>475352</v>
      </c>
      <c r="L66" s="9">
        <v>484315</v>
      </c>
      <c r="M66" s="9">
        <v>493145</v>
      </c>
    </row>
    <row r="67" spans="1:13" x14ac:dyDescent="0.25">
      <c r="A67" s="10" t="s">
        <v>60</v>
      </c>
      <c r="B67" s="9">
        <v>90399</v>
      </c>
      <c r="C67" s="9">
        <v>90405</v>
      </c>
      <c r="D67" s="9">
        <v>90517</v>
      </c>
      <c r="E67" s="9">
        <v>91082</v>
      </c>
      <c r="F67" s="9">
        <v>91955</v>
      </c>
      <c r="G67" s="9">
        <v>92404</v>
      </c>
      <c r="H67" s="9">
        <v>92131</v>
      </c>
      <c r="I67" s="9">
        <v>91367</v>
      </c>
      <c r="J67" s="9">
        <v>90469</v>
      </c>
      <c r="K67" s="9">
        <v>90499</v>
      </c>
      <c r="L67" s="9">
        <v>90789</v>
      </c>
      <c r="M67" s="9">
        <v>90970</v>
      </c>
    </row>
    <row r="68" spans="1:13" x14ac:dyDescent="0.25">
      <c r="A68" s="10" t="s">
        <v>61</v>
      </c>
      <c r="B68" s="9">
        <v>196245</v>
      </c>
      <c r="C68" s="9">
        <v>196254</v>
      </c>
      <c r="D68" s="9">
        <v>197540</v>
      </c>
      <c r="E68" s="9">
        <v>202979</v>
      </c>
      <c r="F68" s="9">
        <v>208226</v>
      </c>
      <c r="G68" s="9">
        <v>214463</v>
      </c>
      <c r="H68" s="9">
        <v>220191</v>
      </c>
      <c r="I68" s="9">
        <v>226244</v>
      </c>
      <c r="J68" s="9">
        <v>232964</v>
      </c>
      <c r="K68" s="9">
        <v>238860</v>
      </c>
      <c r="L68" s="9">
        <v>243938</v>
      </c>
      <c r="M68" s="9">
        <v>249067</v>
      </c>
    </row>
    <row r="69" spans="1:13" x14ac:dyDescent="0.25">
      <c r="A69" s="10" t="s">
        <v>62</v>
      </c>
      <c r="B69" s="9">
        <v>116487</v>
      </c>
      <c r="C69" s="9">
        <v>116489</v>
      </c>
      <c r="D69" s="9">
        <v>117678</v>
      </c>
      <c r="E69" s="9">
        <v>122016</v>
      </c>
      <c r="F69" s="9">
        <v>125933</v>
      </c>
      <c r="G69" s="9">
        <v>129734</v>
      </c>
      <c r="H69" s="9">
        <v>133404</v>
      </c>
      <c r="I69" s="9">
        <v>137816</v>
      </c>
      <c r="J69" s="9">
        <v>142215</v>
      </c>
      <c r="K69" s="9">
        <v>145993</v>
      </c>
      <c r="L69" s="9">
        <v>149588</v>
      </c>
      <c r="M69" s="9">
        <v>153108</v>
      </c>
    </row>
    <row r="70" spans="1:13" x14ac:dyDescent="0.25">
      <c r="A70" s="8" t="s">
        <v>63</v>
      </c>
      <c r="B70" s="9">
        <v>31438</v>
      </c>
      <c r="C70" s="9">
        <v>31445</v>
      </c>
      <c r="D70" s="9">
        <v>31965</v>
      </c>
      <c r="E70" s="9">
        <v>34300</v>
      </c>
      <c r="F70" s="9">
        <v>37082</v>
      </c>
      <c r="G70" s="9">
        <v>39834</v>
      </c>
      <c r="H70" s="9">
        <v>42915</v>
      </c>
      <c r="I70" s="9">
        <v>46123</v>
      </c>
      <c r="J70" s="9">
        <v>49190</v>
      </c>
      <c r="K70" s="9">
        <v>52506</v>
      </c>
      <c r="L70" s="9">
        <v>55943</v>
      </c>
      <c r="M70" s="9">
        <v>59412</v>
      </c>
    </row>
    <row r="71" spans="1:13" x14ac:dyDescent="0.25">
      <c r="A71" s="8" t="s">
        <v>54</v>
      </c>
      <c r="B71" s="9">
        <v>2158</v>
      </c>
      <c r="C71" s="9">
        <v>2160</v>
      </c>
      <c r="D71" s="9">
        <v>2196</v>
      </c>
      <c r="E71" s="9">
        <v>2370</v>
      </c>
      <c r="F71" s="9">
        <v>2564</v>
      </c>
      <c r="G71" s="9">
        <v>2815</v>
      </c>
      <c r="H71" s="9">
        <v>3126</v>
      </c>
      <c r="I71" s="9">
        <v>3471</v>
      </c>
      <c r="J71" s="9">
        <v>3799</v>
      </c>
      <c r="K71" s="9">
        <v>4165</v>
      </c>
      <c r="L71" s="9">
        <v>4505</v>
      </c>
      <c r="M71" s="9">
        <v>4873</v>
      </c>
    </row>
    <row r="72" spans="1:13" x14ac:dyDescent="0.25">
      <c r="A72" s="8"/>
      <c r="B72" s="9"/>
      <c r="C72" s="9"/>
      <c r="D72" s="9"/>
      <c r="E72" s="9"/>
      <c r="F72" s="9"/>
      <c r="G72" s="9"/>
      <c r="H72" s="9"/>
      <c r="I72" s="9"/>
      <c r="J72" s="9"/>
      <c r="K72" s="9"/>
      <c r="L72" s="9"/>
      <c r="M72" s="9"/>
    </row>
    <row r="73" spans="1:13" x14ac:dyDescent="0.25">
      <c r="A73" s="8" t="s">
        <v>64</v>
      </c>
      <c r="B73" s="9">
        <v>459183</v>
      </c>
      <c r="C73" s="9">
        <v>459208</v>
      </c>
      <c r="D73" s="9">
        <v>462420</v>
      </c>
      <c r="E73" s="9">
        <v>475030</v>
      </c>
      <c r="F73" s="9">
        <v>487570</v>
      </c>
      <c r="G73" s="9">
        <v>500621</v>
      </c>
      <c r="H73" s="9">
        <v>513087</v>
      </c>
      <c r="I73" s="9">
        <v>526759</v>
      </c>
      <c r="J73" s="9">
        <v>540615</v>
      </c>
      <c r="K73" s="9">
        <v>553681</v>
      </c>
      <c r="L73" s="9">
        <v>566008</v>
      </c>
      <c r="M73" s="9">
        <v>578820</v>
      </c>
    </row>
    <row r="74" spans="1:13" x14ac:dyDescent="0.25">
      <c r="A74" s="8" t="s">
        <v>65</v>
      </c>
      <c r="B74" s="9">
        <v>434569</v>
      </c>
      <c r="C74" s="9">
        <v>434593</v>
      </c>
      <c r="D74" s="9">
        <v>437700</v>
      </c>
      <c r="E74" s="9">
        <v>450377</v>
      </c>
      <c r="F74" s="9">
        <v>463196</v>
      </c>
      <c r="G74" s="9">
        <v>476435</v>
      </c>
      <c r="H74" s="9">
        <v>488641</v>
      </c>
      <c r="I74" s="9">
        <v>501550</v>
      </c>
      <c r="J74" s="9">
        <v>514838</v>
      </c>
      <c r="K74" s="9">
        <v>527858</v>
      </c>
      <c r="L74" s="9">
        <v>540258</v>
      </c>
      <c r="M74" s="9">
        <v>552557</v>
      </c>
    </row>
    <row r="75" spans="1:13" x14ac:dyDescent="0.25">
      <c r="A75" s="8" t="s">
        <v>66</v>
      </c>
      <c r="B75" s="9">
        <v>323536</v>
      </c>
      <c r="C75" s="9">
        <v>323554</v>
      </c>
      <c r="D75" s="9">
        <v>324919</v>
      </c>
      <c r="E75" s="9">
        <v>330698</v>
      </c>
      <c r="F75" s="9">
        <v>336552</v>
      </c>
      <c r="G75" s="9">
        <v>343321</v>
      </c>
      <c r="H75" s="9">
        <v>349548</v>
      </c>
      <c r="I75" s="9">
        <v>355655</v>
      </c>
      <c r="J75" s="9">
        <v>362051</v>
      </c>
      <c r="K75" s="9">
        <v>367969</v>
      </c>
      <c r="L75" s="9">
        <v>373826</v>
      </c>
      <c r="M75" s="9">
        <v>379852</v>
      </c>
    </row>
    <row r="76" spans="1:13" x14ac:dyDescent="0.25">
      <c r="A76" s="8"/>
      <c r="B76" s="9"/>
      <c r="C76" s="9"/>
      <c r="D76" s="9"/>
      <c r="E76" s="9"/>
      <c r="F76" s="9"/>
      <c r="G76" s="9"/>
      <c r="H76" s="9"/>
      <c r="I76" s="9"/>
      <c r="J76" s="9"/>
      <c r="K76" s="9"/>
      <c r="L76" s="9"/>
      <c r="M76" s="9"/>
    </row>
    <row r="77" spans="1:13" x14ac:dyDescent="0.25">
      <c r="A77" s="11" t="s">
        <v>67</v>
      </c>
      <c r="B77" s="12">
        <v>25.8</v>
      </c>
      <c r="C77" s="12">
        <v>25.9</v>
      </c>
      <c r="D77" s="12">
        <v>25.9</v>
      </c>
      <c r="E77" s="12">
        <v>26.3</v>
      </c>
      <c r="F77" s="12">
        <v>26.6</v>
      </c>
      <c r="G77" s="12">
        <v>26.9</v>
      </c>
      <c r="H77" s="12">
        <v>27.3</v>
      </c>
      <c r="I77" s="12">
        <v>27.6</v>
      </c>
      <c r="J77" s="12">
        <v>27.9</v>
      </c>
      <c r="K77" s="12">
        <v>28.3</v>
      </c>
      <c r="L77" s="12">
        <v>28.7</v>
      </c>
      <c r="M77" s="12">
        <v>29.1</v>
      </c>
    </row>
    <row r="78" spans="1:13" s="15" customFormat="1" x14ac:dyDescent="0.25">
      <c r="A78" s="13" t="s">
        <v>68</v>
      </c>
      <c r="B78" s="14">
        <v>664743</v>
      </c>
      <c r="C78" s="14">
        <v>664751</v>
      </c>
      <c r="D78" s="14">
        <v>668272</v>
      </c>
      <c r="E78" s="14">
        <v>682978</v>
      </c>
      <c r="F78" s="14">
        <v>698188</v>
      </c>
      <c r="G78" s="14">
        <v>713290</v>
      </c>
      <c r="H78" s="14">
        <v>728349</v>
      </c>
      <c r="I78" s="14">
        <v>743755</v>
      </c>
      <c r="J78" s="14">
        <v>759701</v>
      </c>
      <c r="K78" s="14">
        <v>774838</v>
      </c>
      <c r="L78" s="14">
        <v>789000</v>
      </c>
      <c r="M78" s="14">
        <v>802936</v>
      </c>
    </row>
    <row r="79" spans="1:13" x14ac:dyDescent="0.25">
      <c r="A79" s="8" t="s">
        <v>25</v>
      </c>
      <c r="B79" s="9">
        <v>68300</v>
      </c>
      <c r="C79" s="9">
        <v>68300</v>
      </c>
      <c r="D79" s="9">
        <v>68315</v>
      </c>
      <c r="E79" s="9">
        <v>68555</v>
      </c>
      <c r="F79" s="9">
        <v>68199</v>
      </c>
      <c r="G79" s="9">
        <v>68198</v>
      </c>
      <c r="H79" s="9">
        <v>68100</v>
      </c>
      <c r="I79" s="9">
        <v>68293</v>
      </c>
      <c r="J79" s="9">
        <v>69074</v>
      </c>
      <c r="K79" s="9">
        <v>69404</v>
      </c>
      <c r="L79" s="9">
        <v>69141</v>
      </c>
      <c r="M79" s="9">
        <v>68808</v>
      </c>
    </row>
    <row r="80" spans="1:13" x14ac:dyDescent="0.25">
      <c r="A80" s="8" t="s">
        <v>38</v>
      </c>
      <c r="B80" s="9">
        <v>61823</v>
      </c>
      <c r="C80" s="9">
        <v>61823</v>
      </c>
      <c r="D80" s="9">
        <v>62096</v>
      </c>
      <c r="E80" s="9">
        <v>63294</v>
      </c>
      <c r="F80" s="9">
        <v>65456</v>
      </c>
      <c r="G80" s="9">
        <v>67235</v>
      </c>
      <c r="H80" s="9">
        <v>68675</v>
      </c>
      <c r="I80" s="9">
        <v>69609</v>
      </c>
      <c r="J80" s="9">
        <v>69815</v>
      </c>
      <c r="K80" s="9">
        <v>69461</v>
      </c>
      <c r="L80" s="9">
        <v>69455</v>
      </c>
      <c r="M80" s="9">
        <v>69387</v>
      </c>
    </row>
    <row r="81" spans="1:13" x14ac:dyDescent="0.25">
      <c r="A81" s="8" t="s">
        <v>39</v>
      </c>
      <c r="B81" s="9">
        <v>58209</v>
      </c>
      <c r="C81" s="9">
        <v>58209</v>
      </c>
      <c r="D81" s="9">
        <v>58288</v>
      </c>
      <c r="E81" s="9">
        <v>59207</v>
      </c>
      <c r="F81" s="9">
        <v>60101</v>
      </c>
      <c r="G81" s="9">
        <v>61131</v>
      </c>
      <c r="H81" s="9">
        <v>62235</v>
      </c>
      <c r="I81" s="9">
        <v>63396</v>
      </c>
      <c r="J81" s="9">
        <v>64644</v>
      </c>
      <c r="K81" s="9">
        <v>66713</v>
      </c>
      <c r="L81" s="9">
        <v>68381</v>
      </c>
      <c r="M81" s="9">
        <v>69719</v>
      </c>
    </row>
    <row r="82" spans="1:13" x14ac:dyDescent="0.25">
      <c r="A82" s="8" t="s">
        <v>40</v>
      </c>
      <c r="B82" s="9">
        <v>61501</v>
      </c>
      <c r="C82" s="9">
        <v>61503</v>
      </c>
      <c r="D82" s="9">
        <v>61408</v>
      </c>
      <c r="E82" s="9">
        <v>60294</v>
      </c>
      <c r="F82" s="9">
        <v>59650</v>
      </c>
      <c r="G82" s="9">
        <v>59336</v>
      </c>
      <c r="H82" s="9">
        <v>59197</v>
      </c>
      <c r="I82" s="9">
        <v>59657</v>
      </c>
      <c r="J82" s="9">
        <v>60666</v>
      </c>
      <c r="K82" s="9">
        <v>61560</v>
      </c>
      <c r="L82" s="9">
        <v>62524</v>
      </c>
      <c r="M82" s="9">
        <v>63599</v>
      </c>
    </row>
    <row r="83" spans="1:13" x14ac:dyDescent="0.25">
      <c r="A83" s="8" t="s">
        <v>41</v>
      </c>
      <c r="B83" s="9">
        <v>60245</v>
      </c>
      <c r="C83" s="9">
        <v>60245</v>
      </c>
      <c r="D83" s="9">
        <v>60600</v>
      </c>
      <c r="E83" s="9">
        <v>62449</v>
      </c>
      <c r="F83" s="9">
        <v>63754</v>
      </c>
      <c r="G83" s="9">
        <v>64273</v>
      </c>
      <c r="H83" s="9">
        <v>64563</v>
      </c>
      <c r="I83" s="9">
        <v>64071</v>
      </c>
      <c r="J83" s="9">
        <v>63072</v>
      </c>
      <c r="K83" s="9">
        <v>62348</v>
      </c>
      <c r="L83" s="9">
        <v>61958</v>
      </c>
      <c r="M83" s="9">
        <v>61665</v>
      </c>
    </row>
    <row r="84" spans="1:13" x14ac:dyDescent="0.25">
      <c r="A84" s="8" t="s">
        <v>42</v>
      </c>
      <c r="B84" s="9">
        <v>57179</v>
      </c>
      <c r="C84" s="9">
        <v>57180</v>
      </c>
      <c r="D84" s="9">
        <v>57455</v>
      </c>
      <c r="E84" s="9">
        <v>58593</v>
      </c>
      <c r="F84" s="9">
        <v>59163</v>
      </c>
      <c r="G84" s="9">
        <v>59935</v>
      </c>
      <c r="H84" s="9">
        <v>61159</v>
      </c>
      <c r="I84" s="9">
        <v>62908</v>
      </c>
      <c r="J84" s="9">
        <v>64883</v>
      </c>
      <c r="K84" s="9">
        <v>66272</v>
      </c>
      <c r="L84" s="9">
        <v>66808</v>
      </c>
      <c r="M84" s="9">
        <v>67150</v>
      </c>
    </row>
    <row r="85" spans="1:13" x14ac:dyDescent="0.25">
      <c r="A85" s="8" t="s">
        <v>43</v>
      </c>
      <c r="B85" s="9">
        <v>50611</v>
      </c>
      <c r="C85" s="9">
        <v>50611</v>
      </c>
      <c r="D85" s="9">
        <v>51177</v>
      </c>
      <c r="E85" s="9">
        <v>53128</v>
      </c>
      <c r="F85" s="9">
        <v>55012</v>
      </c>
      <c r="G85" s="9">
        <v>57110</v>
      </c>
      <c r="H85" s="9">
        <v>58562</v>
      </c>
      <c r="I85" s="9">
        <v>59209</v>
      </c>
      <c r="J85" s="9">
        <v>60366</v>
      </c>
      <c r="K85" s="9">
        <v>60912</v>
      </c>
      <c r="L85" s="9">
        <v>61561</v>
      </c>
      <c r="M85" s="9">
        <v>62738</v>
      </c>
    </row>
    <row r="86" spans="1:13" x14ac:dyDescent="0.25">
      <c r="A86" s="8" t="s">
        <v>44</v>
      </c>
      <c r="B86" s="9">
        <v>44034</v>
      </c>
      <c r="C86" s="9">
        <v>44034</v>
      </c>
      <c r="D86" s="9">
        <v>44122</v>
      </c>
      <c r="E86" s="9">
        <v>44593</v>
      </c>
      <c r="F86" s="9">
        <v>46144</v>
      </c>
      <c r="G86" s="9">
        <v>47610</v>
      </c>
      <c r="H86" s="9">
        <v>49425</v>
      </c>
      <c r="I86" s="9">
        <v>52107</v>
      </c>
      <c r="J86" s="9">
        <v>54219</v>
      </c>
      <c r="K86" s="9">
        <v>56209</v>
      </c>
      <c r="L86" s="9">
        <v>58419</v>
      </c>
      <c r="M86" s="9">
        <v>59858</v>
      </c>
    </row>
    <row r="87" spans="1:13" x14ac:dyDescent="0.25">
      <c r="A87" s="8" t="s">
        <v>45</v>
      </c>
      <c r="B87" s="9">
        <v>41479</v>
      </c>
      <c r="C87" s="9">
        <v>41479</v>
      </c>
      <c r="D87" s="9">
        <v>41717</v>
      </c>
      <c r="E87" s="9">
        <v>42816</v>
      </c>
      <c r="F87" s="9">
        <v>43612</v>
      </c>
      <c r="G87" s="9">
        <v>44126</v>
      </c>
      <c r="H87" s="9">
        <v>44697</v>
      </c>
      <c r="I87" s="9">
        <v>44663</v>
      </c>
      <c r="J87" s="9">
        <v>45106</v>
      </c>
      <c r="K87" s="9">
        <v>46571</v>
      </c>
      <c r="L87" s="9">
        <v>48035</v>
      </c>
      <c r="M87" s="9">
        <v>49872</v>
      </c>
    </row>
    <row r="88" spans="1:13" x14ac:dyDescent="0.25">
      <c r="A88" s="8" t="s">
        <v>46</v>
      </c>
      <c r="B88" s="9">
        <v>40524</v>
      </c>
      <c r="C88" s="9">
        <v>40524</v>
      </c>
      <c r="D88" s="9">
        <v>40584</v>
      </c>
      <c r="E88" s="9">
        <v>40836</v>
      </c>
      <c r="F88" s="9">
        <v>40885</v>
      </c>
      <c r="G88" s="9">
        <v>41211</v>
      </c>
      <c r="H88" s="9">
        <v>41434</v>
      </c>
      <c r="I88" s="9">
        <v>42231</v>
      </c>
      <c r="J88" s="9">
        <v>43342</v>
      </c>
      <c r="K88" s="9">
        <v>44024</v>
      </c>
      <c r="L88" s="9">
        <v>44418</v>
      </c>
      <c r="M88" s="9">
        <v>44916</v>
      </c>
    </row>
    <row r="89" spans="1:13" x14ac:dyDescent="0.25">
      <c r="A89" s="8" t="s">
        <v>47</v>
      </c>
      <c r="B89" s="9">
        <v>34368</v>
      </c>
      <c r="C89" s="9">
        <v>34369</v>
      </c>
      <c r="D89" s="9">
        <v>34684</v>
      </c>
      <c r="E89" s="9">
        <v>36178</v>
      </c>
      <c r="F89" s="9">
        <v>37659</v>
      </c>
      <c r="G89" s="9">
        <v>38929</v>
      </c>
      <c r="H89" s="9">
        <v>40195</v>
      </c>
      <c r="I89" s="9">
        <v>40891</v>
      </c>
      <c r="J89" s="9">
        <v>41257</v>
      </c>
      <c r="K89" s="9">
        <v>41373</v>
      </c>
      <c r="L89" s="9">
        <v>41655</v>
      </c>
      <c r="M89" s="9">
        <v>41786</v>
      </c>
    </row>
    <row r="90" spans="1:13" x14ac:dyDescent="0.25">
      <c r="A90" s="8" t="s">
        <v>48</v>
      </c>
      <c r="B90" s="9">
        <v>26746</v>
      </c>
      <c r="C90" s="9">
        <v>26746</v>
      </c>
      <c r="D90" s="9">
        <v>27224</v>
      </c>
      <c r="E90" s="9">
        <v>28737</v>
      </c>
      <c r="F90" s="9">
        <v>30292</v>
      </c>
      <c r="G90" s="9">
        <v>31749</v>
      </c>
      <c r="H90" s="9">
        <v>33095</v>
      </c>
      <c r="I90" s="9">
        <v>34728</v>
      </c>
      <c r="J90" s="9">
        <v>36215</v>
      </c>
      <c r="K90" s="9">
        <v>37686</v>
      </c>
      <c r="L90" s="9">
        <v>38983</v>
      </c>
      <c r="M90" s="9">
        <v>40260</v>
      </c>
    </row>
    <row r="91" spans="1:13" x14ac:dyDescent="0.25">
      <c r="A91" s="8" t="s">
        <v>49</v>
      </c>
      <c r="B91" s="9">
        <v>20301</v>
      </c>
      <c r="C91" s="9">
        <v>20301</v>
      </c>
      <c r="D91" s="9">
        <v>20594</v>
      </c>
      <c r="E91" s="9">
        <v>21869</v>
      </c>
      <c r="F91" s="9">
        <v>23068</v>
      </c>
      <c r="G91" s="9">
        <v>24235</v>
      </c>
      <c r="H91" s="9">
        <v>25563</v>
      </c>
      <c r="I91" s="9">
        <v>27030</v>
      </c>
      <c r="J91" s="9">
        <v>28601</v>
      </c>
      <c r="K91" s="9">
        <v>30158</v>
      </c>
      <c r="L91" s="9">
        <v>31586</v>
      </c>
      <c r="M91" s="9">
        <v>32864</v>
      </c>
    </row>
    <row r="92" spans="1:13" x14ac:dyDescent="0.25">
      <c r="A92" s="8" t="s">
        <v>50</v>
      </c>
      <c r="B92" s="9">
        <v>13803</v>
      </c>
      <c r="C92" s="9">
        <v>13803</v>
      </c>
      <c r="D92" s="9">
        <v>14030</v>
      </c>
      <c r="E92" s="9">
        <v>15026</v>
      </c>
      <c r="F92" s="9">
        <v>16252</v>
      </c>
      <c r="G92" s="9">
        <v>17542</v>
      </c>
      <c r="H92" s="9">
        <v>18824</v>
      </c>
      <c r="I92" s="9">
        <v>20227</v>
      </c>
      <c r="J92" s="9">
        <v>21541</v>
      </c>
      <c r="K92" s="9">
        <v>22732</v>
      </c>
      <c r="L92" s="9">
        <v>23871</v>
      </c>
      <c r="M92" s="9">
        <v>25165</v>
      </c>
    </row>
    <row r="93" spans="1:13" x14ac:dyDescent="0.25">
      <c r="A93" s="8" t="s">
        <v>51</v>
      </c>
      <c r="B93" s="9">
        <v>9822</v>
      </c>
      <c r="C93" s="9">
        <v>9823</v>
      </c>
      <c r="D93" s="9">
        <v>9962</v>
      </c>
      <c r="E93" s="9">
        <v>10556</v>
      </c>
      <c r="F93" s="9">
        <v>11087</v>
      </c>
      <c r="G93" s="9">
        <v>11780</v>
      </c>
      <c r="H93" s="9">
        <v>12544</v>
      </c>
      <c r="I93" s="9">
        <v>13423</v>
      </c>
      <c r="J93" s="9">
        <v>14399</v>
      </c>
      <c r="K93" s="9">
        <v>15618</v>
      </c>
      <c r="L93" s="9">
        <v>16910</v>
      </c>
      <c r="M93" s="9">
        <v>18210</v>
      </c>
    </row>
    <row r="94" spans="1:13" x14ac:dyDescent="0.25">
      <c r="A94" s="8" t="s">
        <v>52</v>
      </c>
      <c r="B94" s="9">
        <v>6881</v>
      </c>
      <c r="C94" s="9">
        <v>6884</v>
      </c>
      <c r="D94" s="9">
        <v>6940</v>
      </c>
      <c r="E94" s="9">
        <v>7239</v>
      </c>
      <c r="F94" s="9">
        <v>7659</v>
      </c>
      <c r="G94" s="9">
        <v>8099</v>
      </c>
      <c r="H94" s="9">
        <v>8654</v>
      </c>
      <c r="I94" s="9">
        <v>9220</v>
      </c>
      <c r="J94" s="9">
        <v>9754</v>
      </c>
      <c r="K94" s="9">
        <v>10233</v>
      </c>
      <c r="L94" s="9">
        <v>10884</v>
      </c>
      <c r="M94" s="9">
        <v>11585</v>
      </c>
    </row>
    <row r="95" spans="1:13" x14ac:dyDescent="0.25">
      <c r="A95" s="8" t="s">
        <v>53</v>
      </c>
      <c r="B95" s="9">
        <v>4768</v>
      </c>
      <c r="C95" s="9">
        <v>4768</v>
      </c>
      <c r="D95" s="9">
        <v>4858</v>
      </c>
      <c r="E95" s="9">
        <v>5064</v>
      </c>
      <c r="F95" s="9">
        <v>5321</v>
      </c>
      <c r="G95" s="9">
        <v>5526</v>
      </c>
      <c r="H95" s="9">
        <v>5749</v>
      </c>
      <c r="I95" s="9">
        <v>6012</v>
      </c>
      <c r="J95" s="9">
        <v>6272</v>
      </c>
      <c r="K95" s="9">
        <v>6668</v>
      </c>
      <c r="L95" s="9">
        <v>7068</v>
      </c>
      <c r="M95" s="9">
        <v>7571</v>
      </c>
    </row>
    <row r="96" spans="1:13" x14ac:dyDescent="0.25">
      <c r="A96" s="8" t="s">
        <v>54</v>
      </c>
      <c r="B96" s="9">
        <v>4149</v>
      </c>
      <c r="C96" s="9">
        <v>4149</v>
      </c>
      <c r="D96" s="9">
        <v>4218</v>
      </c>
      <c r="E96" s="9">
        <v>4544</v>
      </c>
      <c r="F96" s="9">
        <v>4874</v>
      </c>
      <c r="G96" s="9">
        <v>5265</v>
      </c>
      <c r="H96" s="9">
        <v>5678</v>
      </c>
      <c r="I96" s="9">
        <v>6080</v>
      </c>
      <c r="J96" s="9">
        <v>6475</v>
      </c>
      <c r="K96" s="9">
        <v>6896</v>
      </c>
      <c r="L96" s="9">
        <v>7343</v>
      </c>
      <c r="M96" s="9">
        <v>7783</v>
      </c>
    </row>
    <row r="97" spans="1:13" x14ac:dyDescent="0.25">
      <c r="A97" s="8"/>
      <c r="B97" s="9"/>
      <c r="C97" s="9"/>
      <c r="D97" s="9"/>
      <c r="E97" s="9"/>
      <c r="F97" s="9"/>
      <c r="G97" s="9"/>
      <c r="H97" s="9"/>
      <c r="I97" s="9"/>
      <c r="J97" s="9"/>
      <c r="K97" s="9"/>
      <c r="L97" s="9"/>
      <c r="M97" s="9"/>
    </row>
    <row r="98" spans="1:13" x14ac:dyDescent="0.25">
      <c r="A98" s="8" t="s">
        <v>55</v>
      </c>
      <c r="B98" s="9">
        <v>224173</v>
      </c>
      <c r="C98" s="9">
        <v>224175</v>
      </c>
      <c r="D98" s="9">
        <v>224619</v>
      </c>
      <c r="E98" s="9">
        <v>226718</v>
      </c>
      <c r="F98" s="9">
        <v>228898</v>
      </c>
      <c r="G98" s="9">
        <v>231485</v>
      </c>
      <c r="H98" s="9">
        <v>234247</v>
      </c>
      <c r="I98" s="9">
        <v>237366</v>
      </c>
      <c r="J98" s="9">
        <v>240560</v>
      </c>
      <c r="K98" s="9">
        <v>243070</v>
      </c>
      <c r="L98" s="9">
        <v>244737</v>
      </c>
      <c r="M98" s="9">
        <v>246138</v>
      </c>
    </row>
    <row r="99" spans="1:13" x14ac:dyDescent="0.25">
      <c r="A99" s="10" t="s">
        <v>56</v>
      </c>
      <c r="B99" s="9">
        <v>68300</v>
      </c>
      <c r="C99" s="9">
        <v>68300</v>
      </c>
      <c r="D99" s="9">
        <v>68315</v>
      </c>
      <c r="E99" s="9">
        <v>68555</v>
      </c>
      <c r="F99" s="9">
        <v>68199</v>
      </c>
      <c r="G99" s="9">
        <v>68198</v>
      </c>
      <c r="H99" s="9">
        <v>68100</v>
      </c>
      <c r="I99" s="9">
        <v>68293</v>
      </c>
      <c r="J99" s="9">
        <v>69074</v>
      </c>
      <c r="K99" s="9">
        <v>69404</v>
      </c>
      <c r="L99" s="9">
        <v>69141</v>
      </c>
      <c r="M99" s="9">
        <v>68808</v>
      </c>
    </row>
    <row r="100" spans="1:13" x14ac:dyDescent="0.25">
      <c r="A100" s="10" t="s">
        <v>57</v>
      </c>
      <c r="B100" s="9">
        <v>108312</v>
      </c>
      <c r="C100" s="9">
        <v>108312</v>
      </c>
      <c r="D100" s="9">
        <v>108829</v>
      </c>
      <c r="E100" s="9">
        <v>111025</v>
      </c>
      <c r="F100" s="9">
        <v>113961</v>
      </c>
      <c r="G100" s="9">
        <v>116478</v>
      </c>
      <c r="H100" s="9">
        <v>118600</v>
      </c>
      <c r="I100" s="9">
        <v>120493</v>
      </c>
      <c r="J100" s="9">
        <v>122107</v>
      </c>
      <c r="K100" s="9">
        <v>123567</v>
      </c>
      <c r="L100" s="9">
        <v>124828</v>
      </c>
      <c r="M100" s="9">
        <v>125653</v>
      </c>
    </row>
    <row r="101" spans="1:13" x14ac:dyDescent="0.25">
      <c r="A101" s="10" t="s">
        <v>58</v>
      </c>
      <c r="B101" s="9">
        <v>47561</v>
      </c>
      <c r="C101" s="9">
        <v>47563</v>
      </c>
      <c r="D101" s="9">
        <v>47475</v>
      </c>
      <c r="E101" s="9">
        <v>47138</v>
      </c>
      <c r="F101" s="9">
        <v>46738</v>
      </c>
      <c r="G101" s="9">
        <v>46809</v>
      </c>
      <c r="H101" s="9">
        <v>47547</v>
      </c>
      <c r="I101" s="9">
        <v>48580</v>
      </c>
      <c r="J101" s="9">
        <v>49379</v>
      </c>
      <c r="K101" s="9">
        <v>50099</v>
      </c>
      <c r="L101" s="9">
        <v>50768</v>
      </c>
      <c r="M101" s="9">
        <v>51677</v>
      </c>
    </row>
    <row r="102" spans="1:13" x14ac:dyDescent="0.25">
      <c r="A102" s="8" t="s">
        <v>59</v>
      </c>
      <c r="B102" s="9">
        <v>401147</v>
      </c>
      <c r="C102" s="9">
        <v>401149</v>
      </c>
      <c r="D102" s="9">
        <v>403645</v>
      </c>
      <c r="E102" s="9">
        <v>413831</v>
      </c>
      <c r="F102" s="9">
        <v>424097</v>
      </c>
      <c r="G102" s="9">
        <v>433593</v>
      </c>
      <c r="H102" s="9">
        <v>442653</v>
      </c>
      <c r="I102" s="9">
        <v>451427</v>
      </c>
      <c r="J102" s="9">
        <v>460700</v>
      </c>
      <c r="K102" s="9">
        <v>469621</v>
      </c>
      <c r="L102" s="9">
        <v>478187</v>
      </c>
      <c r="M102" s="9">
        <v>486484</v>
      </c>
    </row>
    <row r="103" spans="1:13" x14ac:dyDescent="0.25">
      <c r="A103" s="10" t="s">
        <v>60</v>
      </c>
      <c r="B103" s="9">
        <v>85905</v>
      </c>
      <c r="C103" s="9">
        <v>85905</v>
      </c>
      <c r="D103" s="9">
        <v>86088</v>
      </c>
      <c r="E103" s="9">
        <v>87081</v>
      </c>
      <c r="F103" s="9">
        <v>88262</v>
      </c>
      <c r="G103" s="9">
        <v>88688</v>
      </c>
      <c r="H103" s="9">
        <v>88523</v>
      </c>
      <c r="I103" s="9">
        <v>87660</v>
      </c>
      <c r="J103" s="9">
        <v>86711</v>
      </c>
      <c r="K103" s="9">
        <v>86416</v>
      </c>
      <c r="L103" s="9">
        <v>86722</v>
      </c>
      <c r="M103" s="9">
        <v>87040</v>
      </c>
    </row>
    <row r="104" spans="1:13" x14ac:dyDescent="0.25">
      <c r="A104" s="10" t="s">
        <v>61</v>
      </c>
      <c r="B104" s="9">
        <v>193303</v>
      </c>
      <c r="C104" s="9">
        <v>193304</v>
      </c>
      <c r="D104" s="9">
        <v>194471</v>
      </c>
      <c r="E104" s="9">
        <v>199130</v>
      </c>
      <c r="F104" s="9">
        <v>203931</v>
      </c>
      <c r="G104" s="9">
        <v>208781</v>
      </c>
      <c r="H104" s="9">
        <v>213843</v>
      </c>
      <c r="I104" s="9">
        <v>218887</v>
      </c>
      <c r="J104" s="9">
        <v>224574</v>
      </c>
      <c r="K104" s="9">
        <v>229964</v>
      </c>
      <c r="L104" s="9">
        <v>234823</v>
      </c>
      <c r="M104" s="9">
        <v>239618</v>
      </c>
    </row>
    <row r="105" spans="1:13" x14ac:dyDescent="0.25">
      <c r="A105" s="10" t="s">
        <v>62</v>
      </c>
      <c r="B105" s="9">
        <v>121939</v>
      </c>
      <c r="C105" s="9">
        <v>121940</v>
      </c>
      <c r="D105" s="9">
        <v>123086</v>
      </c>
      <c r="E105" s="9">
        <v>127620</v>
      </c>
      <c r="F105" s="9">
        <v>131904</v>
      </c>
      <c r="G105" s="9">
        <v>136124</v>
      </c>
      <c r="H105" s="9">
        <v>140287</v>
      </c>
      <c r="I105" s="9">
        <v>144880</v>
      </c>
      <c r="J105" s="9">
        <v>149415</v>
      </c>
      <c r="K105" s="9">
        <v>153241</v>
      </c>
      <c r="L105" s="9">
        <v>156642</v>
      </c>
      <c r="M105" s="9">
        <v>159826</v>
      </c>
    </row>
    <row r="106" spans="1:13" x14ac:dyDescent="0.25">
      <c r="A106" s="8" t="s">
        <v>63</v>
      </c>
      <c r="B106" s="9">
        <v>39423</v>
      </c>
      <c r="C106" s="9">
        <v>39427</v>
      </c>
      <c r="D106" s="9">
        <v>40008</v>
      </c>
      <c r="E106" s="9">
        <v>42429</v>
      </c>
      <c r="F106" s="9">
        <v>45193</v>
      </c>
      <c r="G106" s="9">
        <v>48212</v>
      </c>
      <c r="H106" s="9">
        <v>51449</v>
      </c>
      <c r="I106" s="9">
        <v>54962</v>
      </c>
      <c r="J106" s="9">
        <v>58441</v>
      </c>
      <c r="K106" s="9">
        <v>62147</v>
      </c>
      <c r="L106" s="9">
        <v>66076</v>
      </c>
      <c r="M106" s="9">
        <v>70314</v>
      </c>
    </row>
    <row r="107" spans="1:13" x14ac:dyDescent="0.25">
      <c r="A107" s="8" t="s">
        <v>54</v>
      </c>
      <c r="B107" s="9">
        <v>4149</v>
      </c>
      <c r="C107" s="9">
        <v>4149</v>
      </c>
      <c r="D107" s="9">
        <v>4218</v>
      </c>
      <c r="E107" s="9">
        <v>4544</v>
      </c>
      <c r="F107" s="9">
        <v>4874</v>
      </c>
      <c r="G107" s="9">
        <v>5265</v>
      </c>
      <c r="H107" s="9">
        <v>5678</v>
      </c>
      <c r="I107" s="9">
        <v>6080</v>
      </c>
      <c r="J107" s="9">
        <v>6475</v>
      </c>
      <c r="K107" s="9">
        <v>6896</v>
      </c>
      <c r="L107" s="9">
        <v>7343</v>
      </c>
      <c r="M107" s="9">
        <v>7783</v>
      </c>
    </row>
    <row r="108" spans="1:13" x14ac:dyDescent="0.25">
      <c r="A108" s="8"/>
      <c r="B108" s="9"/>
      <c r="C108" s="9"/>
      <c r="D108" s="9"/>
      <c r="E108" s="9"/>
      <c r="F108" s="9"/>
      <c r="G108" s="9"/>
      <c r="H108" s="9"/>
      <c r="I108" s="9"/>
      <c r="J108" s="9"/>
      <c r="K108" s="9"/>
      <c r="L108" s="9"/>
      <c r="M108" s="9"/>
    </row>
    <row r="109" spans="1:13" x14ac:dyDescent="0.25">
      <c r="A109" s="8" t="s">
        <v>64</v>
      </c>
      <c r="B109" s="9">
        <v>464615</v>
      </c>
      <c r="C109" s="9">
        <v>464623</v>
      </c>
      <c r="D109" s="9">
        <v>467736</v>
      </c>
      <c r="E109" s="9">
        <v>480333</v>
      </c>
      <c r="F109" s="9">
        <v>492905</v>
      </c>
      <c r="G109" s="9">
        <v>505080</v>
      </c>
      <c r="H109" s="9">
        <v>517407</v>
      </c>
      <c r="I109" s="9">
        <v>530104</v>
      </c>
      <c r="J109" s="9">
        <v>543610</v>
      </c>
      <c r="K109" s="9">
        <v>556868</v>
      </c>
      <c r="L109" s="9">
        <v>569375</v>
      </c>
      <c r="M109" s="9">
        <v>581979</v>
      </c>
    </row>
    <row r="110" spans="1:13" x14ac:dyDescent="0.25">
      <c r="A110" s="8" t="s">
        <v>65</v>
      </c>
      <c r="B110" s="9">
        <v>440570</v>
      </c>
      <c r="C110" s="9">
        <v>440576</v>
      </c>
      <c r="D110" s="9">
        <v>443653</v>
      </c>
      <c r="E110" s="9">
        <v>456260</v>
      </c>
      <c r="F110" s="9">
        <v>469290</v>
      </c>
      <c r="G110" s="9">
        <v>481805</v>
      </c>
      <c r="H110" s="9">
        <v>494102</v>
      </c>
      <c r="I110" s="9">
        <v>506389</v>
      </c>
      <c r="J110" s="9">
        <v>519141</v>
      </c>
      <c r="K110" s="9">
        <v>531768</v>
      </c>
      <c r="L110" s="9">
        <v>544263</v>
      </c>
      <c r="M110" s="9">
        <v>556798</v>
      </c>
    </row>
    <row r="111" spans="1:13" x14ac:dyDescent="0.25">
      <c r="A111" s="8" t="s">
        <v>66</v>
      </c>
      <c r="B111" s="9">
        <v>315049</v>
      </c>
      <c r="C111" s="9">
        <v>315052</v>
      </c>
      <c r="D111" s="9">
        <v>316479</v>
      </c>
      <c r="E111" s="9">
        <v>321873</v>
      </c>
      <c r="F111" s="9">
        <v>327335</v>
      </c>
      <c r="G111" s="9">
        <v>332390</v>
      </c>
      <c r="H111" s="9">
        <v>337603</v>
      </c>
      <c r="I111" s="9">
        <v>342615</v>
      </c>
      <c r="J111" s="9">
        <v>348312</v>
      </c>
      <c r="K111" s="9">
        <v>353872</v>
      </c>
      <c r="L111" s="9">
        <v>359305</v>
      </c>
      <c r="M111" s="9">
        <v>364882</v>
      </c>
    </row>
    <row r="112" spans="1:13" x14ac:dyDescent="0.25">
      <c r="A112" s="8"/>
      <c r="B112" s="9"/>
      <c r="C112" s="9"/>
      <c r="D112" s="9"/>
      <c r="E112" s="9"/>
      <c r="F112" s="9"/>
      <c r="G112" s="9"/>
      <c r="H112" s="9"/>
      <c r="I112" s="9"/>
      <c r="J112" s="9"/>
      <c r="K112" s="9"/>
      <c r="L112" s="9"/>
      <c r="M112" s="9"/>
    </row>
    <row r="113" spans="1:25" x14ac:dyDescent="0.25">
      <c r="A113" s="11" t="s">
        <v>67</v>
      </c>
      <c r="B113" s="12">
        <v>26.9</v>
      </c>
      <c r="C113" s="12">
        <v>26.9</v>
      </c>
      <c r="D113" s="12">
        <v>27</v>
      </c>
      <c r="E113" s="12">
        <v>27.4</v>
      </c>
      <c r="F113" s="12">
        <v>27.7</v>
      </c>
      <c r="G113" s="12">
        <v>28</v>
      </c>
      <c r="H113" s="12">
        <v>28.4</v>
      </c>
      <c r="I113" s="12">
        <v>28.7</v>
      </c>
      <c r="J113" s="12">
        <v>29</v>
      </c>
      <c r="K113" s="12">
        <v>29.3</v>
      </c>
      <c r="L113" s="12">
        <v>29.7</v>
      </c>
      <c r="M113" s="12">
        <v>30.1</v>
      </c>
    </row>
    <row r="114" spans="1:25" s="7" customFormat="1" ht="33.9" customHeight="1" x14ac:dyDescent="0.3">
      <c r="A114" s="16" t="s">
        <v>69</v>
      </c>
      <c r="B114" s="6">
        <v>1020354</v>
      </c>
      <c r="C114" s="6">
        <v>1020386</v>
      </c>
      <c r="D114" s="6">
        <v>1025759</v>
      </c>
      <c r="E114" s="6">
        <v>1048065</v>
      </c>
      <c r="F114" s="6">
        <v>1070731</v>
      </c>
      <c r="G114" s="6">
        <v>1094051</v>
      </c>
      <c r="H114" s="6">
        <v>1116464</v>
      </c>
      <c r="I114" s="6">
        <v>1139882</v>
      </c>
      <c r="J114" s="6">
        <v>1163880</v>
      </c>
      <c r="K114" s="6">
        <v>1186406</v>
      </c>
      <c r="L114" s="6">
        <v>1206978</v>
      </c>
      <c r="M114" s="6">
        <v>1227597</v>
      </c>
      <c r="N114" s="7">
        <f>B114/B6</f>
        <v>0.76574753807521834</v>
      </c>
      <c r="O114" s="7">
        <f t="shared" ref="O114:Y129" si="0">C114/C6</f>
        <v>0.76575143955591207</v>
      </c>
      <c r="P114" s="7">
        <f t="shared" si="0"/>
        <v>0.76566606578362983</v>
      </c>
      <c r="Q114" s="7">
        <f t="shared" si="0"/>
        <v>0.76522599416624382</v>
      </c>
      <c r="R114" s="7">
        <f t="shared" si="0"/>
        <v>0.7647291992823595</v>
      </c>
      <c r="S114" s="7">
        <f t="shared" si="0"/>
        <v>0.7643250116145438</v>
      </c>
      <c r="T114" s="7">
        <f t="shared" si="0"/>
        <v>0.7638266314193608</v>
      </c>
      <c r="U114" s="7">
        <f t="shared" si="0"/>
        <v>0.76336410544890787</v>
      </c>
      <c r="V114" s="7">
        <f t="shared" si="0"/>
        <v>0.7629093440466288</v>
      </c>
      <c r="W114" s="7">
        <f t="shared" si="0"/>
        <v>0.76244526218241782</v>
      </c>
      <c r="X114" s="7">
        <f t="shared" si="0"/>
        <v>0.76176945797884421</v>
      </c>
      <c r="Y114" s="7">
        <f t="shared" si="0"/>
        <v>0.76133634825579377</v>
      </c>
    </row>
    <row r="115" spans="1:25" x14ac:dyDescent="0.25">
      <c r="A115" s="8" t="s">
        <v>25</v>
      </c>
      <c r="B115" s="9">
        <v>97788</v>
      </c>
      <c r="C115" s="9">
        <v>97788</v>
      </c>
      <c r="D115" s="9">
        <v>97982</v>
      </c>
      <c r="E115" s="9">
        <v>98775</v>
      </c>
      <c r="F115" s="9">
        <v>98863</v>
      </c>
      <c r="G115" s="9">
        <v>99304</v>
      </c>
      <c r="H115" s="9">
        <v>99893</v>
      </c>
      <c r="I115" s="9">
        <v>100780</v>
      </c>
      <c r="J115" s="9">
        <v>101824</v>
      </c>
      <c r="K115" s="9">
        <v>102332</v>
      </c>
      <c r="L115" s="9">
        <v>101694</v>
      </c>
      <c r="M115" s="9">
        <v>100997</v>
      </c>
      <c r="N115" s="7">
        <f>B115/B7</f>
        <v>0.70202089091496467</v>
      </c>
      <c r="O115" s="7">
        <f t="shared" si="0"/>
        <v>0.70202089091496467</v>
      </c>
      <c r="P115" s="7">
        <f t="shared" si="0"/>
        <v>0.70287370339019528</v>
      </c>
      <c r="Q115" s="7">
        <f t="shared" si="0"/>
        <v>0.70507741396663592</v>
      </c>
      <c r="R115" s="7">
        <f t="shared" si="0"/>
        <v>0.70783274862175127</v>
      </c>
      <c r="S115" s="7">
        <f t="shared" si="0"/>
        <v>0.71137218381747203</v>
      </c>
      <c r="T115" s="7">
        <f t="shared" si="0"/>
        <v>0.71463932866412461</v>
      </c>
      <c r="U115" s="7">
        <f t="shared" si="0"/>
        <v>0.71806710414751795</v>
      </c>
      <c r="V115" s="7">
        <f t="shared" si="0"/>
        <v>0.71876102946366804</v>
      </c>
      <c r="W115" s="7">
        <f t="shared" si="0"/>
        <v>0.71897702522307316</v>
      </c>
      <c r="X115" s="7">
        <f t="shared" si="0"/>
        <v>0.71841134831936926</v>
      </c>
      <c r="Y115" s="7">
        <f>M115/M7</f>
        <v>0.71759874380963884</v>
      </c>
    </row>
    <row r="116" spans="1:25" x14ac:dyDescent="0.25">
      <c r="A116" s="8" t="s">
        <v>38</v>
      </c>
      <c r="B116" s="9">
        <v>91190</v>
      </c>
      <c r="C116" s="9">
        <v>91190</v>
      </c>
      <c r="D116" s="9">
        <v>91379</v>
      </c>
      <c r="E116" s="9">
        <v>92876</v>
      </c>
      <c r="F116" s="9">
        <v>95487</v>
      </c>
      <c r="G116" s="9">
        <v>97695</v>
      </c>
      <c r="H116" s="9">
        <v>99325</v>
      </c>
      <c r="I116" s="9">
        <v>100415</v>
      </c>
      <c r="J116" s="9">
        <v>101096</v>
      </c>
      <c r="K116" s="9">
        <v>101088</v>
      </c>
      <c r="L116" s="9">
        <v>101479</v>
      </c>
      <c r="M116" s="9">
        <v>102125</v>
      </c>
      <c r="N116" s="7">
        <f t="shared" ref="N116:Y131" si="1">B116/B8</f>
        <v>0.72246870543495489</v>
      </c>
      <c r="O116" s="7">
        <f t="shared" si="0"/>
        <v>0.72246870543495489</v>
      </c>
      <c r="P116" s="7">
        <f t="shared" si="0"/>
        <v>0.72137139428769914</v>
      </c>
      <c r="Q116" s="7">
        <f t="shared" si="0"/>
        <v>0.7180208735987631</v>
      </c>
      <c r="R116" s="7">
        <f t="shared" si="0"/>
        <v>0.71453586261084301</v>
      </c>
      <c r="S116" s="7">
        <f t="shared" si="0"/>
        <v>0.71123843359372152</v>
      </c>
      <c r="T116" s="7">
        <f t="shared" si="0"/>
        <v>0.70918567705544255</v>
      </c>
      <c r="U116" s="7">
        <f t="shared" si="0"/>
        <v>0.70739198737592546</v>
      </c>
      <c r="V116" s="7">
        <f t="shared" si="0"/>
        <v>0.70915697470503236</v>
      </c>
      <c r="W116" s="7">
        <f t="shared" si="0"/>
        <v>0.71160669031931068</v>
      </c>
      <c r="X116" s="7">
        <f t="shared" si="0"/>
        <v>0.71467607558119062</v>
      </c>
      <c r="Y116" s="7">
        <f t="shared" si="0"/>
        <v>0.71810287241148962</v>
      </c>
    </row>
    <row r="117" spans="1:25" x14ac:dyDescent="0.25">
      <c r="A117" s="8" t="s">
        <v>39</v>
      </c>
      <c r="B117" s="9">
        <v>87836</v>
      </c>
      <c r="C117" s="9">
        <v>87836</v>
      </c>
      <c r="D117" s="9">
        <v>88043</v>
      </c>
      <c r="E117" s="9">
        <v>89005</v>
      </c>
      <c r="F117" s="9">
        <v>90003</v>
      </c>
      <c r="G117" s="9">
        <v>91143</v>
      </c>
      <c r="H117" s="9">
        <v>92105</v>
      </c>
      <c r="I117" s="9">
        <v>93377</v>
      </c>
      <c r="J117" s="9">
        <v>95000</v>
      </c>
      <c r="K117" s="9">
        <v>97531</v>
      </c>
      <c r="L117" s="9">
        <v>99588</v>
      </c>
      <c r="M117" s="9">
        <v>101088</v>
      </c>
      <c r="N117" s="7">
        <f t="shared" si="1"/>
        <v>0.73745455766663592</v>
      </c>
      <c r="O117" s="7">
        <f t="shared" si="0"/>
        <v>0.73745455766663592</v>
      </c>
      <c r="P117" s="7">
        <f t="shared" si="0"/>
        <v>0.7368601653777912</v>
      </c>
      <c r="Q117" s="7">
        <f t="shared" si="0"/>
        <v>0.73413451228162785</v>
      </c>
      <c r="R117" s="7">
        <f t="shared" si="0"/>
        <v>0.73268479322696189</v>
      </c>
      <c r="S117" s="7">
        <f t="shared" si="0"/>
        <v>0.73016038325348886</v>
      </c>
      <c r="T117" s="7">
        <f t="shared" si="0"/>
        <v>0.72735528705677954</v>
      </c>
      <c r="U117" s="7">
        <f t="shared" si="0"/>
        <v>0.72450420533192639</v>
      </c>
      <c r="V117" s="7">
        <f t="shared" si="0"/>
        <v>0.72115567094046296</v>
      </c>
      <c r="W117" s="7">
        <f t="shared" si="0"/>
        <v>0.7174562306900103</v>
      </c>
      <c r="X117" s="7">
        <f t="shared" si="0"/>
        <v>0.71382595170342544</v>
      </c>
      <c r="Y117" s="7">
        <f t="shared" si="0"/>
        <v>0.71152654991835129</v>
      </c>
    </row>
    <row r="118" spans="1:25" x14ac:dyDescent="0.25">
      <c r="A118" s="8" t="s">
        <v>40</v>
      </c>
      <c r="B118" s="9">
        <v>93410</v>
      </c>
      <c r="C118" s="9">
        <v>93416</v>
      </c>
      <c r="D118" s="9">
        <v>93098</v>
      </c>
      <c r="E118" s="9">
        <v>91225</v>
      </c>
      <c r="F118" s="9">
        <v>90389</v>
      </c>
      <c r="G118" s="9">
        <v>90046</v>
      </c>
      <c r="H118" s="9">
        <v>90042</v>
      </c>
      <c r="I118" s="9">
        <v>90676</v>
      </c>
      <c r="J118" s="9">
        <v>91650</v>
      </c>
      <c r="K118" s="9">
        <v>92605</v>
      </c>
      <c r="L118" s="9">
        <v>93684</v>
      </c>
      <c r="M118" s="9">
        <v>94647</v>
      </c>
      <c r="N118" s="7">
        <f t="shared" si="1"/>
        <v>0.74673637591833142</v>
      </c>
      <c r="O118" s="7">
        <f t="shared" si="0"/>
        <v>0.7467425538377912</v>
      </c>
      <c r="P118" s="7">
        <f t="shared" si="0"/>
        <v>0.74666559730520909</v>
      </c>
      <c r="Q118" s="7">
        <f t="shared" si="0"/>
        <v>0.745966587892813</v>
      </c>
      <c r="R118" s="7">
        <f t="shared" si="0"/>
        <v>0.74603620036480989</v>
      </c>
      <c r="S118" s="7">
        <f t="shared" si="0"/>
        <v>0.7448959332914199</v>
      </c>
      <c r="T118" s="7">
        <f t="shared" si="0"/>
        <v>0.74270631418319788</v>
      </c>
      <c r="U118" s="7">
        <f t="shared" si="0"/>
        <v>0.74112579587900185</v>
      </c>
      <c r="V118" s="7">
        <f t="shared" si="0"/>
        <v>0.7380712703845379</v>
      </c>
      <c r="W118" s="7">
        <f t="shared" si="0"/>
        <v>0.73624582604547628</v>
      </c>
      <c r="X118" s="7">
        <f t="shared" si="0"/>
        <v>0.73332133100592545</v>
      </c>
      <c r="Y118" s="7">
        <f t="shared" si="0"/>
        <v>0.73062226442185219</v>
      </c>
    </row>
    <row r="119" spans="1:25" x14ac:dyDescent="0.25">
      <c r="A119" s="8" t="s">
        <v>41</v>
      </c>
      <c r="B119" s="9">
        <v>92986</v>
      </c>
      <c r="C119" s="9">
        <v>92990</v>
      </c>
      <c r="D119" s="9">
        <v>93609</v>
      </c>
      <c r="E119" s="9">
        <v>96548</v>
      </c>
      <c r="F119" s="9">
        <v>98433</v>
      </c>
      <c r="G119" s="9">
        <v>99284</v>
      </c>
      <c r="H119" s="9">
        <v>99324</v>
      </c>
      <c r="I119" s="9">
        <v>98432</v>
      </c>
      <c r="J119" s="9">
        <v>96691</v>
      </c>
      <c r="K119" s="9">
        <v>95592</v>
      </c>
      <c r="L119" s="9">
        <v>94917</v>
      </c>
      <c r="M119" s="9">
        <v>94555</v>
      </c>
      <c r="N119" s="7">
        <f t="shared" si="1"/>
        <v>0.75021380278508387</v>
      </c>
      <c r="O119" s="7">
        <f t="shared" si="0"/>
        <v>0.75022186365469945</v>
      </c>
      <c r="P119" s="7">
        <f t="shared" si="0"/>
        <v>0.75066157720004489</v>
      </c>
      <c r="Q119" s="7">
        <f t="shared" si="0"/>
        <v>0.75327492178417899</v>
      </c>
      <c r="R119" s="7">
        <f t="shared" si="0"/>
        <v>0.75386571290715398</v>
      </c>
      <c r="S119" s="7">
        <f t="shared" si="0"/>
        <v>0.75453516031706225</v>
      </c>
      <c r="T119" s="7">
        <f t="shared" si="0"/>
        <v>0.75312779606011437</v>
      </c>
      <c r="U119" s="7">
        <f t="shared" si="0"/>
        <v>0.75259576420215613</v>
      </c>
      <c r="V119" s="7">
        <f t="shared" si="0"/>
        <v>0.75158181111542943</v>
      </c>
      <c r="W119" s="7">
        <f t="shared" si="0"/>
        <v>0.75129089808782035</v>
      </c>
      <c r="X119" s="7">
        <f t="shared" si="0"/>
        <v>0.74963867411169116</v>
      </c>
      <c r="Y119" s="7">
        <f t="shared" si="0"/>
        <v>0.74743490427331505</v>
      </c>
    </row>
    <row r="120" spans="1:25" x14ac:dyDescent="0.25">
      <c r="A120" s="8" t="s">
        <v>42</v>
      </c>
      <c r="B120" s="9">
        <v>87233</v>
      </c>
      <c r="C120" s="9">
        <v>87238</v>
      </c>
      <c r="D120" s="9">
        <v>87619</v>
      </c>
      <c r="E120" s="9">
        <v>89637</v>
      </c>
      <c r="F120" s="9">
        <v>90799</v>
      </c>
      <c r="G120" s="9">
        <v>92757</v>
      </c>
      <c r="H120" s="9">
        <v>95285</v>
      </c>
      <c r="I120" s="9">
        <v>98352</v>
      </c>
      <c r="J120" s="9">
        <v>101568</v>
      </c>
      <c r="K120" s="9">
        <v>103633</v>
      </c>
      <c r="L120" s="9">
        <v>104115</v>
      </c>
      <c r="M120" s="9">
        <v>104274</v>
      </c>
      <c r="N120" s="7">
        <f t="shared" si="1"/>
        <v>0.74835715388706825</v>
      </c>
      <c r="O120" s="7">
        <f t="shared" si="0"/>
        <v>0.74836794743117929</v>
      </c>
      <c r="P120" s="7">
        <f t="shared" si="0"/>
        <v>0.7485412590877637</v>
      </c>
      <c r="Q120" s="7">
        <f t="shared" si="0"/>
        <v>0.75060291408474289</v>
      </c>
      <c r="R120" s="7">
        <f t="shared" si="0"/>
        <v>0.75167224080267558</v>
      </c>
      <c r="S120" s="7">
        <f t="shared" si="0"/>
        <v>0.75391968008583066</v>
      </c>
      <c r="T120" s="7">
        <f t="shared" si="0"/>
        <v>0.75718565491374035</v>
      </c>
      <c r="U120" s="7">
        <f t="shared" si="0"/>
        <v>0.75872496682815438</v>
      </c>
      <c r="V120" s="7">
        <f t="shared" si="0"/>
        <v>0.75990962007511709</v>
      </c>
      <c r="W120" s="7">
        <f t="shared" si="0"/>
        <v>0.75995101490085648</v>
      </c>
      <c r="X120" s="7">
        <f t="shared" si="0"/>
        <v>0.75976940197759701</v>
      </c>
      <c r="Y120" s="7">
        <f t="shared" si="0"/>
        <v>0.75852185931475957</v>
      </c>
    </row>
    <row r="121" spans="1:25" x14ac:dyDescent="0.25">
      <c r="A121" s="8" t="s">
        <v>43</v>
      </c>
      <c r="B121" s="9">
        <v>76474</v>
      </c>
      <c r="C121" s="9">
        <v>76475</v>
      </c>
      <c r="D121" s="9">
        <v>77415</v>
      </c>
      <c r="E121" s="9">
        <v>80721</v>
      </c>
      <c r="F121" s="9">
        <v>83886</v>
      </c>
      <c r="G121" s="9">
        <v>87239</v>
      </c>
      <c r="H121" s="9">
        <v>89541</v>
      </c>
      <c r="I121" s="9">
        <v>90832</v>
      </c>
      <c r="J121" s="9">
        <v>92988</v>
      </c>
      <c r="K121" s="9">
        <v>94190</v>
      </c>
      <c r="L121" s="9">
        <v>95794</v>
      </c>
      <c r="M121" s="9">
        <v>98292</v>
      </c>
      <c r="N121" s="7">
        <f t="shared" si="1"/>
        <v>0.74894475511463243</v>
      </c>
      <c r="O121" s="7">
        <f t="shared" si="0"/>
        <v>0.74894721378905105</v>
      </c>
      <c r="P121" s="7">
        <f t="shared" si="0"/>
        <v>0.74912908844590675</v>
      </c>
      <c r="Q121" s="7">
        <f t="shared" si="0"/>
        <v>0.74930380216842418</v>
      </c>
      <c r="R121" s="7">
        <f t="shared" si="0"/>
        <v>0.7503756977243452</v>
      </c>
      <c r="S121" s="7">
        <f t="shared" si="0"/>
        <v>0.75121199335233491</v>
      </c>
      <c r="T121" s="7">
        <f t="shared" si="0"/>
        <v>0.75254656088213545</v>
      </c>
      <c r="U121" s="7">
        <f t="shared" si="0"/>
        <v>0.75388637589741458</v>
      </c>
      <c r="V121" s="7">
        <f t="shared" si="0"/>
        <v>0.75594468697412387</v>
      </c>
      <c r="W121" s="7">
        <f t="shared" si="0"/>
        <v>0.75730044381552708</v>
      </c>
      <c r="X121" s="7">
        <f t="shared" si="0"/>
        <v>0.75869224311352579</v>
      </c>
      <c r="Y121" s="7">
        <f t="shared" si="0"/>
        <v>0.76180585157915137</v>
      </c>
    </row>
    <row r="122" spans="1:25" x14ac:dyDescent="0.25">
      <c r="A122" s="8" t="s">
        <v>44</v>
      </c>
      <c r="B122" s="9">
        <v>68059</v>
      </c>
      <c r="C122" s="9">
        <v>68060</v>
      </c>
      <c r="D122" s="9">
        <v>68256</v>
      </c>
      <c r="E122" s="9">
        <v>68782</v>
      </c>
      <c r="F122" s="9">
        <v>70616</v>
      </c>
      <c r="G122" s="9">
        <v>72714</v>
      </c>
      <c r="H122" s="9">
        <v>75356</v>
      </c>
      <c r="I122" s="9">
        <v>79161</v>
      </c>
      <c r="J122" s="9">
        <v>82783</v>
      </c>
      <c r="K122" s="9">
        <v>86257</v>
      </c>
      <c r="L122" s="9">
        <v>89673</v>
      </c>
      <c r="M122" s="9">
        <v>91922</v>
      </c>
      <c r="N122" s="7">
        <f t="shared" si="1"/>
        <v>0.76944557500113053</v>
      </c>
      <c r="O122" s="7">
        <f t="shared" si="0"/>
        <v>0.7694394826689579</v>
      </c>
      <c r="P122" s="7">
        <f t="shared" si="0"/>
        <v>0.76845826484429536</v>
      </c>
      <c r="Q122" s="7">
        <f t="shared" si="0"/>
        <v>0.76450777490024346</v>
      </c>
      <c r="R122" s="7">
        <f t="shared" si="0"/>
        <v>0.75947515594751558</v>
      </c>
      <c r="S122" s="7">
        <f t="shared" si="0"/>
        <v>0.7569249986987977</v>
      </c>
      <c r="T122" s="7">
        <f t="shared" si="0"/>
        <v>0.75401995217082418</v>
      </c>
      <c r="U122" s="7">
        <f t="shared" si="0"/>
        <v>0.7521378078443296</v>
      </c>
      <c r="V122" s="7">
        <f t="shared" si="0"/>
        <v>0.75270273956410649</v>
      </c>
      <c r="W122" s="7">
        <f t="shared" si="0"/>
        <v>0.75433763598838632</v>
      </c>
      <c r="X122" s="7">
        <f t="shared" si="0"/>
        <v>0.75507110920251597</v>
      </c>
      <c r="Y122" s="7">
        <f t="shared" si="0"/>
        <v>0.75618002484349423</v>
      </c>
    </row>
    <row r="123" spans="1:25" x14ac:dyDescent="0.25">
      <c r="A123" s="8" t="s">
        <v>45</v>
      </c>
      <c r="B123" s="9">
        <v>64852</v>
      </c>
      <c r="C123" s="9">
        <v>64853</v>
      </c>
      <c r="D123" s="9">
        <v>65092</v>
      </c>
      <c r="E123" s="9">
        <v>66517</v>
      </c>
      <c r="F123" s="9">
        <v>67498</v>
      </c>
      <c r="G123" s="9">
        <v>68432</v>
      </c>
      <c r="H123" s="9">
        <v>69181</v>
      </c>
      <c r="I123" s="9">
        <v>69184</v>
      </c>
      <c r="J123" s="9">
        <v>69677</v>
      </c>
      <c r="K123" s="9">
        <v>71400</v>
      </c>
      <c r="L123" s="9">
        <v>73381</v>
      </c>
      <c r="M123" s="9">
        <v>76061</v>
      </c>
      <c r="N123" s="7">
        <f t="shared" si="1"/>
        <v>0.78683830577158731</v>
      </c>
      <c r="O123" s="7">
        <f t="shared" si="0"/>
        <v>0.78683134561954793</v>
      </c>
      <c r="P123" s="7">
        <f t="shared" si="0"/>
        <v>0.78617324508430364</v>
      </c>
      <c r="Q123" s="7">
        <f t="shared" si="0"/>
        <v>0.78262660015060237</v>
      </c>
      <c r="R123" s="7">
        <f t="shared" si="0"/>
        <v>0.77952164824631309</v>
      </c>
      <c r="S123" s="7">
        <f t="shared" si="0"/>
        <v>0.77750383457365224</v>
      </c>
      <c r="T123" s="7">
        <f t="shared" si="0"/>
        <v>0.77496359359247224</v>
      </c>
      <c r="U123" s="7">
        <f t="shared" si="0"/>
        <v>0.77068062827225126</v>
      </c>
      <c r="V123" s="7">
        <f t="shared" si="0"/>
        <v>0.76660798767741223</v>
      </c>
      <c r="W123" s="7">
        <f t="shared" si="0"/>
        <v>0.76174625528101392</v>
      </c>
      <c r="X123" s="7">
        <f t="shared" si="0"/>
        <v>0.75882857822404681</v>
      </c>
      <c r="Y123" s="7">
        <f t="shared" si="0"/>
        <v>0.75585566784922831</v>
      </c>
    </row>
    <row r="124" spans="1:25" x14ac:dyDescent="0.25">
      <c r="A124" s="8" t="s">
        <v>46</v>
      </c>
      <c r="B124" s="9">
        <v>64629</v>
      </c>
      <c r="C124" s="9">
        <v>64629</v>
      </c>
      <c r="D124" s="9">
        <v>64716</v>
      </c>
      <c r="E124" s="9">
        <v>64833</v>
      </c>
      <c r="F124" s="9">
        <v>64592</v>
      </c>
      <c r="G124" s="9">
        <v>64641</v>
      </c>
      <c r="H124" s="9">
        <v>64631</v>
      </c>
      <c r="I124" s="9">
        <v>65743</v>
      </c>
      <c r="J124" s="9">
        <v>67205</v>
      </c>
      <c r="K124" s="9">
        <v>68121</v>
      </c>
      <c r="L124" s="9">
        <v>68921</v>
      </c>
      <c r="M124" s="9">
        <v>69625</v>
      </c>
      <c r="N124" s="7">
        <f t="shared" si="1"/>
        <v>0.81192211055276386</v>
      </c>
      <c r="O124" s="7">
        <f t="shared" si="0"/>
        <v>0.81192211055276386</v>
      </c>
      <c r="P124" s="7">
        <f t="shared" si="0"/>
        <v>0.81043918199691933</v>
      </c>
      <c r="Q124" s="7">
        <f t="shared" si="0"/>
        <v>0.80625023317125344</v>
      </c>
      <c r="R124" s="7">
        <f t="shared" si="0"/>
        <v>0.80155864140079169</v>
      </c>
      <c r="S124" s="7">
        <f t="shared" si="0"/>
        <v>0.7962185132721562</v>
      </c>
      <c r="T124" s="7">
        <f t="shared" si="0"/>
        <v>0.79183308421749043</v>
      </c>
      <c r="U124" s="7">
        <f t="shared" si="0"/>
        <v>0.78857848840696187</v>
      </c>
      <c r="V124" s="7">
        <f t="shared" si="0"/>
        <v>0.78483008291486633</v>
      </c>
      <c r="W124" s="7">
        <f t="shared" si="0"/>
        <v>0.78149987954156963</v>
      </c>
      <c r="X124" s="7">
        <f t="shared" si="0"/>
        <v>0.77921740211873514</v>
      </c>
      <c r="Y124" s="7">
        <f t="shared" si="0"/>
        <v>0.77697801584644566</v>
      </c>
    </row>
    <row r="125" spans="1:25" x14ac:dyDescent="0.25">
      <c r="A125" s="8" t="s">
        <v>47</v>
      </c>
      <c r="B125" s="9">
        <v>56104</v>
      </c>
      <c r="C125" s="9">
        <v>56106</v>
      </c>
      <c r="D125" s="9">
        <v>56656</v>
      </c>
      <c r="E125" s="9">
        <v>58843</v>
      </c>
      <c r="F125" s="9">
        <v>60946</v>
      </c>
      <c r="G125" s="9">
        <v>62616</v>
      </c>
      <c r="H125" s="9">
        <v>64130</v>
      </c>
      <c r="I125" s="9">
        <v>64905</v>
      </c>
      <c r="J125" s="9">
        <v>65159</v>
      </c>
      <c r="K125" s="9">
        <v>64958</v>
      </c>
      <c r="L125" s="9">
        <v>64939</v>
      </c>
      <c r="M125" s="9">
        <v>64911</v>
      </c>
      <c r="N125" s="7">
        <f t="shared" si="1"/>
        <v>0.82898430804692813</v>
      </c>
      <c r="O125" s="7">
        <f t="shared" si="0"/>
        <v>0.82898936170212767</v>
      </c>
      <c r="P125" s="7">
        <f t="shared" si="0"/>
        <v>0.82874027265812411</v>
      </c>
      <c r="Q125" s="7">
        <f t="shared" si="0"/>
        <v>0.82550749849188421</v>
      </c>
      <c r="R125" s="7">
        <f t="shared" si="0"/>
        <v>0.82263855519261397</v>
      </c>
      <c r="S125" s="7">
        <f t="shared" si="0"/>
        <v>0.82033276562295299</v>
      </c>
      <c r="T125" s="7">
        <f t="shared" si="0"/>
        <v>0.81593445042431645</v>
      </c>
      <c r="U125" s="7">
        <f t="shared" si="0"/>
        <v>0.81246009989109613</v>
      </c>
      <c r="V125" s="7">
        <f t="shared" si="0"/>
        <v>0.8085145984042883</v>
      </c>
      <c r="W125" s="7">
        <f t="shared" si="0"/>
        <v>0.80359749610312492</v>
      </c>
      <c r="X125" s="7">
        <f t="shared" si="0"/>
        <v>0.7976980149371069</v>
      </c>
      <c r="Y125" s="7">
        <f t="shared" si="0"/>
        <v>0.79322270016619412</v>
      </c>
    </row>
    <row r="126" spans="1:25" x14ac:dyDescent="0.25">
      <c r="A126" s="8" t="s">
        <v>48</v>
      </c>
      <c r="B126" s="9">
        <v>43934</v>
      </c>
      <c r="C126" s="9">
        <v>43935</v>
      </c>
      <c r="D126" s="9">
        <v>44565</v>
      </c>
      <c r="E126" s="9">
        <v>46930</v>
      </c>
      <c r="F126" s="9">
        <v>49359</v>
      </c>
      <c r="G126" s="9">
        <v>51573</v>
      </c>
      <c r="H126" s="9">
        <v>53861</v>
      </c>
      <c r="I126" s="9">
        <v>56308</v>
      </c>
      <c r="J126" s="9">
        <v>58516</v>
      </c>
      <c r="K126" s="9">
        <v>60588</v>
      </c>
      <c r="L126" s="9">
        <v>62281</v>
      </c>
      <c r="M126" s="9">
        <v>63811</v>
      </c>
      <c r="N126" s="7">
        <f t="shared" si="1"/>
        <v>0.85036291493273974</v>
      </c>
      <c r="O126" s="7">
        <f t="shared" si="0"/>
        <v>0.85036581117175702</v>
      </c>
      <c r="P126" s="7">
        <f t="shared" si="0"/>
        <v>0.84940723516181904</v>
      </c>
      <c r="Q126" s="7">
        <f t="shared" si="0"/>
        <v>0.84493095439569343</v>
      </c>
      <c r="R126" s="7">
        <f t="shared" si="0"/>
        <v>0.84131312959143667</v>
      </c>
      <c r="S126" s="7">
        <f t="shared" si="0"/>
        <v>0.83669430068625383</v>
      </c>
      <c r="T126" s="7">
        <f t="shared" si="0"/>
        <v>0.83385196538324591</v>
      </c>
      <c r="U126" s="7">
        <f t="shared" si="0"/>
        <v>0.83008520800778374</v>
      </c>
      <c r="V126" s="7">
        <f t="shared" si="0"/>
        <v>0.8271397271892007</v>
      </c>
      <c r="W126" s="7">
        <f t="shared" si="0"/>
        <v>0.82425924414333529</v>
      </c>
      <c r="X126" s="7">
        <f t="shared" si="0"/>
        <v>0.82227826041034036</v>
      </c>
      <c r="Y126" s="7">
        <f t="shared" si="0"/>
        <v>0.81808974358974362</v>
      </c>
    </row>
    <row r="127" spans="1:25" x14ac:dyDescent="0.25">
      <c r="A127" s="8" t="s">
        <v>49</v>
      </c>
      <c r="B127" s="9">
        <v>34082</v>
      </c>
      <c r="C127" s="9">
        <v>34082</v>
      </c>
      <c r="D127" s="9">
        <v>34587</v>
      </c>
      <c r="E127" s="9">
        <v>36526</v>
      </c>
      <c r="F127" s="9">
        <v>38221</v>
      </c>
      <c r="G127" s="9">
        <v>40017</v>
      </c>
      <c r="H127" s="9">
        <v>41774</v>
      </c>
      <c r="I127" s="9">
        <v>43924</v>
      </c>
      <c r="J127" s="9">
        <v>46287</v>
      </c>
      <c r="K127" s="9">
        <v>48685</v>
      </c>
      <c r="L127" s="9">
        <v>50873</v>
      </c>
      <c r="M127" s="9">
        <v>53089</v>
      </c>
      <c r="N127" s="7">
        <f t="shared" si="1"/>
        <v>0.86320694982650759</v>
      </c>
      <c r="O127" s="7">
        <f t="shared" si="0"/>
        <v>0.86320694982650759</v>
      </c>
      <c r="P127" s="7">
        <f t="shared" si="0"/>
        <v>0.86292757166737355</v>
      </c>
      <c r="Q127" s="7">
        <f t="shared" si="0"/>
        <v>0.86148258213637119</v>
      </c>
      <c r="R127" s="7">
        <f t="shared" si="0"/>
        <v>0.85891817793658287</v>
      </c>
      <c r="S127" s="7">
        <f t="shared" si="0"/>
        <v>0.85682168550873583</v>
      </c>
      <c r="T127" s="7">
        <f t="shared" si="0"/>
        <v>0.8546410523946889</v>
      </c>
      <c r="U127" s="7">
        <f t="shared" si="0"/>
        <v>0.85114134015424558</v>
      </c>
      <c r="V127" s="7">
        <f t="shared" si="0"/>
        <v>0.84675471974242644</v>
      </c>
      <c r="W127" s="7">
        <f t="shared" si="0"/>
        <v>0.84336618913160222</v>
      </c>
      <c r="X127" s="7">
        <f t="shared" si="0"/>
        <v>0.83905922712803682</v>
      </c>
      <c r="Y127" s="7">
        <f t="shared" si="0"/>
        <v>0.83615258615258614</v>
      </c>
    </row>
    <row r="128" spans="1:25" x14ac:dyDescent="0.25">
      <c r="A128" s="8" t="s">
        <v>50</v>
      </c>
      <c r="B128" s="9">
        <v>23028</v>
      </c>
      <c r="C128" s="9">
        <v>23029</v>
      </c>
      <c r="D128" s="9">
        <v>23393</v>
      </c>
      <c r="E128" s="9">
        <v>25126</v>
      </c>
      <c r="F128" s="9">
        <v>27381</v>
      </c>
      <c r="G128" s="9">
        <v>29443</v>
      </c>
      <c r="H128" s="9">
        <v>31505</v>
      </c>
      <c r="I128" s="9">
        <v>33765</v>
      </c>
      <c r="J128" s="9">
        <v>35704</v>
      </c>
      <c r="K128" s="9">
        <v>37376</v>
      </c>
      <c r="L128" s="9">
        <v>39073</v>
      </c>
      <c r="M128" s="9">
        <v>40772</v>
      </c>
      <c r="N128" s="7">
        <f t="shared" si="1"/>
        <v>0.87303332448724269</v>
      </c>
      <c r="O128" s="7">
        <f t="shared" si="0"/>
        <v>0.87303813784214113</v>
      </c>
      <c r="P128" s="7">
        <f t="shared" si="0"/>
        <v>0.8731011831448513</v>
      </c>
      <c r="Q128" s="7">
        <f t="shared" si="0"/>
        <v>0.87197640117994102</v>
      </c>
      <c r="R128" s="7">
        <f t="shared" si="0"/>
        <v>0.87120175633968633</v>
      </c>
      <c r="S128" s="7">
        <f t="shared" si="0"/>
        <v>0.8691917104563972</v>
      </c>
      <c r="T128" s="7">
        <f t="shared" si="0"/>
        <v>0.86561710078030552</v>
      </c>
      <c r="U128" s="7">
        <f t="shared" si="0"/>
        <v>0.86457213089568286</v>
      </c>
      <c r="V128" s="7">
        <f t="shared" si="0"/>
        <v>0.86322864534223065</v>
      </c>
      <c r="W128" s="7">
        <f t="shared" si="0"/>
        <v>0.86096010319727267</v>
      </c>
      <c r="X128" s="7">
        <f t="shared" si="0"/>
        <v>0.85853969370042404</v>
      </c>
      <c r="Y128" s="7">
        <f t="shared" si="0"/>
        <v>0.85659061305096851</v>
      </c>
    </row>
    <row r="129" spans="1:25" x14ac:dyDescent="0.25">
      <c r="A129" s="8" t="s">
        <v>51</v>
      </c>
      <c r="B129" s="9">
        <v>15554</v>
      </c>
      <c r="C129" s="9">
        <v>15556</v>
      </c>
      <c r="D129" s="9">
        <v>15802</v>
      </c>
      <c r="E129" s="9">
        <v>16792</v>
      </c>
      <c r="F129" s="9">
        <v>17781</v>
      </c>
      <c r="G129" s="9">
        <v>19129</v>
      </c>
      <c r="H129" s="9">
        <v>20635</v>
      </c>
      <c r="I129" s="9">
        <v>22158</v>
      </c>
      <c r="J129" s="9">
        <v>23833</v>
      </c>
      <c r="K129" s="9">
        <v>26011</v>
      </c>
      <c r="L129" s="9">
        <v>28040</v>
      </c>
      <c r="M129" s="9">
        <v>30081</v>
      </c>
      <c r="N129" s="7">
        <f t="shared" si="1"/>
        <v>0.8656018698870277</v>
      </c>
      <c r="O129" s="7">
        <f t="shared" si="0"/>
        <v>0.86561682711034449</v>
      </c>
      <c r="P129" s="7">
        <f t="shared" si="0"/>
        <v>0.86600537074587602</v>
      </c>
      <c r="Q129" s="7">
        <f t="shared" si="0"/>
        <v>0.86587944103542513</v>
      </c>
      <c r="R129" s="7">
        <f t="shared" si="0"/>
        <v>0.86643601988110319</v>
      </c>
      <c r="S129" s="7">
        <f t="shared" si="0"/>
        <v>0.87088549965854767</v>
      </c>
      <c r="T129" s="7">
        <f t="shared" si="0"/>
        <v>0.87292186640720848</v>
      </c>
      <c r="U129" s="7">
        <f t="shared" si="0"/>
        <v>0.87373817034700318</v>
      </c>
      <c r="V129" s="7">
        <f t="shared" si="0"/>
        <v>0.87348359904709549</v>
      </c>
      <c r="W129" s="7">
        <f t="shared" si="0"/>
        <v>0.8728816403235008</v>
      </c>
      <c r="X129" s="7">
        <f t="shared" si="0"/>
        <v>0.87067225586089114</v>
      </c>
      <c r="Y129" s="7">
        <f t="shared" si="0"/>
        <v>0.86758767881864329</v>
      </c>
    </row>
    <row r="130" spans="1:25" x14ac:dyDescent="0.25">
      <c r="A130" s="8" t="s">
        <v>52</v>
      </c>
      <c r="B130" s="9">
        <v>10774</v>
      </c>
      <c r="C130" s="9">
        <v>10779</v>
      </c>
      <c r="D130" s="9">
        <v>10880</v>
      </c>
      <c r="E130" s="9">
        <v>11399</v>
      </c>
      <c r="F130" s="9">
        <v>12005</v>
      </c>
      <c r="G130" s="9">
        <v>12620</v>
      </c>
      <c r="H130" s="9">
        <v>13438</v>
      </c>
      <c r="I130" s="9">
        <v>14306</v>
      </c>
      <c r="J130" s="9">
        <v>15233</v>
      </c>
      <c r="K130" s="9">
        <v>16131</v>
      </c>
      <c r="L130" s="9">
        <v>17393</v>
      </c>
      <c r="M130" s="9">
        <v>18761</v>
      </c>
      <c r="N130" s="7">
        <f t="shared" si="1"/>
        <v>0.87721869402377461</v>
      </c>
      <c r="O130" s="7">
        <f t="shared" si="1"/>
        <v>0.87726865793114672</v>
      </c>
      <c r="P130" s="7">
        <f t="shared" si="1"/>
        <v>0.87523127664709199</v>
      </c>
      <c r="Q130" s="7">
        <f t="shared" si="1"/>
        <v>0.87408941032129439</v>
      </c>
      <c r="R130" s="7">
        <f t="shared" si="1"/>
        <v>0.87194944799535157</v>
      </c>
      <c r="S130" s="7">
        <f t="shared" si="1"/>
        <v>0.86396932977339636</v>
      </c>
      <c r="T130" s="7">
        <f t="shared" si="1"/>
        <v>0.86445802508845293</v>
      </c>
      <c r="U130" s="7">
        <f t="shared" si="1"/>
        <v>0.86237868467056478</v>
      </c>
      <c r="V130" s="7">
        <f t="shared" si="1"/>
        <v>0.86374461329099572</v>
      </c>
      <c r="W130" s="7">
        <f t="shared" si="1"/>
        <v>0.8649793554614188</v>
      </c>
      <c r="X130" s="7">
        <f t="shared" si="1"/>
        <v>0.87047695310545015</v>
      </c>
      <c r="Y130" s="7">
        <f t="shared" si="1"/>
        <v>0.87276702642352066</v>
      </c>
    </row>
    <row r="131" spans="1:25" x14ac:dyDescent="0.25">
      <c r="A131" s="8" t="s">
        <v>53</v>
      </c>
      <c r="B131" s="9">
        <v>6927</v>
      </c>
      <c r="C131" s="9">
        <v>6928</v>
      </c>
      <c r="D131" s="9">
        <v>7081</v>
      </c>
      <c r="E131" s="9">
        <v>7501</v>
      </c>
      <c r="F131" s="9">
        <v>7973</v>
      </c>
      <c r="G131" s="9">
        <v>8352</v>
      </c>
      <c r="H131" s="9">
        <v>8749</v>
      </c>
      <c r="I131" s="9">
        <v>9210</v>
      </c>
      <c r="J131" s="9">
        <v>9673</v>
      </c>
      <c r="K131" s="9">
        <v>10219</v>
      </c>
      <c r="L131" s="9">
        <v>10765</v>
      </c>
      <c r="M131" s="9">
        <v>11485</v>
      </c>
      <c r="N131" s="7">
        <f t="shared" si="1"/>
        <v>0.87395912187736569</v>
      </c>
      <c r="O131" s="7">
        <f t="shared" si="1"/>
        <v>0.87397502207644762</v>
      </c>
      <c r="P131" s="7">
        <f t="shared" si="1"/>
        <v>0.87549455984174085</v>
      </c>
      <c r="Q131" s="7">
        <f t="shared" si="1"/>
        <v>0.87567125846369365</v>
      </c>
      <c r="R131" s="7">
        <f t="shared" si="1"/>
        <v>0.8744242158368063</v>
      </c>
      <c r="S131" s="7">
        <f t="shared" si="1"/>
        <v>0.87731092436974789</v>
      </c>
      <c r="T131" s="7">
        <f t="shared" si="1"/>
        <v>0.87665330661322649</v>
      </c>
      <c r="U131" s="7">
        <f t="shared" si="1"/>
        <v>0.87456082043490646</v>
      </c>
      <c r="V131" s="7">
        <f t="shared" si="1"/>
        <v>0.87340857787810389</v>
      </c>
      <c r="W131" s="7">
        <f t="shared" si="1"/>
        <v>0.871036481418343</v>
      </c>
      <c r="X131" s="7">
        <f t="shared" si="1"/>
        <v>0.86299502966169628</v>
      </c>
      <c r="Y131" s="7">
        <f t="shared" si="1"/>
        <v>0.86327420324714377</v>
      </c>
    </row>
    <row r="132" spans="1:25" x14ac:dyDescent="0.25">
      <c r="A132" s="8" t="s">
        <v>54</v>
      </c>
      <c r="B132" s="9">
        <v>5494</v>
      </c>
      <c r="C132" s="9">
        <v>5496</v>
      </c>
      <c r="D132" s="9">
        <v>5586</v>
      </c>
      <c r="E132" s="9">
        <v>6029</v>
      </c>
      <c r="F132" s="9">
        <v>6499</v>
      </c>
      <c r="G132" s="9">
        <v>7046</v>
      </c>
      <c r="H132" s="9">
        <v>7689</v>
      </c>
      <c r="I132" s="9">
        <v>8354</v>
      </c>
      <c r="J132" s="9">
        <v>8993</v>
      </c>
      <c r="K132" s="9">
        <v>9689</v>
      </c>
      <c r="L132" s="9">
        <v>10368</v>
      </c>
      <c r="M132" s="9">
        <v>11101</v>
      </c>
      <c r="N132" s="7">
        <f t="shared" ref="N132:Y147" si="2">B132/B24</f>
        <v>0.87109560805454256</v>
      </c>
      <c r="O132" s="7">
        <f t="shared" si="2"/>
        <v>0.87113647170708508</v>
      </c>
      <c r="P132" s="7">
        <f t="shared" si="2"/>
        <v>0.87090739008419082</v>
      </c>
      <c r="Q132" s="7">
        <f t="shared" si="2"/>
        <v>0.87199884292739371</v>
      </c>
      <c r="R132" s="7">
        <f t="shared" si="2"/>
        <v>0.87375638612530249</v>
      </c>
      <c r="S132" s="7">
        <f t="shared" si="2"/>
        <v>0.87202970297029703</v>
      </c>
      <c r="T132" s="7">
        <f t="shared" si="2"/>
        <v>0.87335302135393</v>
      </c>
      <c r="U132" s="7">
        <f t="shared" si="2"/>
        <v>0.87467280912993406</v>
      </c>
      <c r="V132" s="7">
        <f t="shared" si="2"/>
        <v>0.87531633248978002</v>
      </c>
      <c r="W132" s="7">
        <f t="shared" si="2"/>
        <v>0.8759605822258385</v>
      </c>
      <c r="X132" s="7">
        <f t="shared" si="2"/>
        <v>0.87508440243079</v>
      </c>
      <c r="Y132" s="7">
        <f t="shared" si="2"/>
        <v>0.87713337547408343</v>
      </c>
    </row>
    <row r="133" spans="1:25" x14ac:dyDescent="0.25">
      <c r="A133" s="8"/>
      <c r="B133" s="9"/>
      <c r="C133" s="9"/>
      <c r="D133" s="9"/>
      <c r="E133" s="9"/>
      <c r="F133" s="9"/>
      <c r="G133" s="9"/>
      <c r="H133" s="9"/>
      <c r="I133" s="9"/>
      <c r="J133" s="9"/>
      <c r="K133" s="9"/>
      <c r="L133" s="9"/>
      <c r="M133" s="9"/>
      <c r="N133" s="7"/>
      <c r="O133" s="7"/>
      <c r="P133" s="7"/>
      <c r="Q133" s="7"/>
      <c r="R133" s="7"/>
      <c r="S133" s="7"/>
      <c r="T133" s="7"/>
      <c r="U133" s="7"/>
      <c r="V133" s="7"/>
      <c r="W133" s="7"/>
      <c r="X133" s="7"/>
      <c r="Y133" s="7"/>
    </row>
    <row r="134" spans="1:25" x14ac:dyDescent="0.25">
      <c r="A134" s="8" t="s">
        <v>55</v>
      </c>
      <c r="B134" s="9">
        <v>331033</v>
      </c>
      <c r="C134" s="9">
        <v>331037</v>
      </c>
      <c r="D134" s="9">
        <v>331676</v>
      </c>
      <c r="E134" s="9">
        <v>334510</v>
      </c>
      <c r="F134" s="9">
        <v>337457</v>
      </c>
      <c r="G134" s="9">
        <v>341131</v>
      </c>
      <c r="H134" s="9">
        <v>344950</v>
      </c>
      <c r="I134" s="9">
        <v>349313</v>
      </c>
      <c r="J134" s="9">
        <v>353470</v>
      </c>
      <c r="K134" s="9">
        <v>356668</v>
      </c>
      <c r="L134" s="9">
        <v>358842</v>
      </c>
      <c r="M134" s="9">
        <v>360994</v>
      </c>
      <c r="N134" s="7">
        <f t="shared" si="2"/>
        <v>0.72379879961955151</v>
      </c>
      <c r="O134" s="7">
        <f t="shared" si="2"/>
        <v>0.72379963267447966</v>
      </c>
      <c r="P134" s="7">
        <f t="shared" si="2"/>
        <v>0.72364304384062561</v>
      </c>
      <c r="Q134" s="7">
        <f t="shared" si="2"/>
        <v>0.7225181326110528</v>
      </c>
      <c r="R134" s="7">
        <f t="shared" si="2"/>
        <v>0.72158928105581432</v>
      </c>
      <c r="S134" s="7">
        <f t="shared" si="2"/>
        <v>0.72097092918810957</v>
      </c>
      <c r="T134" s="7">
        <f t="shared" si="2"/>
        <v>0.72025289761112821</v>
      </c>
      <c r="U134" s="7">
        <f t="shared" si="2"/>
        <v>0.71979369292143347</v>
      </c>
      <c r="V134" s="7">
        <f t="shared" si="2"/>
        <v>0.71901660286166447</v>
      </c>
      <c r="W134" s="7">
        <f t="shared" si="2"/>
        <v>0.71846874068344246</v>
      </c>
      <c r="X134" s="7">
        <f t="shared" si="2"/>
        <v>0.71780028364595061</v>
      </c>
      <c r="Y134" s="7">
        <f t="shared" si="2"/>
        <v>0.71758347264490552</v>
      </c>
    </row>
    <row r="135" spans="1:25" x14ac:dyDescent="0.25">
      <c r="A135" s="10" t="s">
        <v>56</v>
      </c>
      <c r="B135" s="9">
        <v>97788</v>
      </c>
      <c r="C135" s="9">
        <v>97788</v>
      </c>
      <c r="D135" s="9">
        <v>97982</v>
      </c>
      <c r="E135" s="9">
        <v>98775</v>
      </c>
      <c r="F135" s="9">
        <v>98863</v>
      </c>
      <c r="G135" s="9">
        <v>99304</v>
      </c>
      <c r="H135" s="9">
        <v>99893</v>
      </c>
      <c r="I135" s="9">
        <v>100780</v>
      </c>
      <c r="J135" s="9">
        <v>101824</v>
      </c>
      <c r="K135" s="9">
        <v>102332</v>
      </c>
      <c r="L135" s="9">
        <v>101694</v>
      </c>
      <c r="M135" s="9">
        <v>100997</v>
      </c>
      <c r="N135" s="7">
        <f t="shared" si="2"/>
        <v>0.70202089091496467</v>
      </c>
      <c r="O135" s="7">
        <f t="shared" si="2"/>
        <v>0.70202089091496467</v>
      </c>
      <c r="P135" s="7">
        <f t="shared" si="2"/>
        <v>0.70287370339019528</v>
      </c>
      <c r="Q135" s="7">
        <f t="shared" si="2"/>
        <v>0.70507741396663592</v>
      </c>
      <c r="R135" s="7">
        <f t="shared" si="2"/>
        <v>0.70783274862175127</v>
      </c>
      <c r="S135" s="7">
        <f t="shared" si="2"/>
        <v>0.71137218381747203</v>
      </c>
      <c r="T135" s="7">
        <f t="shared" si="2"/>
        <v>0.71463932866412461</v>
      </c>
      <c r="U135" s="7">
        <f t="shared" si="2"/>
        <v>0.71806710414751795</v>
      </c>
      <c r="V135" s="7">
        <f t="shared" si="2"/>
        <v>0.71876102946366804</v>
      </c>
      <c r="W135" s="7">
        <f t="shared" si="2"/>
        <v>0.71897702522307316</v>
      </c>
      <c r="X135" s="7">
        <f t="shared" si="2"/>
        <v>0.71841134831936926</v>
      </c>
      <c r="Y135" s="7">
        <f t="shared" si="2"/>
        <v>0.71759874380963884</v>
      </c>
    </row>
    <row r="136" spans="1:25" x14ac:dyDescent="0.25">
      <c r="A136" s="10" t="s">
        <v>57</v>
      </c>
      <c r="B136" s="9">
        <v>161506</v>
      </c>
      <c r="C136" s="9">
        <v>161506</v>
      </c>
      <c r="D136" s="9">
        <v>162008</v>
      </c>
      <c r="E136" s="9">
        <v>164595</v>
      </c>
      <c r="F136" s="9">
        <v>167832</v>
      </c>
      <c r="G136" s="9">
        <v>170704</v>
      </c>
      <c r="H136" s="9">
        <v>173002</v>
      </c>
      <c r="I136" s="9">
        <v>175384</v>
      </c>
      <c r="J136" s="9">
        <v>177815</v>
      </c>
      <c r="K136" s="9">
        <v>179782</v>
      </c>
      <c r="L136" s="9">
        <v>181920</v>
      </c>
      <c r="M136" s="9">
        <v>183508</v>
      </c>
      <c r="N136" s="7">
        <f t="shared" si="2"/>
        <v>0.72851523735633217</v>
      </c>
      <c r="O136" s="7">
        <f t="shared" si="2"/>
        <v>0.72851523735633217</v>
      </c>
      <c r="P136" s="7">
        <f t="shared" si="2"/>
        <v>0.72749480226140917</v>
      </c>
      <c r="Q136" s="7">
        <f t="shared" si="2"/>
        <v>0.72455506301531469</v>
      </c>
      <c r="R136" s="7">
        <f t="shared" si="2"/>
        <v>0.72138644842941391</v>
      </c>
      <c r="S136" s="7">
        <f t="shared" si="2"/>
        <v>0.71856610063899107</v>
      </c>
      <c r="T136" s="7">
        <f t="shared" si="2"/>
        <v>0.71606788079470196</v>
      </c>
      <c r="U136" s="7">
        <f t="shared" si="2"/>
        <v>0.71419438121261236</v>
      </c>
      <c r="V136" s="7">
        <f t="shared" si="2"/>
        <v>0.71344313599614817</v>
      </c>
      <c r="W136" s="7">
        <f t="shared" si="2"/>
        <v>0.71312632881667881</v>
      </c>
      <c r="X136" s="7">
        <f t="shared" si="2"/>
        <v>0.71338938386246709</v>
      </c>
      <c r="Y136" s="7">
        <f t="shared" si="2"/>
        <v>0.71419453266081323</v>
      </c>
    </row>
    <row r="137" spans="1:25" x14ac:dyDescent="0.25">
      <c r="A137" s="10" t="s">
        <v>58</v>
      </c>
      <c r="B137" s="9">
        <v>71739</v>
      </c>
      <c r="C137" s="9">
        <v>71743</v>
      </c>
      <c r="D137" s="9">
        <v>71686</v>
      </c>
      <c r="E137" s="9">
        <v>71140</v>
      </c>
      <c r="F137" s="9">
        <v>70762</v>
      </c>
      <c r="G137" s="9">
        <v>71123</v>
      </c>
      <c r="H137" s="9">
        <v>72055</v>
      </c>
      <c r="I137" s="9">
        <v>73149</v>
      </c>
      <c r="J137" s="9">
        <v>73831</v>
      </c>
      <c r="K137" s="9">
        <v>74554</v>
      </c>
      <c r="L137" s="9">
        <v>75228</v>
      </c>
      <c r="M137" s="9">
        <v>76489</v>
      </c>
      <c r="N137" s="7">
        <f t="shared" si="2"/>
        <v>0.74442761082517017</v>
      </c>
      <c r="O137" s="7">
        <f t="shared" si="2"/>
        <v>0.74443049401803407</v>
      </c>
      <c r="P137" s="7">
        <f t="shared" si="2"/>
        <v>0.74481282533481563</v>
      </c>
      <c r="Q137" s="7">
        <f t="shared" si="2"/>
        <v>0.74320936063518594</v>
      </c>
      <c r="R137" s="7">
        <f t="shared" si="2"/>
        <v>0.7422379793572208</v>
      </c>
      <c r="S137" s="7">
        <f t="shared" si="2"/>
        <v>0.74088001833371531</v>
      </c>
      <c r="T137" s="7">
        <f t="shared" si="2"/>
        <v>0.73866199204494198</v>
      </c>
      <c r="U137" s="7">
        <f t="shared" si="2"/>
        <v>0.73606834510656283</v>
      </c>
      <c r="V137" s="7">
        <f t="shared" si="2"/>
        <v>0.73317047497045706</v>
      </c>
      <c r="W137" s="7">
        <f t="shared" si="2"/>
        <v>0.73096456654313002</v>
      </c>
      <c r="X137" s="7">
        <f t="shared" si="2"/>
        <v>0.72784620296641733</v>
      </c>
      <c r="Y137" s="7">
        <f t="shared" si="2"/>
        <v>0.72582604239813253</v>
      </c>
    </row>
    <row r="138" spans="1:25" x14ac:dyDescent="0.25">
      <c r="A138" s="8" t="s">
        <v>59</v>
      </c>
      <c r="B138" s="9">
        <v>627544</v>
      </c>
      <c r="C138" s="9">
        <v>627561</v>
      </c>
      <c r="D138" s="9">
        <v>631341</v>
      </c>
      <c r="E138" s="9">
        <v>646708</v>
      </c>
      <c r="F138" s="9">
        <v>661635</v>
      </c>
      <c r="G138" s="9">
        <v>676330</v>
      </c>
      <c r="H138" s="9">
        <v>689498</v>
      </c>
      <c r="I138" s="9">
        <v>702776</v>
      </c>
      <c r="J138" s="9">
        <v>716974</v>
      </c>
      <c r="K138" s="9">
        <v>730312</v>
      </c>
      <c r="L138" s="9">
        <v>742497</v>
      </c>
      <c r="M138" s="9">
        <v>754403</v>
      </c>
      <c r="N138" s="7">
        <f t="shared" si="2"/>
        <v>0.78025757263035911</v>
      </c>
      <c r="O138" s="7">
        <f t="shared" si="2"/>
        <v>0.78026027698723233</v>
      </c>
      <c r="P138" s="7">
        <f t="shared" si="2"/>
        <v>0.78003039363463389</v>
      </c>
      <c r="Q138" s="7">
        <f t="shared" si="2"/>
        <v>0.77925264005166839</v>
      </c>
      <c r="R138" s="7">
        <f t="shared" si="2"/>
        <v>0.77820094070765966</v>
      </c>
      <c r="S138" s="7">
        <f t="shared" si="2"/>
        <v>0.7772174940300669</v>
      </c>
      <c r="T138" s="7">
        <f t="shared" si="2"/>
        <v>0.77613045783387491</v>
      </c>
      <c r="U138" s="7">
        <f t="shared" si="2"/>
        <v>0.77496046772688876</v>
      </c>
      <c r="V138" s="7">
        <f t="shared" si="2"/>
        <v>0.77397910936278802</v>
      </c>
      <c r="W138" s="7">
        <f t="shared" si="2"/>
        <v>0.77283901233156926</v>
      </c>
      <c r="X138" s="7">
        <f t="shared" si="2"/>
        <v>0.77142385158680193</v>
      </c>
      <c r="Y138" s="7">
        <f t="shared" si="2"/>
        <v>0.77009051385779714</v>
      </c>
    </row>
    <row r="139" spans="1:25" x14ac:dyDescent="0.25">
      <c r="A139" s="10" t="s">
        <v>60</v>
      </c>
      <c r="B139" s="9">
        <v>132177</v>
      </c>
      <c r="C139" s="9">
        <v>132183</v>
      </c>
      <c r="D139" s="9">
        <v>132435</v>
      </c>
      <c r="E139" s="9">
        <v>133919</v>
      </c>
      <c r="F139" s="9">
        <v>135718</v>
      </c>
      <c r="G139" s="9">
        <v>136341</v>
      </c>
      <c r="H139" s="9">
        <v>135739</v>
      </c>
      <c r="I139" s="9">
        <v>134367</v>
      </c>
      <c r="J139" s="9">
        <v>132791</v>
      </c>
      <c r="K139" s="9">
        <v>132480</v>
      </c>
      <c r="L139" s="9">
        <v>132520</v>
      </c>
      <c r="M139" s="9">
        <v>132418</v>
      </c>
      <c r="N139" s="7">
        <f t="shared" si="2"/>
        <v>0.74971072692621832</v>
      </c>
      <c r="O139" s="7">
        <f t="shared" si="2"/>
        <v>0.74971924451250638</v>
      </c>
      <c r="P139" s="7">
        <f t="shared" si="2"/>
        <v>0.74989383086549077</v>
      </c>
      <c r="Q139" s="7">
        <f t="shared" si="2"/>
        <v>0.75166560958223649</v>
      </c>
      <c r="R139" s="7">
        <f t="shared" si="2"/>
        <v>0.75308100789603649</v>
      </c>
      <c r="S139" s="7">
        <f t="shared" si="2"/>
        <v>0.75288251275594731</v>
      </c>
      <c r="T139" s="7">
        <f t="shared" si="2"/>
        <v>0.75137555769592701</v>
      </c>
      <c r="U139" s="7">
        <f t="shared" si="2"/>
        <v>0.75054042127723752</v>
      </c>
      <c r="V139" s="7">
        <f t="shared" si="2"/>
        <v>0.749469466079693</v>
      </c>
      <c r="W139" s="7">
        <f t="shared" si="2"/>
        <v>0.74883418590848716</v>
      </c>
      <c r="X139" s="7">
        <f t="shared" si="2"/>
        <v>0.74654528451757918</v>
      </c>
      <c r="Y139" s="7">
        <f t="shared" si="2"/>
        <v>0.74387955732823996</v>
      </c>
    </row>
    <row r="140" spans="1:25" x14ac:dyDescent="0.25">
      <c r="A140" s="10" t="s">
        <v>61</v>
      </c>
      <c r="B140" s="9">
        <v>296618</v>
      </c>
      <c r="C140" s="9">
        <v>296626</v>
      </c>
      <c r="D140" s="9">
        <v>298382</v>
      </c>
      <c r="E140" s="9">
        <v>305657</v>
      </c>
      <c r="F140" s="9">
        <v>312799</v>
      </c>
      <c r="G140" s="9">
        <v>321142</v>
      </c>
      <c r="H140" s="9">
        <v>329363</v>
      </c>
      <c r="I140" s="9">
        <v>337529</v>
      </c>
      <c r="J140" s="9">
        <v>347016</v>
      </c>
      <c r="K140" s="9">
        <v>355480</v>
      </c>
      <c r="L140" s="9">
        <v>362963</v>
      </c>
      <c r="M140" s="9">
        <v>370549</v>
      </c>
      <c r="N140" s="7">
        <f t="shared" si="2"/>
        <v>0.76144146549334102</v>
      </c>
      <c r="O140" s="7">
        <f t="shared" si="2"/>
        <v>0.76144245529548871</v>
      </c>
      <c r="P140" s="7">
        <f t="shared" si="2"/>
        <v>0.76115721242516154</v>
      </c>
      <c r="Q140" s="7">
        <f t="shared" si="2"/>
        <v>0.76013468984777754</v>
      </c>
      <c r="R140" s="7">
        <f t="shared" si="2"/>
        <v>0.75893166924254596</v>
      </c>
      <c r="S140" s="7">
        <f t="shared" si="2"/>
        <v>0.7587632665790891</v>
      </c>
      <c r="T140" s="7">
        <f t="shared" si="2"/>
        <v>0.75884147324863949</v>
      </c>
      <c r="U140" s="7">
        <f t="shared" si="2"/>
        <v>0.75826891409495178</v>
      </c>
      <c r="V140" s="7">
        <f t="shared" si="2"/>
        <v>0.75844192176387537</v>
      </c>
      <c r="W140" s="7">
        <f t="shared" si="2"/>
        <v>0.75823763288568846</v>
      </c>
      <c r="X140" s="7">
        <f t="shared" si="2"/>
        <v>0.75812983931439692</v>
      </c>
      <c r="Y140" s="7">
        <f t="shared" si="2"/>
        <v>0.75825736415073108</v>
      </c>
    </row>
    <row r="141" spans="1:25" x14ac:dyDescent="0.25">
      <c r="A141" s="10" t="s">
        <v>62</v>
      </c>
      <c r="B141" s="9">
        <v>198749</v>
      </c>
      <c r="C141" s="9">
        <v>198752</v>
      </c>
      <c r="D141" s="9">
        <v>200524</v>
      </c>
      <c r="E141" s="9">
        <v>207132</v>
      </c>
      <c r="F141" s="9">
        <v>213118</v>
      </c>
      <c r="G141" s="9">
        <v>218847</v>
      </c>
      <c r="H141" s="9">
        <v>224396</v>
      </c>
      <c r="I141" s="9">
        <v>230880</v>
      </c>
      <c r="J141" s="9">
        <v>237167</v>
      </c>
      <c r="K141" s="9">
        <v>242352</v>
      </c>
      <c r="L141" s="9">
        <v>247014</v>
      </c>
      <c r="M141" s="9">
        <v>251436</v>
      </c>
      <c r="N141" s="7">
        <f t="shared" si="2"/>
        <v>0.83358777985622379</v>
      </c>
      <c r="O141" s="7">
        <f t="shared" si="2"/>
        <v>0.83358987371502624</v>
      </c>
      <c r="P141" s="7">
        <f t="shared" si="2"/>
        <v>0.83286537854496523</v>
      </c>
      <c r="Q141" s="7">
        <f t="shared" si="2"/>
        <v>0.82973609575541984</v>
      </c>
      <c r="R141" s="7">
        <f t="shared" si="2"/>
        <v>0.8265609668123659</v>
      </c>
      <c r="S141" s="7">
        <f t="shared" si="2"/>
        <v>0.82317252066892854</v>
      </c>
      <c r="T141" s="7">
        <f t="shared" si="2"/>
        <v>0.81988812200620409</v>
      </c>
      <c r="U141" s="7">
        <f t="shared" si="2"/>
        <v>0.8167077001443247</v>
      </c>
      <c r="V141" s="7">
        <f t="shared" si="2"/>
        <v>0.81324623666975282</v>
      </c>
      <c r="W141" s="7">
        <f t="shared" si="2"/>
        <v>0.80990796500397677</v>
      </c>
      <c r="X141" s="7">
        <f t="shared" si="2"/>
        <v>0.80662900434314078</v>
      </c>
      <c r="Y141" s="7">
        <f t="shared" si="2"/>
        <v>0.80347932790939947</v>
      </c>
    </row>
    <row r="142" spans="1:25" x14ac:dyDescent="0.25">
      <c r="A142" s="8" t="s">
        <v>63</v>
      </c>
      <c r="B142" s="9">
        <v>61777</v>
      </c>
      <c r="C142" s="9">
        <v>61788</v>
      </c>
      <c r="D142" s="9">
        <v>62742</v>
      </c>
      <c r="E142" s="9">
        <v>66847</v>
      </c>
      <c r="F142" s="9">
        <v>71639</v>
      </c>
      <c r="G142" s="9">
        <v>76590</v>
      </c>
      <c r="H142" s="9">
        <v>82016</v>
      </c>
      <c r="I142" s="9">
        <v>87793</v>
      </c>
      <c r="J142" s="9">
        <v>93436</v>
      </c>
      <c r="K142" s="9">
        <v>99426</v>
      </c>
      <c r="L142" s="9">
        <v>105639</v>
      </c>
      <c r="M142" s="9">
        <v>112200</v>
      </c>
      <c r="N142" s="7">
        <f t="shared" si="2"/>
        <v>0.87180536543373643</v>
      </c>
      <c r="O142" s="7">
        <f t="shared" si="2"/>
        <v>0.87182526244497116</v>
      </c>
      <c r="P142" s="7">
        <f t="shared" si="2"/>
        <v>0.87174357050560625</v>
      </c>
      <c r="Q142" s="7">
        <f t="shared" si="2"/>
        <v>0.87120906045953939</v>
      </c>
      <c r="R142" s="7">
        <f t="shared" si="2"/>
        <v>0.8707262230325129</v>
      </c>
      <c r="S142" s="7">
        <f t="shared" si="2"/>
        <v>0.8698861958521682</v>
      </c>
      <c r="T142" s="7">
        <f t="shared" si="2"/>
        <v>0.8691450129286592</v>
      </c>
      <c r="U142" s="7">
        <f t="shared" si="2"/>
        <v>0.86850670228025917</v>
      </c>
      <c r="V142" s="7">
        <f t="shared" si="2"/>
        <v>0.86811420501528369</v>
      </c>
      <c r="W142" s="7">
        <f t="shared" si="2"/>
        <v>0.86719056631749714</v>
      </c>
      <c r="X142" s="7">
        <f t="shared" si="2"/>
        <v>0.86575861136380394</v>
      </c>
      <c r="Y142" s="7">
        <f t="shared" si="2"/>
        <v>0.86489986587114376</v>
      </c>
    </row>
    <row r="143" spans="1:25" x14ac:dyDescent="0.25">
      <c r="A143" s="8" t="s">
        <v>54</v>
      </c>
      <c r="B143" s="9">
        <v>5494</v>
      </c>
      <c r="C143" s="9">
        <v>5496</v>
      </c>
      <c r="D143" s="9">
        <v>5586</v>
      </c>
      <c r="E143" s="9">
        <v>6029</v>
      </c>
      <c r="F143" s="9">
        <v>6499</v>
      </c>
      <c r="G143" s="9">
        <v>7046</v>
      </c>
      <c r="H143" s="9">
        <v>7689</v>
      </c>
      <c r="I143" s="9">
        <v>8354</v>
      </c>
      <c r="J143" s="9">
        <v>8993</v>
      </c>
      <c r="K143" s="9">
        <v>9689</v>
      </c>
      <c r="L143" s="9">
        <v>10368</v>
      </c>
      <c r="M143" s="9">
        <v>11101</v>
      </c>
      <c r="N143" s="7">
        <f t="shared" si="2"/>
        <v>0.87109560805454256</v>
      </c>
      <c r="O143" s="7">
        <f t="shared" si="2"/>
        <v>0.87113647170708508</v>
      </c>
      <c r="P143" s="7">
        <f t="shared" si="2"/>
        <v>0.87090739008419082</v>
      </c>
      <c r="Q143" s="7">
        <f t="shared" si="2"/>
        <v>0.87199884292739371</v>
      </c>
      <c r="R143" s="7">
        <f t="shared" si="2"/>
        <v>0.87375638612530249</v>
      </c>
      <c r="S143" s="7">
        <f t="shared" si="2"/>
        <v>0.87202970297029703</v>
      </c>
      <c r="T143" s="7">
        <f t="shared" si="2"/>
        <v>0.87335302135393</v>
      </c>
      <c r="U143" s="7">
        <f t="shared" si="2"/>
        <v>0.87467280912993406</v>
      </c>
      <c r="V143" s="7">
        <f t="shared" si="2"/>
        <v>0.87531633248978002</v>
      </c>
      <c r="W143" s="7">
        <f t="shared" si="2"/>
        <v>0.8759605822258385</v>
      </c>
      <c r="X143" s="7">
        <f t="shared" si="2"/>
        <v>0.87508440243079</v>
      </c>
      <c r="Y143" s="7">
        <f t="shared" si="2"/>
        <v>0.87713337547408343</v>
      </c>
    </row>
    <row r="144" spans="1:25" x14ac:dyDescent="0.25">
      <c r="A144" s="8"/>
      <c r="B144" s="9"/>
      <c r="C144" s="9"/>
      <c r="D144" s="9"/>
      <c r="E144" s="9"/>
      <c r="F144" s="9"/>
      <c r="G144" s="9"/>
      <c r="H144" s="9"/>
      <c r="I144" s="9"/>
      <c r="J144" s="9"/>
      <c r="K144" s="9"/>
      <c r="L144" s="9"/>
      <c r="M144" s="9"/>
      <c r="N144" s="7"/>
      <c r="O144" s="7"/>
      <c r="P144" s="7"/>
      <c r="Q144" s="7"/>
      <c r="R144" s="7"/>
      <c r="S144" s="7"/>
      <c r="T144" s="7"/>
      <c r="U144" s="7"/>
      <c r="V144" s="7"/>
      <c r="W144" s="7"/>
      <c r="X144" s="7"/>
      <c r="Y144" s="7"/>
    </row>
    <row r="145" spans="1:25" x14ac:dyDescent="0.25">
      <c r="A145" s="8" t="s">
        <v>64</v>
      </c>
      <c r="B145" s="9">
        <v>725641</v>
      </c>
      <c r="C145" s="9">
        <v>725672</v>
      </c>
      <c r="D145" s="9">
        <v>730574</v>
      </c>
      <c r="E145" s="9">
        <v>749891</v>
      </c>
      <c r="F145" s="9">
        <v>768990</v>
      </c>
      <c r="G145" s="9">
        <v>788164</v>
      </c>
      <c r="H145" s="9">
        <v>806926</v>
      </c>
      <c r="I145" s="9">
        <v>826798</v>
      </c>
      <c r="J145" s="9">
        <v>847442</v>
      </c>
      <c r="K145" s="9">
        <v>867068</v>
      </c>
      <c r="L145" s="9">
        <v>885295</v>
      </c>
      <c r="M145" s="9">
        <v>904153</v>
      </c>
      <c r="N145" s="7">
        <f t="shared" si="2"/>
        <v>0.78549747888607679</v>
      </c>
      <c r="O145" s="7">
        <f t="shared" si="2"/>
        <v>0.7855029761936978</v>
      </c>
      <c r="P145" s="7">
        <f t="shared" si="2"/>
        <v>0.78543169102817156</v>
      </c>
      <c r="Q145" s="7">
        <f t="shared" si="2"/>
        <v>0.78492782324624255</v>
      </c>
      <c r="R145" s="7">
        <f t="shared" si="2"/>
        <v>0.78430352635202327</v>
      </c>
      <c r="S145" s="7">
        <f t="shared" si="2"/>
        <v>0.78369614825877676</v>
      </c>
      <c r="T145" s="7">
        <f t="shared" si="2"/>
        <v>0.78304774215085193</v>
      </c>
      <c r="U145" s="7">
        <f t="shared" si="2"/>
        <v>0.78231331780940383</v>
      </c>
      <c r="V145" s="7">
        <f t="shared" si="2"/>
        <v>0.78161082801079107</v>
      </c>
      <c r="W145" s="7">
        <f t="shared" si="2"/>
        <v>0.78075618455376572</v>
      </c>
      <c r="X145" s="7">
        <f t="shared" si="2"/>
        <v>0.77973247793916234</v>
      </c>
      <c r="Y145" s="7">
        <f t="shared" si="2"/>
        <v>0.77890573647978678</v>
      </c>
    </row>
    <row r="146" spans="1:25" x14ac:dyDescent="0.25">
      <c r="A146" s="8" t="s">
        <v>65</v>
      </c>
      <c r="B146" s="9">
        <v>689321</v>
      </c>
      <c r="C146" s="9">
        <v>689349</v>
      </c>
      <c r="D146" s="9">
        <v>694083</v>
      </c>
      <c r="E146" s="9">
        <v>713555</v>
      </c>
      <c r="F146" s="9">
        <v>733274</v>
      </c>
      <c r="G146" s="9">
        <v>752920</v>
      </c>
      <c r="H146" s="9">
        <v>771514</v>
      </c>
      <c r="I146" s="9">
        <v>790569</v>
      </c>
      <c r="J146" s="9">
        <v>810410</v>
      </c>
      <c r="K146" s="9">
        <v>829738</v>
      </c>
      <c r="L146" s="9">
        <v>848136</v>
      </c>
      <c r="M146" s="9">
        <v>866603</v>
      </c>
      <c r="N146" s="7">
        <f t="shared" si="2"/>
        <v>0.78767030151781603</v>
      </c>
      <c r="O146" s="7">
        <f t="shared" si="2"/>
        <v>0.78767529471450659</v>
      </c>
      <c r="P146" s="7">
        <f t="shared" si="2"/>
        <v>0.78751987001802914</v>
      </c>
      <c r="Q146" s="7">
        <f t="shared" si="2"/>
        <v>0.78703494342278113</v>
      </c>
      <c r="R146" s="7">
        <f t="shared" si="2"/>
        <v>0.78636462102380089</v>
      </c>
      <c r="S146" s="7">
        <f t="shared" si="2"/>
        <v>0.78573217565536813</v>
      </c>
      <c r="T146" s="7">
        <f t="shared" si="2"/>
        <v>0.78506181168423483</v>
      </c>
      <c r="U146" s="7">
        <f t="shared" si="2"/>
        <v>0.78434210800455184</v>
      </c>
      <c r="V146" s="7">
        <f t="shared" si="2"/>
        <v>0.78377800709685597</v>
      </c>
      <c r="W146" s="7">
        <f t="shared" si="2"/>
        <v>0.78304798108011697</v>
      </c>
      <c r="X146" s="7">
        <f t="shared" si="2"/>
        <v>0.78203741559637852</v>
      </c>
      <c r="Y146" s="7">
        <f t="shared" si="2"/>
        <v>0.78117735080294404</v>
      </c>
    </row>
    <row r="147" spans="1:25" x14ac:dyDescent="0.25">
      <c r="A147" s="8" t="s">
        <v>66</v>
      </c>
      <c r="B147" s="9">
        <v>483014</v>
      </c>
      <c r="C147" s="9">
        <v>483032</v>
      </c>
      <c r="D147" s="9">
        <v>485089</v>
      </c>
      <c r="E147" s="9">
        <v>493430</v>
      </c>
      <c r="F147" s="9">
        <v>501621</v>
      </c>
      <c r="G147" s="9">
        <v>510472</v>
      </c>
      <c r="H147" s="9">
        <v>518729</v>
      </c>
      <c r="I147" s="9">
        <v>526637</v>
      </c>
      <c r="J147" s="9">
        <v>535357</v>
      </c>
      <c r="K147" s="9">
        <v>543677</v>
      </c>
      <c r="L147" s="9">
        <v>551564</v>
      </c>
      <c r="M147" s="9">
        <v>559751</v>
      </c>
      <c r="N147" s="7">
        <f t="shared" si="2"/>
        <v>0.75638168763751101</v>
      </c>
      <c r="O147" s="7">
        <f t="shared" si="2"/>
        <v>0.75638500108047846</v>
      </c>
      <c r="P147" s="7">
        <f t="shared" si="2"/>
        <v>0.75629952073439577</v>
      </c>
      <c r="Q147" s="7">
        <f t="shared" si="2"/>
        <v>0.7561322829240037</v>
      </c>
      <c r="R147" s="7">
        <f t="shared" si="2"/>
        <v>0.7555818987267412</v>
      </c>
      <c r="S147" s="7">
        <f t="shared" si="2"/>
        <v>0.7554590646001027</v>
      </c>
      <c r="T147" s="7">
        <f t="shared" si="2"/>
        <v>0.7548981228288979</v>
      </c>
      <c r="U147" s="7">
        <f t="shared" si="2"/>
        <v>0.75420252910765173</v>
      </c>
      <c r="V147" s="7">
        <f t="shared" si="2"/>
        <v>0.75363863264274744</v>
      </c>
      <c r="W147" s="7">
        <f t="shared" si="2"/>
        <v>0.75318110220948931</v>
      </c>
      <c r="X147" s="7">
        <f t="shared" si="2"/>
        <v>0.75234030480227954</v>
      </c>
      <c r="Y147" s="7">
        <f t="shared" si="2"/>
        <v>0.75161198495033121</v>
      </c>
    </row>
    <row r="148" spans="1:25" x14ac:dyDescent="0.25">
      <c r="A148" s="8"/>
      <c r="B148" s="9"/>
      <c r="C148" s="9"/>
      <c r="D148" s="9"/>
      <c r="E148" s="9"/>
      <c r="F148" s="9"/>
      <c r="G148" s="9"/>
      <c r="H148" s="9"/>
      <c r="I148" s="9"/>
      <c r="J148" s="9"/>
      <c r="K148" s="9"/>
      <c r="L148" s="9"/>
      <c r="M148" s="9"/>
      <c r="N148" s="7"/>
      <c r="O148" s="7"/>
      <c r="P148" s="7"/>
      <c r="Q148" s="7"/>
      <c r="R148" s="7"/>
      <c r="S148" s="7"/>
      <c r="T148" s="7"/>
      <c r="U148" s="7"/>
      <c r="V148" s="7"/>
      <c r="W148" s="7"/>
      <c r="X148" s="7"/>
      <c r="Y148" s="7"/>
    </row>
    <row r="149" spans="1:25" x14ac:dyDescent="0.25">
      <c r="A149" s="11" t="s">
        <v>67</v>
      </c>
      <c r="B149" s="12">
        <v>27.7</v>
      </c>
      <c r="C149" s="12">
        <v>27.7</v>
      </c>
      <c r="D149" s="12">
        <v>27.8</v>
      </c>
      <c r="E149" s="12">
        <v>28.1</v>
      </c>
      <c r="F149" s="12">
        <v>28.4</v>
      </c>
      <c r="G149" s="12">
        <v>28.7</v>
      </c>
      <c r="H149" s="12">
        <v>29</v>
      </c>
      <c r="I149" s="12">
        <v>29.4</v>
      </c>
      <c r="J149" s="12">
        <v>29.7</v>
      </c>
      <c r="K149" s="12">
        <v>30</v>
      </c>
      <c r="L149" s="12">
        <v>30.4</v>
      </c>
      <c r="M149" s="12">
        <v>30.8</v>
      </c>
      <c r="N149" s="7"/>
      <c r="O149" s="7"/>
      <c r="P149" s="7"/>
      <c r="Q149" s="7"/>
      <c r="R149" s="7"/>
      <c r="S149" s="7"/>
      <c r="T149" s="7"/>
      <c r="U149" s="7"/>
      <c r="V149" s="7"/>
      <c r="W149" s="7"/>
      <c r="X149" s="7"/>
      <c r="Y149" s="7"/>
    </row>
    <row r="150" spans="1:25" s="15" customFormat="1" x14ac:dyDescent="0.25">
      <c r="A150" s="13" t="s">
        <v>70</v>
      </c>
      <c r="B150" s="14">
        <v>508278</v>
      </c>
      <c r="C150" s="14">
        <v>508302</v>
      </c>
      <c r="D150" s="14">
        <v>511012</v>
      </c>
      <c r="E150" s="14">
        <v>522379</v>
      </c>
      <c r="F150" s="14">
        <v>533638</v>
      </c>
      <c r="G150" s="14">
        <v>545770</v>
      </c>
      <c r="H150" s="14">
        <v>557000</v>
      </c>
      <c r="I150" s="14">
        <v>568995</v>
      </c>
      <c r="J150" s="14">
        <v>581161</v>
      </c>
      <c r="K150" s="14">
        <v>592442</v>
      </c>
      <c r="L150" s="14">
        <v>602719</v>
      </c>
      <c r="M150" s="14">
        <v>613046</v>
      </c>
      <c r="N150" s="7">
        <f t="shared" ref="N150:Y165" si="3">B150/B42</f>
        <v>0.76117894245010487</v>
      </c>
      <c r="O150" s="7">
        <f t="shared" si="3"/>
        <v>0.76118410609513942</v>
      </c>
      <c r="P150" s="7">
        <f t="shared" si="3"/>
        <v>0.7610880175388689</v>
      </c>
      <c r="Q150" s="7">
        <f t="shared" si="3"/>
        <v>0.76077898511149267</v>
      </c>
      <c r="R150" s="7">
        <f t="shared" si="3"/>
        <v>0.76021574001789283</v>
      </c>
      <c r="S150" s="7">
        <f t="shared" si="3"/>
        <v>0.76001420405093967</v>
      </c>
      <c r="T150" s="7">
        <f t="shared" si="3"/>
        <v>0.75955615738221771</v>
      </c>
      <c r="U150" s="7">
        <f t="shared" si="3"/>
        <v>0.7591863692159897</v>
      </c>
      <c r="V150" s="7">
        <f t="shared" si="3"/>
        <v>0.7588146968193451</v>
      </c>
      <c r="W150" s="7">
        <f t="shared" si="3"/>
        <v>0.75835876377339939</v>
      </c>
      <c r="X150" s="7">
        <f t="shared" si="3"/>
        <v>0.75771774112440915</v>
      </c>
      <c r="Y150" s="7">
        <f t="shared" si="3"/>
        <v>0.75732561816852129</v>
      </c>
    </row>
    <row r="151" spans="1:25" x14ac:dyDescent="0.25">
      <c r="A151" s="8" t="s">
        <v>56</v>
      </c>
      <c r="B151" s="9">
        <v>49963</v>
      </c>
      <c r="C151" s="9">
        <v>49963</v>
      </c>
      <c r="D151" s="9">
        <v>50096</v>
      </c>
      <c r="E151" s="9">
        <v>50571</v>
      </c>
      <c r="F151" s="9">
        <v>50700</v>
      </c>
      <c r="G151" s="9">
        <v>50925</v>
      </c>
      <c r="H151" s="9">
        <v>51381</v>
      </c>
      <c r="I151" s="9">
        <v>51869</v>
      </c>
      <c r="J151" s="9">
        <v>52287</v>
      </c>
      <c r="K151" s="9">
        <v>52535</v>
      </c>
      <c r="L151" s="9">
        <v>52086</v>
      </c>
      <c r="M151" s="9">
        <v>51671</v>
      </c>
      <c r="N151" s="7">
        <f t="shared" si="3"/>
        <v>0.7037537854778505</v>
      </c>
      <c r="O151" s="7">
        <f t="shared" si="3"/>
        <v>0.7037537854778505</v>
      </c>
      <c r="P151" s="7">
        <f t="shared" si="3"/>
        <v>0.70471394207098348</v>
      </c>
      <c r="Q151" s="7">
        <f t="shared" si="3"/>
        <v>0.70693077611272648</v>
      </c>
      <c r="R151" s="7">
        <f t="shared" si="3"/>
        <v>0.70937862909431793</v>
      </c>
      <c r="S151" s="7">
        <f t="shared" si="3"/>
        <v>0.71326526324635486</v>
      </c>
      <c r="T151" s="7">
        <f t="shared" si="3"/>
        <v>0.71680082588133531</v>
      </c>
      <c r="U151" s="7">
        <f t="shared" si="3"/>
        <v>0.7198428999666926</v>
      </c>
      <c r="V151" s="7">
        <f t="shared" si="3"/>
        <v>0.72028598192638305</v>
      </c>
      <c r="W151" s="7">
        <f t="shared" si="3"/>
        <v>0.72038779036283351</v>
      </c>
      <c r="X151" s="7">
        <f t="shared" si="3"/>
        <v>0.71929073508900332</v>
      </c>
      <c r="Y151" s="7">
        <f t="shared" si="3"/>
        <v>0.7183012441787725</v>
      </c>
    </row>
    <row r="152" spans="1:25" x14ac:dyDescent="0.25">
      <c r="A152" s="8" t="s">
        <v>71</v>
      </c>
      <c r="B152" s="9">
        <v>46583</v>
      </c>
      <c r="C152" s="9">
        <v>46583</v>
      </c>
      <c r="D152" s="9">
        <v>46616</v>
      </c>
      <c r="E152" s="9">
        <v>47436</v>
      </c>
      <c r="F152" s="9">
        <v>48730</v>
      </c>
      <c r="G152" s="9">
        <v>49953</v>
      </c>
      <c r="H152" s="9">
        <v>50652</v>
      </c>
      <c r="I152" s="9">
        <v>51317</v>
      </c>
      <c r="J152" s="9">
        <v>51729</v>
      </c>
      <c r="K152" s="9">
        <v>51759</v>
      </c>
      <c r="L152" s="9">
        <v>51966</v>
      </c>
      <c r="M152" s="9">
        <v>52440</v>
      </c>
      <c r="N152" s="7">
        <f t="shared" si="3"/>
        <v>0.72337220677981895</v>
      </c>
      <c r="O152" s="7">
        <f t="shared" si="3"/>
        <v>0.72337220677981895</v>
      </c>
      <c r="P152" s="7">
        <f t="shared" si="3"/>
        <v>0.7218557403450091</v>
      </c>
      <c r="Q152" s="7">
        <f t="shared" si="3"/>
        <v>0.71811796051834809</v>
      </c>
      <c r="R152" s="7">
        <f t="shared" si="3"/>
        <v>0.71473620909664271</v>
      </c>
      <c r="S152" s="7">
        <f t="shared" si="3"/>
        <v>0.71235240431236091</v>
      </c>
      <c r="T152" s="7">
        <f t="shared" si="3"/>
        <v>0.70961053516391148</v>
      </c>
      <c r="U152" s="7">
        <f t="shared" si="3"/>
        <v>0.70936661966768955</v>
      </c>
      <c r="V152" s="7">
        <f t="shared" si="3"/>
        <v>0.71111997030642127</v>
      </c>
      <c r="W152" s="7">
        <f t="shared" si="3"/>
        <v>0.71298298780907776</v>
      </c>
      <c r="X152" s="7">
        <f t="shared" si="3"/>
        <v>0.7163969229920869</v>
      </c>
      <c r="Y152" s="7">
        <f t="shared" si="3"/>
        <v>0.72005272697314215</v>
      </c>
    </row>
    <row r="153" spans="1:25" x14ac:dyDescent="0.25">
      <c r="A153" s="8" t="s">
        <v>72</v>
      </c>
      <c r="B153" s="9">
        <v>44909</v>
      </c>
      <c r="C153" s="9">
        <v>44909</v>
      </c>
      <c r="D153" s="9">
        <v>45096</v>
      </c>
      <c r="E153" s="9">
        <v>45602</v>
      </c>
      <c r="F153" s="9">
        <v>46059</v>
      </c>
      <c r="G153" s="9">
        <v>46504</v>
      </c>
      <c r="H153" s="9">
        <v>46889</v>
      </c>
      <c r="I153" s="9">
        <v>47414</v>
      </c>
      <c r="J153" s="9">
        <v>48333</v>
      </c>
      <c r="K153" s="9">
        <v>49647</v>
      </c>
      <c r="L153" s="9">
        <v>50832</v>
      </c>
      <c r="M153" s="9">
        <v>51500</v>
      </c>
      <c r="N153" s="7">
        <f t="shared" si="3"/>
        <v>0.73744622155078987</v>
      </c>
      <c r="O153" s="7">
        <f t="shared" si="3"/>
        <v>0.73744622155078987</v>
      </c>
      <c r="P153" s="7">
        <f t="shared" si="3"/>
        <v>0.73691090920975222</v>
      </c>
      <c r="Q153" s="7">
        <f t="shared" si="3"/>
        <v>0.73514855475488061</v>
      </c>
      <c r="R153" s="7">
        <f t="shared" si="3"/>
        <v>0.73413666140678047</v>
      </c>
      <c r="S153" s="7">
        <f t="shared" si="3"/>
        <v>0.73010440379935626</v>
      </c>
      <c r="T153" s="7">
        <f t="shared" si="3"/>
        <v>0.7281465952325491</v>
      </c>
      <c r="U153" s="7">
        <f t="shared" si="3"/>
        <v>0.72401050574150994</v>
      </c>
      <c r="V153" s="7">
        <f t="shared" si="3"/>
        <v>0.72043106917676514</v>
      </c>
      <c r="W153" s="7">
        <f t="shared" si="3"/>
        <v>0.71716237884062572</v>
      </c>
      <c r="X153" s="7">
        <f t="shared" si="3"/>
        <v>0.71461508181971545</v>
      </c>
      <c r="Y153" s="7">
        <f t="shared" si="3"/>
        <v>0.71178803919671607</v>
      </c>
    </row>
    <row r="154" spans="1:25" x14ac:dyDescent="0.25">
      <c r="A154" s="8" t="s">
        <v>73</v>
      </c>
      <c r="B154" s="9">
        <v>47403</v>
      </c>
      <c r="C154" s="9">
        <v>47407</v>
      </c>
      <c r="D154" s="9">
        <v>47175</v>
      </c>
      <c r="E154" s="9">
        <v>46213</v>
      </c>
      <c r="F154" s="9">
        <v>45845</v>
      </c>
      <c r="G154" s="9">
        <v>45847</v>
      </c>
      <c r="H154" s="9">
        <v>46037</v>
      </c>
      <c r="I154" s="9">
        <v>46455</v>
      </c>
      <c r="J154" s="9">
        <v>46935</v>
      </c>
      <c r="K154" s="9">
        <v>47389</v>
      </c>
      <c r="L154" s="9">
        <v>47857</v>
      </c>
      <c r="M154" s="9">
        <v>48253</v>
      </c>
      <c r="N154" s="7">
        <f t="shared" si="3"/>
        <v>0.7454473973895267</v>
      </c>
      <c r="O154" s="7">
        <f t="shared" si="3"/>
        <v>0.74545168645333748</v>
      </c>
      <c r="P154" s="7">
        <f t="shared" si="3"/>
        <v>0.7455315517486607</v>
      </c>
      <c r="Q154" s="7">
        <f t="shared" si="3"/>
        <v>0.74540703582431411</v>
      </c>
      <c r="R154" s="7">
        <f t="shared" si="3"/>
        <v>0.74533808060609019</v>
      </c>
      <c r="S154" s="7">
        <f t="shared" si="3"/>
        <v>0.74489829076493141</v>
      </c>
      <c r="T154" s="7">
        <f t="shared" si="3"/>
        <v>0.74207743640994228</v>
      </c>
      <c r="U154" s="7">
        <f t="shared" si="3"/>
        <v>0.74100363682766546</v>
      </c>
      <c r="V154" s="7">
        <f t="shared" si="3"/>
        <v>0.73902911398384485</v>
      </c>
      <c r="W154" s="7">
        <f t="shared" si="3"/>
        <v>0.73791653690439118</v>
      </c>
      <c r="X154" s="7">
        <f t="shared" si="3"/>
        <v>0.73367673887381379</v>
      </c>
      <c r="Y154" s="7">
        <f t="shared" si="3"/>
        <v>0.73172691981074856</v>
      </c>
    </row>
    <row r="155" spans="1:25" x14ac:dyDescent="0.25">
      <c r="A155" s="8" t="s">
        <v>74</v>
      </c>
      <c r="B155" s="9">
        <v>47063</v>
      </c>
      <c r="C155" s="9">
        <v>47067</v>
      </c>
      <c r="D155" s="9">
        <v>47456</v>
      </c>
      <c r="E155" s="9">
        <v>49001</v>
      </c>
      <c r="F155" s="9">
        <v>49924</v>
      </c>
      <c r="G155" s="9">
        <v>50503</v>
      </c>
      <c r="H155" s="9">
        <v>50489</v>
      </c>
      <c r="I155" s="9">
        <v>50106</v>
      </c>
      <c r="J155" s="9">
        <v>49216</v>
      </c>
      <c r="K155" s="9">
        <v>48652</v>
      </c>
      <c r="L155" s="9">
        <v>48401</v>
      </c>
      <c r="M155" s="9">
        <v>48362</v>
      </c>
      <c r="N155" s="7">
        <f t="shared" si="3"/>
        <v>0.73881100767648855</v>
      </c>
      <c r="O155" s="7">
        <f t="shared" si="3"/>
        <v>0.73882740758182242</v>
      </c>
      <c r="P155" s="7">
        <f t="shared" si="3"/>
        <v>0.74032011481701043</v>
      </c>
      <c r="Q155" s="7">
        <f t="shared" si="3"/>
        <v>0.74557986671129906</v>
      </c>
      <c r="R155" s="7">
        <f t="shared" si="3"/>
        <v>0.74717512010416509</v>
      </c>
      <c r="S155" s="7">
        <f t="shared" si="3"/>
        <v>0.75030456098648046</v>
      </c>
      <c r="T155" s="7">
        <f t="shared" si="3"/>
        <v>0.74999628633818094</v>
      </c>
      <c r="U155" s="7">
        <f t="shared" si="3"/>
        <v>0.75100046463526127</v>
      </c>
      <c r="V155" s="7">
        <f t="shared" si="3"/>
        <v>0.75049559303424929</v>
      </c>
      <c r="W155" s="7">
        <f t="shared" si="3"/>
        <v>0.74977268874539593</v>
      </c>
      <c r="X155" s="7">
        <f t="shared" si="3"/>
        <v>0.74855781871046567</v>
      </c>
      <c r="Y155" s="7">
        <f t="shared" si="3"/>
        <v>0.74585524590922414</v>
      </c>
    </row>
    <row r="156" spans="1:25" x14ac:dyDescent="0.25">
      <c r="A156" s="8" t="s">
        <v>75</v>
      </c>
      <c r="B156" s="9">
        <v>43719</v>
      </c>
      <c r="C156" s="9">
        <v>43723</v>
      </c>
      <c r="D156" s="9">
        <v>43855</v>
      </c>
      <c r="E156" s="9">
        <v>44821</v>
      </c>
      <c r="F156" s="9">
        <v>45496</v>
      </c>
      <c r="G156" s="9">
        <v>46728</v>
      </c>
      <c r="H156" s="9">
        <v>48208</v>
      </c>
      <c r="I156" s="9">
        <v>49979</v>
      </c>
      <c r="J156" s="9">
        <v>51739</v>
      </c>
      <c r="K156" s="9">
        <v>52801</v>
      </c>
      <c r="L156" s="9">
        <v>53032</v>
      </c>
      <c r="M156" s="9">
        <v>53085</v>
      </c>
      <c r="N156" s="7">
        <f t="shared" si="3"/>
        <v>0.73617121592267665</v>
      </c>
      <c r="O156" s="7">
        <f t="shared" si="3"/>
        <v>0.73618898486302642</v>
      </c>
      <c r="P156" s="7">
        <f t="shared" si="3"/>
        <v>0.73584684049800331</v>
      </c>
      <c r="Q156" s="7">
        <f t="shared" si="3"/>
        <v>0.73686027586433656</v>
      </c>
      <c r="R156" s="7">
        <f t="shared" si="3"/>
        <v>0.73817597715509553</v>
      </c>
      <c r="S156" s="7">
        <f t="shared" si="3"/>
        <v>0.7405622999144188</v>
      </c>
      <c r="T156" s="7">
        <f t="shared" si="3"/>
        <v>0.74530781361120557</v>
      </c>
      <c r="U156" s="7">
        <f t="shared" si="3"/>
        <v>0.74908573141486812</v>
      </c>
      <c r="V156" s="7">
        <f t="shared" si="3"/>
        <v>0.75229371137768086</v>
      </c>
      <c r="W156" s="7">
        <f t="shared" si="3"/>
        <v>0.75326694818534579</v>
      </c>
      <c r="X156" s="7">
        <f t="shared" si="3"/>
        <v>0.75515115269056066</v>
      </c>
      <c r="Y156" s="7">
        <f t="shared" si="3"/>
        <v>0.75490614334470985</v>
      </c>
    </row>
    <row r="157" spans="1:25" x14ac:dyDescent="0.25">
      <c r="A157" s="8" t="s">
        <v>76</v>
      </c>
      <c r="B157" s="9">
        <v>38021</v>
      </c>
      <c r="C157" s="9">
        <v>38022</v>
      </c>
      <c r="D157" s="9">
        <v>38494</v>
      </c>
      <c r="E157" s="9">
        <v>40262</v>
      </c>
      <c r="F157" s="9">
        <v>41907</v>
      </c>
      <c r="G157" s="9">
        <v>43650</v>
      </c>
      <c r="H157" s="9">
        <v>44761</v>
      </c>
      <c r="I157" s="9">
        <v>45445</v>
      </c>
      <c r="J157" s="9">
        <v>46539</v>
      </c>
      <c r="K157" s="9">
        <v>47284</v>
      </c>
      <c r="L157" s="9">
        <v>48262</v>
      </c>
      <c r="M157" s="9">
        <v>49745</v>
      </c>
      <c r="N157" s="7">
        <f t="shared" si="3"/>
        <v>0.73830051652491357</v>
      </c>
      <c r="O157" s="7">
        <f t="shared" si="3"/>
        <v>0.73830559816695474</v>
      </c>
      <c r="P157" s="7">
        <f t="shared" si="3"/>
        <v>0.73795602246803294</v>
      </c>
      <c r="Q157" s="7">
        <f t="shared" si="3"/>
        <v>0.73739926739926742</v>
      </c>
      <c r="R157" s="7">
        <f t="shared" si="3"/>
        <v>0.73805917576611479</v>
      </c>
      <c r="S157" s="7">
        <f t="shared" si="3"/>
        <v>0.73956727266566136</v>
      </c>
      <c r="T157" s="7">
        <f t="shared" si="3"/>
        <v>0.74080632882062825</v>
      </c>
      <c r="U157" s="7">
        <f t="shared" si="3"/>
        <v>0.74164436320908678</v>
      </c>
      <c r="V157" s="7">
        <f t="shared" si="3"/>
        <v>0.74292418945452809</v>
      </c>
      <c r="W157" s="7">
        <f t="shared" si="3"/>
        <v>0.74505231312240006</v>
      </c>
      <c r="X157" s="7">
        <f t="shared" si="3"/>
        <v>0.74592355605013838</v>
      </c>
      <c r="Y157" s="7">
        <f t="shared" si="3"/>
        <v>0.75044880594988461</v>
      </c>
    </row>
    <row r="158" spans="1:25" x14ac:dyDescent="0.25">
      <c r="A158" s="8" t="s">
        <v>77</v>
      </c>
      <c r="B158" s="9">
        <v>33975</v>
      </c>
      <c r="C158" s="9">
        <v>33976</v>
      </c>
      <c r="D158" s="9">
        <v>34120</v>
      </c>
      <c r="E158" s="9">
        <v>34454</v>
      </c>
      <c r="F158" s="9">
        <v>35249</v>
      </c>
      <c r="G158" s="9">
        <v>36282</v>
      </c>
      <c r="H158" s="9">
        <v>37588</v>
      </c>
      <c r="I158" s="9">
        <v>39317</v>
      </c>
      <c r="J158" s="9">
        <v>41270</v>
      </c>
      <c r="K158" s="9">
        <v>43139</v>
      </c>
      <c r="L158" s="9">
        <v>44827</v>
      </c>
      <c r="M158" s="9">
        <v>45905</v>
      </c>
      <c r="N158" s="7">
        <f t="shared" si="3"/>
        <v>0.76489261110360662</v>
      </c>
      <c r="O158" s="7">
        <f t="shared" si="3"/>
        <v>0.76488068437640699</v>
      </c>
      <c r="P158" s="7">
        <f t="shared" si="3"/>
        <v>0.76331096196868009</v>
      </c>
      <c r="Q158" s="7">
        <f t="shared" si="3"/>
        <v>0.75930007052186177</v>
      </c>
      <c r="R158" s="7">
        <f t="shared" si="3"/>
        <v>0.75260483388846189</v>
      </c>
      <c r="S158" s="7">
        <f t="shared" si="3"/>
        <v>0.74877721597358371</v>
      </c>
      <c r="T158" s="7">
        <f t="shared" si="3"/>
        <v>0.74411054361167206</v>
      </c>
      <c r="U158" s="7">
        <f t="shared" si="3"/>
        <v>0.73986187689354732</v>
      </c>
      <c r="V158" s="7">
        <f t="shared" si="3"/>
        <v>0.74010975216096986</v>
      </c>
      <c r="W158" s="7">
        <f t="shared" si="3"/>
        <v>0.74199762637816269</v>
      </c>
      <c r="X158" s="7">
        <f t="shared" si="3"/>
        <v>0.74288223791057639</v>
      </c>
      <c r="Y158" s="7">
        <f t="shared" si="3"/>
        <v>0.74396706805179647</v>
      </c>
    </row>
    <row r="159" spans="1:25" x14ac:dyDescent="0.25">
      <c r="A159" s="8" t="s">
        <v>78</v>
      </c>
      <c r="B159" s="9">
        <v>32021</v>
      </c>
      <c r="C159" s="9">
        <v>32022</v>
      </c>
      <c r="D159" s="9">
        <v>32123</v>
      </c>
      <c r="E159" s="9">
        <v>32798</v>
      </c>
      <c r="F159" s="9">
        <v>33274</v>
      </c>
      <c r="G159" s="9">
        <v>33900</v>
      </c>
      <c r="H159" s="9">
        <v>34318</v>
      </c>
      <c r="I159" s="9">
        <v>34532</v>
      </c>
      <c r="J159" s="9">
        <v>34868</v>
      </c>
      <c r="K159" s="9">
        <v>35620</v>
      </c>
      <c r="L159" s="9">
        <v>36536</v>
      </c>
      <c r="M159" s="9">
        <v>37854</v>
      </c>
      <c r="N159" s="7">
        <f t="shared" si="3"/>
        <v>0.78210639441160668</v>
      </c>
      <c r="O159" s="7">
        <f t="shared" si="3"/>
        <v>0.78209261430246191</v>
      </c>
      <c r="P159" s="7">
        <f t="shared" si="3"/>
        <v>0.78198106088268948</v>
      </c>
      <c r="Q159" s="7">
        <f t="shared" si="3"/>
        <v>0.77764605462822456</v>
      </c>
      <c r="R159" s="7">
        <f t="shared" si="3"/>
        <v>0.77422807548223471</v>
      </c>
      <c r="S159" s="7">
        <f t="shared" si="3"/>
        <v>0.77240310784023336</v>
      </c>
      <c r="T159" s="7">
        <f t="shared" si="3"/>
        <v>0.76992798330828083</v>
      </c>
      <c r="U159" s="7">
        <f t="shared" si="3"/>
        <v>0.76555745228013394</v>
      </c>
      <c r="V159" s="7">
        <f t="shared" si="3"/>
        <v>0.76157609645290936</v>
      </c>
      <c r="W159" s="7">
        <f t="shared" si="3"/>
        <v>0.7552850872542991</v>
      </c>
      <c r="X159" s="7">
        <f t="shared" si="3"/>
        <v>0.75071915837922254</v>
      </c>
      <c r="Y159" s="7">
        <f t="shared" si="3"/>
        <v>0.74578875820083934</v>
      </c>
    </row>
    <row r="160" spans="1:25" x14ac:dyDescent="0.25">
      <c r="A160" s="8" t="s">
        <v>79</v>
      </c>
      <c r="B160" s="9">
        <v>31716</v>
      </c>
      <c r="C160" s="9">
        <v>31716</v>
      </c>
      <c r="D160" s="9">
        <v>31802</v>
      </c>
      <c r="E160" s="9">
        <v>31859</v>
      </c>
      <c r="F160" s="9">
        <v>31721</v>
      </c>
      <c r="G160" s="9">
        <v>31677</v>
      </c>
      <c r="H160" s="9">
        <v>31668</v>
      </c>
      <c r="I160" s="9">
        <v>32267</v>
      </c>
      <c r="J160" s="9">
        <v>32984</v>
      </c>
      <c r="K160" s="9">
        <v>33505</v>
      </c>
      <c r="L160" s="9">
        <v>34127</v>
      </c>
      <c r="M160" s="9">
        <v>34562</v>
      </c>
      <c r="N160" s="7">
        <f t="shared" si="3"/>
        <v>0.81164909407308838</v>
      </c>
      <c r="O160" s="7">
        <f t="shared" si="3"/>
        <v>0.81164909407308838</v>
      </c>
      <c r="P160" s="7">
        <f t="shared" si="3"/>
        <v>0.80985000891288295</v>
      </c>
      <c r="Q160" s="7">
        <f t="shared" si="3"/>
        <v>0.80498774540768625</v>
      </c>
      <c r="R160" s="7">
        <f t="shared" si="3"/>
        <v>0.79905788704720637</v>
      </c>
      <c r="S160" s="7">
        <f t="shared" si="3"/>
        <v>0.79244008605593641</v>
      </c>
      <c r="T160" s="7">
        <f t="shared" si="3"/>
        <v>0.78799641684084798</v>
      </c>
      <c r="U160" s="7">
        <f t="shared" si="3"/>
        <v>0.78435995916184553</v>
      </c>
      <c r="V160" s="7">
        <f t="shared" si="3"/>
        <v>0.77998486568293601</v>
      </c>
      <c r="W160" s="7">
        <f t="shared" si="3"/>
        <v>0.77660338873050094</v>
      </c>
      <c r="X160" s="7">
        <f t="shared" si="3"/>
        <v>0.77506756603302218</v>
      </c>
      <c r="Y160" s="7">
        <f t="shared" si="3"/>
        <v>0.77330290419295655</v>
      </c>
    </row>
    <row r="161" spans="1:25" x14ac:dyDescent="0.25">
      <c r="A161" s="8" t="s">
        <v>80</v>
      </c>
      <c r="B161" s="9">
        <v>27599</v>
      </c>
      <c r="C161" s="9">
        <v>27600</v>
      </c>
      <c r="D161" s="9">
        <v>27893</v>
      </c>
      <c r="E161" s="9">
        <v>28957</v>
      </c>
      <c r="F161" s="9">
        <v>29939</v>
      </c>
      <c r="G161" s="9">
        <v>30664</v>
      </c>
      <c r="H161" s="9">
        <v>31323</v>
      </c>
      <c r="I161" s="9">
        <v>31655</v>
      </c>
      <c r="J161" s="9">
        <v>31758</v>
      </c>
      <c r="K161" s="9">
        <v>31613</v>
      </c>
      <c r="L161" s="9">
        <v>31571</v>
      </c>
      <c r="M161" s="9">
        <v>31630</v>
      </c>
      <c r="N161" s="7">
        <f t="shared" si="3"/>
        <v>0.82854998498949262</v>
      </c>
      <c r="O161" s="7">
        <f t="shared" si="3"/>
        <v>0.82855513193839869</v>
      </c>
      <c r="P161" s="7">
        <f t="shared" si="3"/>
        <v>0.82817695961995252</v>
      </c>
      <c r="Q161" s="7">
        <f t="shared" si="3"/>
        <v>0.82491524940888239</v>
      </c>
      <c r="R161" s="7">
        <f t="shared" si="3"/>
        <v>0.82189035605457494</v>
      </c>
      <c r="S161" s="7">
        <f t="shared" si="3"/>
        <v>0.81987112644046956</v>
      </c>
      <c r="T161" s="7">
        <f t="shared" si="3"/>
        <v>0.81566064267486071</v>
      </c>
      <c r="U161" s="7">
        <f t="shared" si="3"/>
        <v>0.81174992306903271</v>
      </c>
      <c r="V161" s="7">
        <f t="shared" si="3"/>
        <v>0.80739309503228762</v>
      </c>
      <c r="W161" s="7">
        <f t="shared" si="3"/>
        <v>0.80112009325663314</v>
      </c>
      <c r="X161" s="7">
        <f t="shared" si="3"/>
        <v>0.79417905566875457</v>
      </c>
      <c r="Y161" s="7">
        <f t="shared" si="3"/>
        <v>0.78984168206562455</v>
      </c>
    </row>
    <row r="162" spans="1:25" x14ac:dyDescent="0.25">
      <c r="A162" s="8" t="s">
        <v>81</v>
      </c>
      <c r="B162" s="9">
        <v>21243</v>
      </c>
      <c r="C162" s="9">
        <v>21244</v>
      </c>
      <c r="D162" s="9">
        <v>21504</v>
      </c>
      <c r="E162" s="9">
        <v>22676</v>
      </c>
      <c r="F162" s="9">
        <v>23924</v>
      </c>
      <c r="G162" s="9">
        <v>25052</v>
      </c>
      <c r="H162" s="9">
        <v>26248</v>
      </c>
      <c r="I162" s="9">
        <v>27446</v>
      </c>
      <c r="J162" s="9">
        <v>28523</v>
      </c>
      <c r="K162" s="9">
        <v>29495</v>
      </c>
      <c r="L162" s="9">
        <v>30218</v>
      </c>
      <c r="M162" s="9">
        <v>30871</v>
      </c>
      <c r="N162" s="7">
        <f t="shared" si="3"/>
        <v>0.85248204181548215</v>
      </c>
      <c r="O162" s="7">
        <f t="shared" si="3"/>
        <v>0.85248796147672556</v>
      </c>
      <c r="P162" s="7">
        <f t="shared" si="3"/>
        <v>0.85191347753743762</v>
      </c>
      <c r="Q162" s="7">
        <f t="shared" si="3"/>
        <v>0.84593001566813397</v>
      </c>
      <c r="R162" s="7">
        <f t="shared" si="3"/>
        <v>0.84307713993727318</v>
      </c>
      <c r="S162" s="7">
        <f t="shared" si="3"/>
        <v>0.83813984610237535</v>
      </c>
      <c r="T162" s="7">
        <f t="shared" si="3"/>
        <v>0.83332275065083494</v>
      </c>
      <c r="U162" s="7">
        <f t="shared" si="3"/>
        <v>0.829034011961578</v>
      </c>
      <c r="V162" s="7">
        <f t="shared" si="3"/>
        <v>0.82603533159571385</v>
      </c>
      <c r="W162" s="7">
        <f t="shared" si="3"/>
        <v>0.82342266890005589</v>
      </c>
      <c r="X162" s="7">
        <f t="shared" si="3"/>
        <v>0.82205718327484423</v>
      </c>
      <c r="Y162" s="7">
        <f t="shared" si="3"/>
        <v>0.81799152093269745</v>
      </c>
    </row>
    <row r="163" spans="1:25" x14ac:dyDescent="0.25">
      <c r="A163" s="8" t="s">
        <v>82</v>
      </c>
      <c r="B163" s="9">
        <v>16545</v>
      </c>
      <c r="C163" s="9">
        <v>16545</v>
      </c>
      <c r="D163" s="9">
        <v>16815</v>
      </c>
      <c r="E163" s="9">
        <v>17737</v>
      </c>
      <c r="F163" s="9">
        <v>18472</v>
      </c>
      <c r="G163" s="9">
        <v>19309</v>
      </c>
      <c r="H163" s="9">
        <v>20002</v>
      </c>
      <c r="I163" s="9">
        <v>20995</v>
      </c>
      <c r="J163" s="9">
        <v>22101</v>
      </c>
      <c r="K163" s="9">
        <v>23294</v>
      </c>
      <c r="L163" s="9">
        <v>24397</v>
      </c>
      <c r="M163" s="9">
        <v>25578</v>
      </c>
      <c r="N163" s="7">
        <f t="shared" si="3"/>
        <v>0.8625273694088208</v>
      </c>
      <c r="O163" s="7">
        <f t="shared" si="3"/>
        <v>0.8625273694088208</v>
      </c>
      <c r="P163" s="7">
        <f t="shared" si="3"/>
        <v>0.86288294760609641</v>
      </c>
      <c r="Q163" s="7">
        <f t="shared" si="3"/>
        <v>0.8639551875304432</v>
      </c>
      <c r="R163" s="7">
        <f t="shared" si="3"/>
        <v>0.86192898138211005</v>
      </c>
      <c r="S163" s="7">
        <f t="shared" si="3"/>
        <v>0.85936178735146207</v>
      </c>
      <c r="T163" s="7">
        <f t="shared" si="3"/>
        <v>0.85786584319780412</v>
      </c>
      <c r="U163" s="7">
        <f t="shared" si="3"/>
        <v>0.85428873697916663</v>
      </c>
      <c r="V163" s="7">
        <f t="shared" si="3"/>
        <v>0.84798373172696928</v>
      </c>
      <c r="W163" s="7">
        <f t="shared" si="3"/>
        <v>0.84493452791178503</v>
      </c>
      <c r="X163" s="7">
        <f t="shared" si="3"/>
        <v>0.83997245653296604</v>
      </c>
      <c r="Y163" s="7">
        <f t="shared" si="3"/>
        <v>0.83511819250359154</v>
      </c>
    </row>
    <row r="164" spans="1:25" x14ac:dyDescent="0.25">
      <c r="A164" s="8" t="s">
        <v>83</v>
      </c>
      <c r="B164" s="9">
        <v>11030</v>
      </c>
      <c r="C164" s="9">
        <v>11031</v>
      </c>
      <c r="D164" s="9">
        <v>11187</v>
      </c>
      <c r="E164" s="9">
        <v>12045</v>
      </c>
      <c r="F164" s="9">
        <v>13227</v>
      </c>
      <c r="G164" s="9">
        <v>14208</v>
      </c>
      <c r="H164" s="9">
        <v>15220</v>
      </c>
      <c r="I164" s="9">
        <v>16280</v>
      </c>
      <c r="J164" s="9">
        <v>17149</v>
      </c>
      <c r="K164" s="9">
        <v>17856</v>
      </c>
      <c r="L164" s="9">
        <v>18620</v>
      </c>
      <c r="M164" s="9">
        <v>19287</v>
      </c>
      <c r="N164" s="7">
        <f t="shared" si="3"/>
        <v>0.87720693494512481</v>
      </c>
      <c r="O164" s="7">
        <f t="shared" si="3"/>
        <v>0.87721669980119288</v>
      </c>
      <c r="P164" s="7">
        <f t="shared" si="3"/>
        <v>0.87651806001723731</v>
      </c>
      <c r="Q164" s="7">
        <f t="shared" si="3"/>
        <v>0.87352237290593948</v>
      </c>
      <c r="R164" s="7">
        <f t="shared" si="3"/>
        <v>0.87151610990314288</v>
      </c>
      <c r="S164" s="7">
        <f t="shared" si="3"/>
        <v>0.86994856722997793</v>
      </c>
      <c r="T164" s="7">
        <f t="shared" si="3"/>
        <v>0.86615069428636471</v>
      </c>
      <c r="U164" s="7">
        <f t="shared" si="3"/>
        <v>0.86471556806713767</v>
      </c>
      <c r="V164" s="7">
        <f t="shared" si="3"/>
        <v>0.86523713420787085</v>
      </c>
      <c r="W164" s="7">
        <f t="shared" si="3"/>
        <v>0.86344294003868471</v>
      </c>
      <c r="X164" s="7">
        <f t="shared" si="3"/>
        <v>0.86044362292051757</v>
      </c>
      <c r="Y164" s="7">
        <f t="shared" si="3"/>
        <v>0.85976017474256672</v>
      </c>
    </row>
    <row r="165" spans="1:25" x14ac:dyDescent="0.25">
      <c r="A165" s="8" t="s">
        <v>84</v>
      </c>
      <c r="B165" s="9">
        <v>7123</v>
      </c>
      <c r="C165" s="9">
        <v>7124</v>
      </c>
      <c r="D165" s="9">
        <v>7247</v>
      </c>
      <c r="E165" s="9">
        <v>7739</v>
      </c>
      <c r="F165" s="9">
        <v>8273</v>
      </c>
      <c r="G165" s="9">
        <v>8956</v>
      </c>
      <c r="H165" s="9">
        <v>9755</v>
      </c>
      <c r="I165" s="9">
        <v>10479</v>
      </c>
      <c r="J165" s="9">
        <v>11279</v>
      </c>
      <c r="K165" s="9">
        <v>12389</v>
      </c>
      <c r="L165" s="9">
        <v>13332</v>
      </c>
      <c r="M165" s="9">
        <v>14285</v>
      </c>
      <c r="N165" s="7">
        <f t="shared" si="3"/>
        <v>0.87430956180189023</v>
      </c>
      <c r="O165" s="7">
        <f t="shared" si="3"/>
        <v>0.87432498772704959</v>
      </c>
      <c r="P165" s="7">
        <f t="shared" si="3"/>
        <v>0.87471333735666867</v>
      </c>
      <c r="Q165" s="7">
        <f t="shared" si="3"/>
        <v>0.87574968880841919</v>
      </c>
      <c r="R165" s="7">
        <f t="shared" si="3"/>
        <v>0.87684154742978271</v>
      </c>
      <c r="S165" s="7">
        <f t="shared" si="3"/>
        <v>0.87933235149729994</v>
      </c>
      <c r="T165" s="7">
        <f t="shared" si="3"/>
        <v>0.87922487607030197</v>
      </c>
      <c r="U165" s="7">
        <f t="shared" si="3"/>
        <v>0.87785875848203065</v>
      </c>
      <c r="V165" s="7">
        <f t="shared" si="3"/>
        <v>0.87529101350302652</v>
      </c>
      <c r="W165" s="7">
        <f t="shared" si="3"/>
        <v>0.87363373527959942</v>
      </c>
      <c r="X165" s="7">
        <f t="shared" si="3"/>
        <v>0.87165740438051653</v>
      </c>
      <c r="Y165" s="7">
        <f t="shared" si="3"/>
        <v>0.86775604422305919</v>
      </c>
    </row>
    <row r="166" spans="1:25" x14ac:dyDescent="0.25">
      <c r="A166" s="8" t="s">
        <v>85</v>
      </c>
      <c r="B166" s="9">
        <v>4771</v>
      </c>
      <c r="C166" s="9">
        <v>4773</v>
      </c>
      <c r="D166" s="9">
        <v>4831</v>
      </c>
      <c r="E166" s="9">
        <v>5106</v>
      </c>
      <c r="F166" s="9">
        <v>5359</v>
      </c>
      <c r="G166" s="9">
        <v>5668</v>
      </c>
      <c r="H166" s="9">
        <v>6032</v>
      </c>
      <c r="I166" s="9">
        <v>6434</v>
      </c>
      <c r="J166" s="9">
        <v>6898</v>
      </c>
      <c r="K166" s="9">
        <v>7372</v>
      </c>
      <c r="L166" s="9">
        <v>8005</v>
      </c>
      <c r="M166" s="9">
        <v>8724</v>
      </c>
      <c r="N166" s="7">
        <f t="shared" ref="N166:Y179" si="4">B166/B58</f>
        <v>0.88335493427143119</v>
      </c>
      <c r="O166" s="7">
        <f t="shared" si="4"/>
        <v>0.88339811215991115</v>
      </c>
      <c r="P166" s="7">
        <f t="shared" si="4"/>
        <v>0.87980331451466032</v>
      </c>
      <c r="Q166" s="7">
        <f t="shared" si="4"/>
        <v>0.88004136504653563</v>
      </c>
      <c r="R166" s="7">
        <f t="shared" si="4"/>
        <v>0.87723031592732037</v>
      </c>
      <c r="S166" s="7">
        <f t="shared" si="4"/>
        <v>0.87092808850645365</v>
      </c>
      <c r="T166" s="7">
        <f t="shared" si="4"/>
        <v>0.87534465244521842</v>
      </c>
      <c r="U166" s="7">
        <f t="shared" si="4"/>
        <v>0.87311711222689647</v>
      </c>
      <c r="V166" s="7">
        <f t="shared" si="4"/>
        <v>0.87515858919056078</v>
      </c>
      <c r="W166" s="7">
        <f t="shared" si="4"/>
        <v>0.87595057034220536</v>
      </c>
      <c r="X166" s="7">
        <f t="shared" si="4"/>
        <v>0.87996042651423545</v>
      </c>
      <c r="Y166" s="7">
        <f t="shared" si="4"/>
        <v>0.88023408334174147</v>
      </c>
    </row>
    <row r="167" spans="1:25" x14ac:dyDescent="0.25">
      <c r="A167" s="8" t="s">
        <v>86</v>
      </c>
      <c r="B167" s="9">
        <v>2770</v>
      </c>
      <c r="C167" s="9">
        <v>2771</v>
      </c>
      <c r="D167" s="9">
        <v>2843</v>
      </c>
      <c r="E167" s="9">
        <v>3086</v>
      </c>
      <c r="F167" s="9">
        <v>3339</v>
      </c>
      <c r="G167" s="9">
        <v>3514</v>
      </c>
      <c r="H167" s="9">
        <v>3728</v>
      </c>
      <c r="I167" s="9">
        <v>3978</v>
      </c>
      <c r="J167" s="9">
        <v>4231</v>
      </c>
      <c r="K167" s="9">
        <v>4444</v>
      </c>
      <c r="L167" s="9">
        <v>4706</v>
      </c>
      <c r="M167" s="9">
        <v>5012</v>
      </c>
      <c r="N167" s="7">
        <f t="shared" si="4"/>
        <v>0.87713742875237488</v>
      </c>
      <c r="O167" s="7">
        <f t="shared" si="4"/>
        <v>0.87717632162076609</v>
      </c>
      <c r="P167" s="7">
        <f t="shared" si="4"/>
        <v>0.88018575851393188</v>
      </c>
      <c r="Q167" s="7">
        <f t="shared" si="4"/>
        <v>0.88121073672187322</v>
      </c>
      <c r="R167" s="7">
        <f t="shared" si="4"/>
        <v>0.87937845667632342</v>
      </c>
      <c r="S167" s="7">
        <f t="shared" si="4"/>
        <v>0.87981972959439159</v>
      </c>
      <c r="T167" s="7">
        <f t="shared" si="4"/>
        <v>0.88111557551406283</v>
      </c>
      <c r="U167" s="7">
        <f t="shared" si="4"/>
        <v>0.88028324850630668</v>
      </c>
      <c r="V167" s="7">
        <f t="shared" si="4"/>
        <v>0.88090776597959608</v>
      </c>
      <c r="W167" s="7">
        <f t="shared" si="4"/>
        <v>0.87756714060031593</v>
      </c>
      <c r="X167" s="7">
        <f t="shared" si="4"/>
        <v>0.87051424343322237</v>
      </c>
      <c r="Y167" s="7">
        <f t="shared" si="4"/>
        <v>0.87423687423687424</v>
      </c>
    </row>
    <row r="168" spans="1:25" x14ac:dyDescent="0.25">
      <c r="A168" s="8" t="s">
        <v>87</v>
      </c>
      <c r="B168" s="9">
        <v>1824</v>
      </c>
      <c r="C168" s="9">
        <v>1826</v>
      </c>
      <c r="D168" s="9">
        <v>1859</v>
      </c>
      <c r="E168" s="9">
        <v>2016</v>
      </c>
      <c r="F168" s="9">
        <v>2200</v>
      </c>
      <c r="G168" s="9">
        <v>2430</v>
      </c>
      <c r="H168" s="9">
        <v>2701</v>
      </c>
      <c r="I168" s="9">
        <v>3027</v>
      </c>
      <c r="J168" s="9">
        <v>3322</v>
      </c>
      <c r="K168" s="9">
        <v>3648</v>
      </c>
      <c r="L168" s="9">
        <v>3944</v>
      </c>
      <c r="M168" s="9">
        <v>4282</v>
      </c>
      <c r="N168" s="7">
        <f t="shared" si="4"/>
        <v>0.84522706209453202</v>
      </c>
      <c r="O168" s="7">
        <f t="shared" si="4"/>
        <v>0.84537037037037033</v>
      </c>
      <c r="P168" s="7">
        <f t="shared" si="4"/>
        <v>0.84653916211293256</v>
      </c>
      <c r="Q168" s="7">
        <f t="shared" si="4"/>
        <v>0.85063291139240504</v>
      </c>
      <c r="R168" s="7">
        <f t="shared" si="4"/>
        <v>0.85803432137285496</v>
      </c>
      <c r="S168" s="7">
        <f t="shared" si="4"/>
        <v>0.86323268206039072</v>
      </c>
      <c r="T168" s="7">
        <f t="shared" si="4"/>
        <v>0.86404350607805502</v>
      </c>
      <c r="U168" s="7">
        <f t="shared" si="4"/>
        <v>0.87208297320656869</v>
      </c>
      <c r="V168" s="7">
        <f t="shared" si="4"/>
        <v>0.87444064227428275</v>
      </c>
      <c r="W168" s="7">
        <f t="shared" si="4"/>
        <v>0.87587034813925568</v>
      </c>
      <c r="X168" s="7">
        <f t="shared" si="4"/>
        <v>0.87547169811320757</v>
      </c>
      <c r="Y168" s="7">
        <f t="shared" si="4"/>
        <v>0.87871947465626921</v>
      </c>
    </row>
    <row r="169" spans="1:25" x14ac:dyDescent="0.25">
      <c r="A169" s="8"/>
      <c r="B169" s="9"/>
      <c r="C169" s="9"/>
      <c r="D169" s="9"/>
      <c r="E169" s="9"/>
      <c r="F169" s="9"/>
      <c r="G169" s="9"/>
      <c r="H169" s="9"/>
      <c r="I169" s="9"/>
      <c r="J169" s="9"/>
      <c r="K169" s="9"/>
      <c r="L169" s="9"/>
      <c r="M169" s="9"/>
      <c r="N169" s="7"/>
      <c r="O169" s="7"/>
      <c r="P169" s="7"/>
      <c r="Q169" s="7"/>
      <c r="R169" s="7"/>
      <c r="S169" s="7"/>
      <c r="T169" s="7"/>
      <c r="U169" s="7"/>
      <c r="V169" s="7"/>
      <c r="W169" s="7"/>
      <c r="X169" s="7"/>
      <c r="Y169" s="7"/>
    </row>
    <row r="170" spans="1:25" x14ac:dyDescent="0.25">
      <c r="A170" s="8" t="s">
        <v>88</v>
      </c>
      <c r="B170" s="9">
        <v>168924</v>
      </c>
      <c r="C170" s="9">
        <v>168926</v>
      </c>
      <c r="D170" s="9">
        <v>169295</v>
      </c>
      <c r="E170" s="9">
        <v>170890</v>
      </c>
      <c r="F170" s="9">
        <v>172458</v>
      </c>
      <c r="G170" s="9">
        <v>174447</v>
      </c>
      <c r="H170" s="9">
        <v>176460</v>
      </c>
      <c r="I170" s="9">
        <v>178726</v>
      </c>
      <c r="J170" s="9">
        <v>180750</v>
      </c>
      <c r="K170" s="9">
        <v>182294</v>
      </c>
      <c r="L170" s="9">
        <v>183431</v>
      </c>
      <c r="M170" s="9">
        <v>184583</v>
      </c>
      <c r="N170" s="7">
        <f t="shared" si="4"/>
        <v>0.7244298444991466</v>
      </c>
      <c r="O170" s="7">
        <f t="shared" si="4"/>
        <v>0.72442910135729144</v>
      </c>
      <c r="P170" s="7">
        <f t="shared" si="4"/>
        <v>0.72434035161280663</v>
      </c>
      <c r="Q170" s="7">
        <f t="shared" si="4"/>
        <v>0.72331329890798268</v>
      </c>
      <c r="R170" s="7">
        <f t="shared" si="4"/>
        <v>0.72230691908192324</v>
      </c>
      <c r="S170" s="7">
        <f t="shared" si="4"/>
        <v>0.72183969876277565</v>
      </c>
      <c r="T170" s="7">
        <f t="shared" si="4"/>
        <v>0.72118096141113774</v>
      </c>
      <c r="U170" s="7">
        <f t="shared" si="4"/>
        <v>0.72087282700762312</v>
      </c>
      <c r="V170" s="7">
        <f t="shared" si="4"/>
        <v>0.71999904398467185</v>
      </c>
      <c r="W170" s="7">
        <f t="shared" si="4"/>
        <v>0.71951152124661544</v>
      </c>
      <c r="X170" s="7">
        <f t="shared" si="4"/>
        <v>0.71882421173907252</v>
      </c>
      <c r="Y170" s="7">
        <f t="shared" si="4"/>
        <v>0.71841467164335948</v>
      </c>
    </row>
    <row r="171" spans="1:25" x14ac:dyDescent="0.25">
      <c r="A171" s="10" t="s">
        <v>89</v>
      </c>
      <c r="B171" s="9">
        <v>49963</v>
      </c>
      <c r="C171" s="9">
        <v>49963</v>
      </c>
      <c r="D171" s="9">
        <v>50096</v>
      </c>
      <c r="E171" s="9">
        <v>50571</v>
      </c>
      <c r="F171" s="9">
        <v>50700</v>
      </c>
      <c r="G171" s="9">
        <v>50925</v>
      </c>
      <c r="H171" s="9">
        <v>51381</v>
      </c>
      <c r="I171" s="9">
        <v>51869</v>
      </c>
      <c r="J171" s="9">
        <v>52287</v>
      </c>
      <c r="K171" s="9">
        <v>52535</v>
      </c>
      <c r="L171" s="9">
        <v>52086</v>
      </c>
      <c r="M171" s="9">
        <v>51671</v>
      </c>
      <c r="N171" s="7">
        <f t="shared" si="4"/>
        <v>0.7037537854778505</v>
      </c>
      <c r="O171" s="7">
        <f t="shared" si="4"/>
        <v>0.7037537854778505</v>
      </c>
      <c r="P171" s="7">
        <f t="shared" si="4"/>
        <v>0.70471394207098348</v>
      </c>
      <c r="Q171" s="7">
        <f t="shared" si="4"/>
        <v>0.70693077611272648</v>
      </c>
      <c r="R171" s="7">
        <f t="shared" si="4"/>
        <v>0.70937862909431793</v>
      </c>
      <c r="S171" s="7">
        <f t="shared" si="4"/>
        <v>0.71326526324635486</v>
      </c>
      <c r="T171" s="7">
        <f t="shared" si="4"/>
        <v>0.71680082588133531</v>
      </c>
      <c r="U171" s="7">
        <f t="shared" si="4"/>
        <v>0.7198428999666926</v>
      </c>
      <c r="V171" s="7">
        <f t="shared" si="4"/>
        <v>0.72028598192638305</v>
      </c>
      <c r="W171" s="7">
        <f t="shared" si="4"/>
        <v>0.72038779036283351</v>
      </c>
      <c r="X171" s="7">
        <f t="shared" si="4"/>
        <v>0.71929073508900332</v>
      </c>
      <c r="Y171" s="7">
        <f t="shared" si="4"/>
        <v>0.7183012441787725</v>
      </c>
    </row>
    <row r="172" spans="1:25" x14ac:dyDescent="0.25">
      <c r="A172" s="10" t="s">
        <v>90</v>
      </c>
      <c r="B172" s="9">
        <v>82657</v>
      </c>
      <c r="C172" s="9">
        <v>82657</v>
      </c>
      <c r="D172" s="9">
        <v>82892</v>
      </c>
      <c r="E172" s="9">
        <v>84243</v>
      </c>
      <c r="F172" s="9">
        <v>85693</v>
      </c>
      <c r="G172" s="9">
        <v>87105</v>
      </c>
      <c r="H172" s="9">
        <v>88146</v>
      </c>
      <c r="I172" s="9">
        <v>89393</v>
      </c>
      <c r="J172" s="9">
        <v>90774</v>
      </c>
      <c r="K172" s="9">
        <v>91790</v>
      </c>
      <c r="L172" s="9">
        <v>93019</v>
      </c>
      <c r="M172" s="9">
        <v>94008</v>
      </c>
      <c r="N172" s="7">
        <f t="shared" si="4"/>
        <v>0.72902628329511376</v>
      </c>
      <c r="O172" s="7">
        <f t="shared" si="4"/>
        <v>0.72902628329511376</v>
      </c>
      <c r="P172" s="7">
        <f t="shared" si="4"/>
        <v>0.72799128785217448</v>
      </c>
      <c r="Q172" s="7">
        <f t="shared" si="4"/>
        <v>0.7253448364932582</v>
      </c>
      <c r="R172" s="7">
        <f t="shared" si="4"/>
        <v>0.72198397519609747</v>
      </c>
      <c r="S172" s="7">
        <f t="shared" si="4"/>
        <v>0.71937663109907168</v>
      </c>
      <c r="T172" s="7">
        <f t="shared" si="4"/>
        <v>0.71663414634146338</v>
      </c>
      <c r="U172" s="7">
        <f t="shared" si="4"/>
        <v>0.71470945665035657</v>
      </c>
      <c r="V172" s="7">
        <f t="shared" si="4"/>
        <v>0.71403624693222578</v>
      </c>
      <c r="W172" s="7">
        <f t="shared" si="4"/>
        <v>0.71411344593385562</v>
      </c>
      <c r="X172" s="7">
        <f t="shared" si="4"/>
        <v>0.71454140420955603</v>
      </c>
      <c r="Y172" s="7">
        <f t="shared" si="4"/>
        <v>0.71602775513934691</v>
      </c>
    </row>
    <row r="173" spans="1:25" x14ac:dyDescent="0.25">
      <c r="A173" s="10" t="s">
        <v>91</v>
      </c>
      <c r="B173" s="9">
        <v>36304</v>
      </c>
      <c r="C173" s="9">
        <v>36306</v>
      </c>
      <c r="D173" s="9">
        <v>36307</v>
      </c>
      <c r="E173" s="9">
        <v>36076</v>
      </c>
      <c r="F173" s="9">
        <v>36065</v>
      </c>
      <c r="G173" s="9">
        <v>36417</v>
      </c>
      <c r="H173" s="9">
        <v>36933</v>
      </c>
      <c r="I173" s="9">
        <v>37464</v>
      </c>
      <c r="J173" s="9">
        <v>37689</v>
      </c>
      <c r="K173" s="9">
        <v>37969</v>
      </c>
      <c r="L173" s="9">
        <v>38326</v>
      </c>
      <c r="M173" s="9">
        <v>38904</v>
      </c>
      <c r="N173" s="7">
        <f t="shared" si="4"/>
        <v>0.74382772962894672</v>
      </c>
      <c r="O173" s="7">
        <f t="shared" si="4"/>
        <v>0.74382298709280881</v>
      </c>
      <c r="P173" s="7">
        <f t="shared" si="4"/>
        <v>0.74442302960715168</v>
      </c>
      <c r="Q173" s="7">
        <f t="shared" si="4"/>
        <v>0.74257955621423577</v>
      </c>
      <c r="R173" s="7">
        <f t="shared" si="4"/>
        <v>0.7421087287542697</v>
      </c>
      <c r="S173" s="7">
        <f t="shared" si="4"/>
        <v>0.74034845188965015</v>
      </c>
      <c r="T173" s="7">
        <f t="shared" si="4"/>
        <v>0.7386452270954581</v>
      </c>
      <c r="U173" s="7">
        <f t="shared" si="4"/>
        <v>0.73750935076184099</v>
      </c>
      <c r="V173" s="7">
        <f t="shared" si="4"/>
        <v>0.7343634308873388</v>
      </c>
      <c r="W173" s="7">
        <f t="shared" si="4"/>
        <v>0.73165044802004042</v>
      </c>
      <c r="X173" s="7">
        <f t="shared" si="4"/>
        <v>0.72878358592101011</v>
      </c>
      <c r="Y173" s="7">
        <f t="shared" si="4"/>
        <v>0.72440182478353976</v>
      </c>
    </row>
    <row r="174" spans="1:25" x14ac:dyDescent="0.25">
      <c r="A174" s="8" t="s">
        <v>92</v>
      </c>
      <c r="B174" s="9">
        <v>311836</v>
      </c>
      <c r="C174" s="9">
        <v>311851</v>
      </c>
      <c r="D174" s="9">
        <v>313750</v>
      </c>
      <c r="E174" s="9">
        <v>321497</v>
      </c>
      <c r="F174" s="9">
        <v>328782</v>
      </c>
      <c r="G174" s="9">
        <v>336547</v>
      </c>
      <c r="H174" s="9">
        <v>343104</v>
      </c>
      <c r="I174" s="9">
        <v>350071</v>
      </c>
      <c r="J174" s="9">
        <v>357532</v>
      </c>
      <c r="K174" s="9">
        <v>364439</v>
      </c>
      <c r="L174" s="9">
        <v>370681</v>
      </c>
      <c r="M174" s="9">
        <v>376873</v>
      </c>
      <c r="N174" s="7">
        <f t="shared" si="4"/>
        <v>0.773535153585311</v>
      </c>
      <c r="O174" s="7">
        <f t="shared" si="4"/>
        <v>0.7735397422286604</v>
      </c>
      <c r="P174" s="7">
        <f t="shared" si="4"/>
        <v>0.77328798353605188</v>
      </c>
      <c r="Q174" s="7">
        <f t="shared" si="4"/>
        <v>0.7726863056597697</v>
      </c>
      <c r="R174" s="7">
        <f t="shared" si="4"/>
        <v>0.77158225263661839</v>
      </c>
      <c r="S174" s="7">
        <f t="shared" si="4"/>
        <v>0.77083423995822276</v>
      </c>
      <c r="T174" s="7">
        <f t="shared" si="4"/>
        <v>0.76976438439758954</v>
      </c>
      <c r="U174" s="7">
        <f t="shared" si="4"/>
        <v>0.76866545022583199</v>
      </c>
      <c r="V174" s="7">
        <f t="shared" si="4"/>
        <v>0.76781603271140431</v>
      </c>
      <c r="W174" s="7">
        <f t="shared" si="4"/>
        <v>0.76667185580369912</v>
      </c>
      <c r="X174" s="7">
        <f t="shared" si="4"/>
        <v>0.76537171056027586</v>
      </c>
      <c r="Y174" s="7">
        <f t="shared" si="4"/>
        <v>0.76422350424317387</v>
      </c>
    </row>
    <row r="175" spans="1:25" x14ac:dyDescent="0.25">
      <c r="A175" s="10" t="s">
        <v>93</v>
      </c>
      <c r="B175" s="9">
        <v>66997</v>
      </c>
      <c r="C175" s="9">
        <v>67003</v>
      </c>
      <c r="D175" s="9">
        <v>67144</v>
      </c>
      <c r="E175" s="9">
        <v>67933</v>
      </c>
      <c r="F175" s="9">
        <v>68800</v>
      </c>
      <c r="G175" s="9">
        <v>69285</v>
      </c>
      <c r="H175" s="9">
        <v>68988</v>
      </c>
      <c r="I175" s="9">
        <v>68435</v>
      </c>
      <c r="J175" s="9">
        <v>67750</v>
      </c>
      <c r="K175" s="9">
        <v>67688</v>
      </c>
      <c r="L175" s="9">
        <v>67711</v>
      </c>
      <c r="M175" s="9">
        <v>67643</v>
      </c>
      <c r="N175" s="7">
        <f t="shared" si="4"/>
        <v>0.74112545492759874</v>
      </c>
      <c r="O175" s="7">
        <f t="shared" si="4"/>
        <v>0.74114263591615503</v>
      </c>
      <c r="P175" s="7">
        <f t="shared" si="4"/>
        <v>0.7417833114221638</v>
      </c>
      <c r="Q175" s="7">
        <f t="shared" si="4"/>
        <v>0.74584440394369911</v>
      </c>
      <c r="R175" s="7">
        <f t="shared" si="4"/>
        <v>0.74819205045946391</v>
      </c>
      <c r="S175" s="7">
        <f t="shared" si="4"/>
        <v>0.74980520323795508</v>
      </c>
      <c r="T175" s="7">
        <f t="shared" si="4"/>
        <v>0.74880333438256397</v>
      </c>
      <c r="U175" s="7">
        <f t="shared" si="4"/>
        <v>0.74901222542055668</v>
      </c>
      <c r="V175" s="7">
        <f t="shared" si="4"/>
        <v>0.74887530535321489</v>
      </c>
      <c r="W175" s="7">
        <f t="shared" si="4"/>
        <v>0.74794196620957143</v>
      </c>
      <c r="X175" s="7">
        <f t="shared" si="4"/>
        <v>0.74580621000341452</v>
      </c>
      <c r="Y175" s="7">
        <f t="shared" si="4"/>
        <v>0.74357480488072991</v>
      </c>
    </row>
    <row r="176" spans="1:25" x14ac:dyDescent="0.25">
      <c r="A176" s="10" t="s">
        <v>94</v>
      </c>
      <c r="B176" s="9">
        <v>147736</v>
      </c>
      <c r="C176" s="9">
        <v>147743</v>
      </c>
      <c r="D176" s="9">
        <v>148592</v>
      </c>
      <c r="E176" s="9">
        <v>152335</v>
      </c>
      <c r="F176" s="9">
        <v>155926</v>
      </c>
      <c r="G176" s="9">
        <v>160560</v>
      </c>
      <c r="H176" s="9">
        <v>164875</v>
      </c>
      <c r="I176" s="9">
        <v>169273</v>
      </c>
      <c r="J176" s="9">
        <v>174416</v>
      </c>
      <c r="K176" s="9">
        <v>178844</v>
      </c>
      <c r="L176" s="9">
        <v>182657</v>
      </c>
      <c r="M176" s="9">
        <v>186589</v>
      </c>
      <c r="N176" s="7">
        <f t="shared" si="4"/>
        <v>0.7528140844352722</v>
      </c>
      <c r="O176" s="7">
        <f t="shared" si="4"/>
        <v>0.75281522924373512</v>
      </c>
      <c r="P176" s="7">
        <f t="shared" si="4"/>
        <v>0.75221221018527895</v>
      </c>
      <c r="Q176" s="7">
        <f t="shared" si="4"/>
        <v>0.75049635676597082</v>
      </c>
      <c r="R176" s="7">
        <f t="shared" si="4"/>
        <v>0.74883059752384429</v>
      </c>
      <c r="S176" s="7">
        <f t="shared" si="4"/>
        <v>0.74866060812354573</v>
      </c>
      <c r="T176" s="7">
        <f t="shared" si="4"/>
        <v>0.74878173948980653</v>
      </c>
      <c r="U176" s="7">
        <f t="shared" si="4"/>
        <v>0.74818779724545181</v>
      </c>
      <c r="V176" s="7">
        <f t="shared" si="4"/>
        <v>0.74868219982486561</v>
      </c>
      <c r="W176" s="7">
        <f t="shared" si="4"/>
        <v>0.74873984760947832</v>
      </c>
      <c r="X176" s="7">
        <f t="shared" si="4"/>
        <v>0.74878452721593192</v>
      </c>
      <c r="Y176" s="7">
        <f t="shared" si="4"/>
        <v>0.74915183464690227</v>
      </c>
    </row>
    <row r="177" spans="1:25" x14ac:dyDescent="0.25">
      <c r="A177" s="10" t="s">
        <v>95</v>
      </c>
      <c r="B177" s="9">
        <v>97103</v>
      </c>
      <c r="C177" s="9">
        <v>97105</v>
      </c>
      <c r="D177" s="9">
        <v>98014</v>
      </c>
      <c r="E177" s="9">
        <v>101229</v>
      </c>
      <c r="F177" s="9">
        <v>104056</v>
      </c>
      <c r="G177" s="9">
        <v>106702</v>
      </c>
      <c r="H177" s="9">
        <v>109241</v>
      </c>
      <c r="I177" s="9">
        <v>112363</v>
      </c>
      <c r="J177" s="9">
        <v>115366</v>
      </c>
      <c r="K177" s="9">
        <v>117907</v>
      </c>
      <c r="L177" s="9">
        <v>120313</v>
      </c>
      <c r="M177" s="9">
        <v>122641</v>
      </c>
      <c r="N177" s="7">
        <f t="shared" si="4"/>
        <v>0.83359516512572218</v>
      </c>
      <c r="O177" s="7">
        <f t="shared" si="4"/>
        <v>0.833598022130845</v>
      </c>
      <c r="P177" s="7">
        <f t="shared" si="4"/>
        <v>0.83289994731385641</v>
      </c>
      <c r="Q177" s="7">
        <f t="shared" si="4"/>
        <v>0.82963709677419351</v>
      </c>
      <c r="R177" s="7">
        <f t="shared" si="4"/>
        <v>0.82628064129338619</v>
      </c>
      <c r="S177" s="7">
        <f t="shared" si="4"/>
        <v>0.82246751044444788</v>
      </c>
      <c r="T177" s="7">
        <f t="shared" si="4"/>
        <v>0.81887349704656531</v>
      </c>
      <c r="U177" s="7">
        <f t="shared" si="4"/>
        <v>0.81531171997445873</v>
      </c>
      <c r="V177" s="7">
        <f t="shared" si="4"/>
        <v>0.81120838167563192</v>
      </c>
      <c r="W177" s="7">
        <f t="shared" si="4"/>
        <v>0.80762091333146113</v>
      </c>
      <c r="X177" s="7">
        <f t="shared" si="4"/>
        <v>0.80429579912827232</v>
      </c>
      <c r="Y177" s="7">
        <f t="shared" si="4"/>
        <v>0.80100974475533615</v>
      </c>
    </row>
    <row r="178" spans="1:25" x14ac:dyDescent="0.25">
      <c r="A178" s="8" t="s">
        <v>96</v>
      </c>
      <c r="B178" s="9">
        <v>27518</v>
      </c>
      <c r="C178" s="9">
        <v>27525</v>
      </c>
      <c r="D178" s="9">
        <v>27967</v>
      </c>
      <c r="E178" s="9">
        <v>29992</v>
      </c>
      <c r="F178" s="9">
        <v>32398</v>
      </c>
      <c r="G178" s="9">
        <v>34776</v>
      </c>
      <c r="H178" s="9">
        <v>37436</v>
      </c>
      <c r="I178" s="9">
        <v>40198</v>
      </c>
      <c r="J178" s="9">
        <v>42879</v>
      </c>
      <c r="K178" s="9">
        <v>45709</v>
      </c>
      <c r="L178" s="9">
        <v>48607</v>
      </c>
      <c r="M178" s="9">
        <v>51590</v>
      </c>
      <c r="N178" s="7">
        <f t="shared" si="4"/>
        <v>0.87531013423245752</v>
      </c>
      <c r="O178" s="7">
        <f t="shared" si="4"/>
        <v>0.87533789155668629</v>
      </c>
      <c r="P178" s="7">
        <f t="shared" si="4"/>
        <v>0.87492569998435787</v>
      </c>
      <c r="Q178" s="7">
        <f t="shared" si="4"/>
        <v>0.87440233236151599</v>
      </c>
      <c r="R178" s="7">
        <f t="shared" si="4"/>
        <v>0.87368534598996817</v>
      </c>
      <c r="S178" s="7">
        <f t="shared" si="4"/>
        <v>0.87302304563940347</v>
      </c>
      <c r="T178" s="7">
        <f t="shared" si="4"/>
        <v>0.87232902248631017</v>
      </c>
      <c r="U178" s="7">
        <f t="shared" si="4"/>
        <v>0.87153914532879473</v>
      </c>
      <c r="V178" s="7">
        <f t="shared" si="4"/>
        <v>0.87170156535881271</v>
      </c>
      <c r="W178" s="7">
        <f t="shared" si="4"/>
        <v>0.87054812783300961</v>
      </c>
      <c r="X178" s="7">
        <f t="shared" si="4"/>
        <v>0.86886652485565663</v>
      </c>
      <c r="Y178" s="7">
        <f t="shared" si="4"/>
        <v>0.86834309567090828</v>
      </c>
    </row>
    <row r="179" spans="1:25" x14ac:dyDescent="0.25">
      <c r="A179" s="8" t="s">
        <v>87</v>
      </c>
      <c r="B179" s="9">
        <v>1824</v>
      </c>
      <c r="C179" s="9">
        <v>1826</v>
      </c>
      <c r="D179" s="9">
        <v>1859</v>
      </c>
      <c r="E179" s="9">
        <v>2016</v>
      </c>
      <c r="F179" s="9">
        <v>2200</v>
      </c>
      <c r="G179" s="9">
        <v>2430</v>
      </c>
      <c r="H179" s="9">
        <v>2701</v>
      </c>
      <c r="I179" s="9">
        <v>3027</v>
      </c>
      <c r="J179" s="9">
        <v>3322</v>
      </c>
      <c r="K179" s="9">
        <v>3648</v>
      </c>
      <c r="L179" s="9">
        <v>3944</v>
      </c>
      <c r="M179" s="9">
        <v>4282</v>
      </c>
      <c r="N179" s="7">
        <f t="shared" si="4"/>
        <v>0.84522706209453202</v>
      </c>
      <c r="O179" s="7">
        <f t="shared" si="4"/>
        <v>0.84537037037037033</v>
      </c>
      <c r="P179" s="7">
        <f t="shared" si="4"/>
        <v>0.84653916211293256</v>
      </c>
      <c r="Q179" s="7">
        <f t="shared" si="4"/>
        <v>0.85063291139240504</v>
      </c>
      <c r="R179" s="7">
        <f t="shared" si="4"/>
        <v>0.85803432137285496</v>
      </c>
      <c r="S179" s="7">
        <f t="shared" si="4"/>
        <v>0.86323268206039072</v>
      </c>
      <c r="T179" s="7">
        <f t="shared" si="4"/>
        <v>0.86404350607805502</v>
      </c>
      <c r="U179" s="7">
        <f t="shared" si="4"/>
        <v>0.87208297320656869</v>
      </c>
      <c r="V179" s="7">
        <f t="shared" si="4"/>
        <v>0.87444064227428275</v>
      </c>
      <c r="W179" s="7">
        <f t="shared" si="4"/>
        <v>0.87587034813925568</v>
      </c>
      <c r="X179" s="7">
        <f t="shared" si="4"/>
        <v>0.87547169811320757</v>
      </c>
      <c r="Y179" s="7">
        <f t="shared" si="4"/>
        <v>0.87871947465626921</v>
      </c>
    </row>
    <row r="180" spans="1:25" x14ac:dyDescent="0.25">
      <c r="A180" s="8"/>
      <c r="B180" s="9"/>
      <c r="C180" s="9"/>
      <c r="D180" s="9"/>
      <c r="E180" s="9"/>
      <c r="F180" s="9"/>
      <c r="G180" s="9"/>
      <c r="H180" s="9"/>
      <c r="I180" s="9"/>
      <c r="J180" s="9"/>
      <c r="K180" s="9"/>
      <c r="L180" s="9"/>
      <c r="M180" s="9"/>
      <c r="N180" s="7"/>
      <c r="O180" s="7"/>
      <c r="P180" s="7"/>
      <c r="Q180" s="7"/>
      <c r="R180" s="7"/>
      <c r="S180" s="7"/>
      <c r="T180" s="7"/>
      <c r="U180" s="7"/>
      <c r="V180" s="7"/>
      <c r="W180" s="7"/>
      <c r="X180" s="7"/>
      <c r="Y180" s="7"/>
    </row>
    <row r="181" spans="1:25" x14ac:dyDescent="0.25">
      <c r="A181" s="8" t="s">
        <v>97</v>
      </c>
      <c r="B181" s="9">
        <v>357699</v>
      </c>
      <c r="C181" s="9">
        <v>357722</v>
      </c>
      <c r="D181" s="9">
        <v>360211</v>
      </c>
      <c r="E181" s="9">
        <v>369877</v>
      </c>
      <c r="F181" s="9">
        <v>379302</v>
      </c>
      <c r="G181" s="9">
        <v>389251</v>
      </c>
      <c r="H181" s="9">
        <v>398685</v>
      </c>
      <c r="I181" s="9">
        <v>408947</v>
      </c>
      <c r="J181" s="9">
        <v>419402</v>
      </c>
      <c r="K181" s="9">
        <v>429143</v>
      </c>
      <c r="L181" s="9">
        <v>438169</v>
      </c>
      <c r="M181" s="9">
        <v>447600</v>
      </c>
      <c r="N181" s="7">
        <f t="shared" ref="N181:Y196" si="5">B181/B73</f>
        <v>0.77899007585211122</v>
      </c>
      <c r="O181" s="7">
        <f t="shared" si="5"/>
        <v>0.77899775265239279</v>
      </c>
      <c r="P181" s="7">
        <f t="shared" si="5"/>
        <v>0.77896933523636525</v>
      </c>
      <c r="Q181" s="7">
        <f t="shared" si="5"/>
        <v>0.77863924383723138</v>
      </c>
      <c r="R181" s="7">
        <f t="shared" si="5"/>
        <v>0.77794367988186308</v>
      </c>
      <c r="S181" s="7">
        <f t="shared" si="5"/>
        <v>0.77753629991550499</v>
      </c>
      <c r="T181" s="7">
        <f t="shared" si="5"/>
        <v>0.77703196533921148</v>
      </c>
      <c r="U181" s="7">
        <f t="shared" si="5"/>
        <v>0.77634553942125339</v>
      </c>
      <c r="V181" s="7">
        <f t="shared" si="5"/>
        <v>0.77578683536342874</v>
      </c>
      <c r="W181" s="7">
        <f t="shared" si="5"/>
        <v>0.77507265013608917</v>
      </c>
      <c r="X181" s="7">
        <f t="shared" si="5"/>
        <v>0.77413923478113389</v>
      </c>
      <c r="Y181" s="7">
        <f t="shared" si="5"/>
        <v>0.77329739815486676</v>
      </c>
    </row>
    <row r="182" spans="1:25" x14ac:dyDescent="0.25">
      <c r="A182" s="8" t="s">
        <v>98</v>
      </c>
      <c r="B182" s="9">
        <v>339354</v>
      </c>
      <c r="C182" s="9">
        <v>339376</v>
      </c>
      <c r="D182" s="9">
        <v>341717</v>
      </c>
      <c r="E182" s="9">
        <v>351489</v>
      </c>
      <c r="F182" s="9">
        <v>361180</v>
      </c>
      <c r="G182" s="9">
        <v>371323</v>
      </c>
      <c r="H182" s="9">
        <v>380540</v>
      </c>
      <c r="I182" s="9">
        <v>390269</v>
      </c>
      <c r="J182" s="9">
        <v>400411</v>
      </c>
      <c r="K182" s="9">
        <v>410148</v>
      </c>
      <c r="L182" s="9">
        <v>419288</v>
      </c>
      <c r="M182" s="9">
        <v>428463</v>
      </c>
      <c r="N182" s="7">
        <f t="shared" si="5"/>
        <v>0.78089785511621856</v>
      </c>
      <c r="O182" s="7">
        <f t="shared" si="5"/>
        <v>0.78090535282436668</v>
      </c>
      <c r="P182" s="7">
        <f t="shared" si="5"/>
        <v>0.78071053232807863</v>
      </c>
      <c r="Q182" s="7">
        <f t="shared" si="5"/>
        <v>0.78043283737846292</v>
      </c>
      <c r="R182" s="7">
        <f t="shared" si="5"/>
        <v>0.7797563018678918</v>
      </c>
      <c r="S182" s="7">
        <f t="shared" si="5"/>
        <v>0.77937808935111819</v>
      </c>
      <c r="T182" s="7">
        <f t="shared" si="5"/>
        <v>0.77877214560382779</v>
      </c>
      <c r="U182" s="7">
        <f t="shared" si="5"/>
        <v>0.77812580998903402</v>
      </c>
      <c r="V182" s="7">
        <f t="shared" si="5"/>
        <v>0.77774173623547604</v>
      </c>
      <c r="W182" s="7">
        <f t="shared" si="5"/>
        <v>0.77700442164369965</v>
      </c>
      <c r="X182" s="7">
        <f t="shared" si="5"/>
        <v>0.77608846143879406</v>
      </c>
      <c r="Y182" s="7">
        <f t="shared" si="5"/>
        <v>0.77541864459232257</v>
      </c>
    </row>
    <row r="183" spans="1:25" x14ac:dyDescent="0.25">
      <c r="A183" s="8" t="s">
        <v>99</v>
      </c>
      <c r="B183" s="9">
        <v>242202</v>
      </c>
      <c r="C183" s="9">
        <v>242217</v>
      </c>
      <c r="D183" s="9">
        <v>243223</v>
      </c>
      <c r="E183" s="9">
        <v>247549</v>
      </c>
      <c r="F183" s="9">
        <v>251695</v>
      </c>
      <c r="G183" s="9">
        <v>256910</v>
      </c>
      <c r="H183" s="9">
        <v>261401</v>
      </c>
      <c r="I183" s="9">
        <v>265834</v>
      </c>
      <c r="J183" s="9">
        <v>270567</v>
      </c>
      <c r="K183" s="9">
        <v>274885</v>
      </c>
      <c r="L183" s="9">
        <v>278915</v>
      </c>
      <c r="M183" s="9">
        <v>283204</v>
      </c>
      <c r="N183" s="7">
        <f t="shared" si="5"/>
        <v>0.74860911923248108</v>
      </c>
      <c r="O183" s="7">
        <f t="shared" si="5"/>
        <v>0.74861383262144809</v>
      </c>
      <c r="P183" s="7">
        <f t="shared" si="5"/>
        <v>0.74856502697595406</v>
      </c>
      <c r="Q183" s="7">
        <f t="shared" si="5"/>
        <v>0.74856515612431884</v>
      </c>
      <c r="R183" s="7">
        <f t="shared" si="5"/>
        <v>0.74786362880030421</v>
      </c>
      <c r="S183" s="7">
        <f t="shared" si="5"/>
        <v>0.74830843438065253</v>
      </c>
      <c r="T183" s="7">
        <f t="shared" si="5"/>
        <v>0.74782576355750852</v>
      </c>
      <c r="U183" s="7">
        <f t="shared" si="5"/>
        <v>0.74744907283744078</v>
      </c>
      <c r="V183" s="7">
        <f t="shared" si="5"/>
        <v>0.74731736689030004</v>
      </c>
      <c r="W183" s="7">
        <f t="shared" si="5"/>
        <v>0.74703303810918853</v>
      </c>
      <c r="X183" s="7">
        <f t="shared" si="5"/>
        <v>0.74610915238640441</v>
      </c>
      <c r="Y183" s="7">
        <f t="shared" si="5"/>
        <v>0.74556406179248758</v>
      </c>
    </row>
    <row r="184" spans="1:25" x14ac:dyDescent="0.25">
      <c r="A184" s="8"/>
      <c r="B184" s="9"/>
      <c r="C184" s="9"/>
      <c r="D184" s="9"/>
      <c r="E184" s="9"/>
      <c r="F184" s="9"/>
      <c r="G184" s="9"/>
      <c r="H184" s="9"/>
      <c r="I184" s="9"/>
      <c r="J184" s="9"/>
      <c r="K184" s="9"/>
      <c r="L184" s="9"/>
      <c r="M184" s="9"/>
      <c r="N184" s="7"/>
      <c r="O184" s="7"/>
      <c r="P184" s="7"/>
      <c r="Q184" s="7"/>
      <c r="R184" s="7"/>
      <c r="S184" s="7"/>
      <c r="T184" s="7"/>
      <c r="U184" s="7"/>
      <c r="V184" s="7"/>
      <c r="W184" s="7"/>
      <c r="X184" s="7"/>
      <c r="Y184" s="7"/>
    </row>
    <row r="185" spans="1:25" x14ac:dyDescent="0.25">
      <c r="A185" s="11" t="s">
        <v>100</v>
      </c>
      <c r="B185" s="12">
        <v>27.1</v>
      </c>
      <c r="C185" s="12">
        <v>27.1</v>
      </c>
      <c r="D185" s="12">
        <v>27.2</v>
      </c>
      <c r="E185" s="12">
        <v>27.5</v>
      </c>
      <c r="F185" s="12">
        <v>27.8</v>
      </c>
      <c r="G185" s="12">
        <v>28.1</v>
      </c>
      <c r="H185" s="12">
        <v>28.4</v>
      </c>
      <c r="I185" s="12">
        <v>28.7</v>
      </c>
      <c r="J185" s="12">
        <v>29</v>
      </c>
      <c r="K185" s="12">
        <v>29.4</v>
      </c>
      <c r="L185" s="12">
        <v>29.7</v>
      </c>
      <c r="M185" s="12">
        <v>30.1</v>
      </c>
      <c r="N185" s="7"/>
      <c r="O185" s="7"/>
      <c r="P185" s="7"/>
      <c r="Q185" s="7"/>
      <c r="R185" s="7"/>
      <c r="S185" s="7"/>
      <c r="T185" s="7"/>
      <c r="U185" s="7"/>
      <c r="V185" s="7"/>
      <c r="W185" s="7"/>
      <c r="X185" s="7"/>
      <c r="Y185" s="7"/>
    </row>
    <row r="186" spans="1:25" s="15" customFormat="1" x14ac:dyDescent="0.25">
      <c r="A186" s="13" t="s">
        <v>101</v>
      </c>
      <c r="B186" s="14">
        <v>512076</v>
      </c>
      <c r="C186" s="14">
        <v>512084</v>
      </c>
      <c r="D186" s="14">
        <v>514747</v>
      </c>
      <c r="E186" s="14">
        <v>525686</v>
      </c>
      <c r="F186" s="14">
        <v>537093</v>
      </c>
      <c r="G186" s="14">
        <v>548281</v>
      </c>
      <c r="H186" s="14">
        <v>559464</v>
      </c>
      <c r="I186" s="14">
        <v>570887</v>
      </c>
      <c r="J186" s="14">
        <v>582719</v>
      </c>
      <c r="K186" s="14">
        <v>593964</v>
      </c>
      <c r="L186" s="14">
        <v>604259</v>
      </c>
      <c r="M186" s="14">
        <v>614551</v>
      </c>
      <c r="N186" s="7">
        <f t="shared" si="5"/>
        <v>0.77033680685618355</v>
      </c>
      <c r="O186" s="7">
        <f t="shared" si="5"/>
        <v>0.770339570756569</v>
      </c>
      <c r="P186" s="7">
        <f t="shared" si="5"/>
        <v>0.77026570019393303</v>
      </c>
      <c r="Q186" s="7">
        <f t="shared" si="5"/>
        <v>0.76969682771626613</v>
      </c>
      <c r="R186" s="7">
        <f t="shared" si="5"/>
        <v>0.76926701690662114</v>
      </c>
      <c r="S186" s="7">
        <f t="shared" si="5"/>
        <v>0.76866491889694233</v>
      </c>
      <c r="T186" s="7">
        <f t="shared" si="5"/>
        <v>0.76812626913746018</v>
      </c>
      <c r="U186" s="7">
        <f t="shared" si="5"/>
        <v>0.76757399950252436</v>
      </c>
      <c r="V186" s="7">
        <f t="shared" si="5"/>
        <v>0.76703729493577077</v>
      </c>
      <c r="W186" s="7">
        <f t="shared" si="5"/>
        <v>0.76656539818645963</v>
      </c>
      <c r="X186" s="7">
        <f t="shared" si="5"/>
        <v>0.76585424588086182</v>
      </c>
      <c r="Y186" s="7">
        <f t="shared" si="5"/>
        <v>0.76537980611157053</v>
      </c>
    </row>
    <row r="187" spans="1:25" x14ac:dyDescent="0.25">
      <c r="A187" s="8" t="s">
        <v>56</v>
      </c>
      <c r="B187" s="9">
        <v>47825</v>
      </c>
      <c r="C187" s="9">
        <v>47825</v>
      </c>
      <c r="D187" s="9">
        <v>47886</v>
      </c>
      <c r="E187" s="9">
        <v>48204</v>
      </c>
      <c r="F187" s="9">
        <v>48163</v>
      </c>
      <c r="G187" s="9">
        <v>48379</v>
      </c>
      <c r="H187" s="9">
        <v>48512</v>
      </c>
      <c r="I187" s="9">
        <v>48911</v>
      </c>
      <c r="J187" s="9">
        <v>49537</v>
      </c>
      <c r="K187" s="9">
        <v>49797</v>
      </c>
      <c r="L187" s="9">
        <v>49608</v>
      </c>
      <c r="M187" s="9">
        <v>49326</v>
      </c>
      <c r="N187" s="7">
        <f t="shared" si="5"/>
        <v>0.70021961932650079</v>
      </c>
      <c r="O187" s="7">
        <f t="shared" si="5"/>
        <v>0.70021961932650079</v>
      </c>
      <c r="P187" s="7">
        <f t="shared" si="5"/>
        <v>0.70095879382273296</v>
      </c>
      <c r="Q187" s="7">
        <f t="shared" si="5"/>
        <v>0.70314346145430673</v>
      </c>
      <c r="R187" s="7">
        <f t="shared" si="5"/>
        <v>0.70621270106599798</v>
      </c>
      <c r="S187" s="7">
        <f t="shared" si="5"/>
        <v>0.7093903047010176</v>
      </c>
      <c r="T187" s="7">
        <f t="shared" si="5"/>
        <v>0.71236417033773858</v>
      </c>
      <c r="U187" s="7">
        <f t="shared" si="5"/>
        <v>0.71619346053036181</v>
      </c>
      <c r="V187" s="7">
        <f t="shared" si="5"/>
        <v>0.71715840982135104</v>
      </c>
      <c r="W187" s="7">
        <f t="shared" si="5"/>
        <v>0.71749466889516456</v>
      </c>
      <c r="X187" s="7">
        <f t="shared" si="5"/>
        <v>0.71749034581507354</v>
      </c>
      <c r="Y187" s="7">
        <f t="shared" si="5"/>
        <v>0.71686431810254625</v>
      </c>
    </row>
    <row r="188" spans="1:25" x14ac:dyDescent="0.25">
      <c r="A188" s="8" t="s">
        <v>71</v>
      </c>
      <c r="B188" s="9">
        <v>44607</v>
      </c>
      <c r="C188" s="9">
        <v>44607</v>
      </c>
      <c r="D188" s="9">
        <v>44763</v>
      </c>
      <c r="E188" s="9">
        <v>45440</v>
      </c>
      <c r="F188" s="9">
        <v>46757</v>
      </c>
      <c r="G188" s="9">
        <v>47742</v>
      </c>
      <c r="H188" s="9">
        <v>48673</v>
      </c>
      <c r="I188" s="9">
        <v>49098</v>
      </c>
      <c r="J188" s="9">
        <v>49367</v>
      </c>
      <c r="K188" s="9">
        <v>49329</v>
      </c>
      <c r="L188" s="9">
        <v>49513</v>
      </c>
      <c r="M188" s="9">
        <v>49685</v>
      </c>
      <c r="N188" s="7">
        <f t="shared" si="5"/>
        <v>0.72152758682043905</v>
      </c>
      <c r="O188" s="7">
        <f t="shared" si="5"/>
        <v>0.72152758682043905</v>
      </c>
      <c r="P188" s="7">
        <f t="shared" si="5"/>
        <v>0.7208676887400155</v>
      </c>
      <c r="Q188" s="7">
        <f t="shared" si="5"/>
        <v>0.71791955003633834</v>
      </c>
      <c r="R188" s="7">
        <f t="shared" si="5"/>
        <v>0.71432718161818631</v>
      </c>
      <c r="S188" s="7">
        <f t="shared" si="5"/>
        <v>0.71007659701048564</v>
      </c>
      <c r="T188" s="7">
        <f t="shared" si="5"/>
        <v>0.70874408445576997</v>
      </c>
      <c r="U188" s="7">
        <f t="shared" si="5"/>
        <v>0.70533982674654139</v>
      </c>
      <c r="V188" s="7">
        <f t="shared" si="5"/>
        <v>0.70711165222373418</v>
      </c>
      <c r="W188" s="7">
        <f t="shared" si="5"/>
        <v>0.71016829587826258</v>
      </c>
      <c r="X188" s="7">
        <f t="shared" si="5"/>
        <v>0.71287884241595278</v>
      </c>
      <c r="Y188" s="7">
        <f t="shared" si="5"/>
        <v>0.71605632178938416</v>
      </c>
    </row>
    <row r="189" spans="1:25" x14ac:dyDescent="0.25">
      <c r="A189" s="8" t="s">
        <v>72</v>
      </c>
      <c r="B189" s="9">
        <v>42927</v>
      </c>
      <c r="C189" s="9">
        <v>42927</v>
      </c>
      <c r="D189" s="9">
        <v>42947</v>
      </c>
      <c r="E189" s="9">
        <v>43403</v>
      </c>
      <c r="F189" s="9">
        <v>43944</v>
      </c>
      <c r="G189" s="9">
        <v>44639</v>
      </c>
      <c r="H189" s="9">
        <v>45216</v>
      </c>
      <c r="I189" s="9">
        <v>45963</v>
      </c>
      <c r="J189" s="9">
        <v>46667</v>
      </c>
      <c r="K189" s="9">
        <v>47884</v>
      </c>
      <c r="L189" s="9">
        <v>48756</v>
      </c>
      <c r="M189" s="9">
        <v>49588</v>
      </c>
      <c r="N189" s="7">
        <f t="shared" si="5"/>
        <v>0.73746327887440088</v>
      </c>
      <c r="O189" s="7">
        <f t="shared" si="5"/>
        <v>0.73746327887440088</v>
      </c>
      <c r="P189" s="7">
        <f t="shared" si="5"/>
        <v>0.73680688992588528</v>
      </c>
      <c r="Q189" s="7">
        <f t="shared" si="5"/>
        <v>0.7330721029607985</v>
      </c>
      <c r="R189" s="7">
        <f t="shared" si="5"/>
        <v>0.73116919851583173</v>
      </c>
      <c r="S189" s="7">
        <f t="shared" si="5"/>
        <v>0.73021871063781063</v>
      </c>
      <c r="T189" s="7">
        <f t="shared" si="5"/>
        <v>0.72653651482284887</v>
      </c>
      <c r="U189" s="7">
        <f t="shared" si="5"/>
        <v>0.72501419647927312</v>
      </c>
      <c r="V189" s="7">
        <f t="shared" si="5"/>
        <v>0.72190767898026109</v>
      </c>
      <c r="W189" s="7">
        <f t="shared" si="5"/>
        <v>0.71776115599658241</v>
      </c>
      <c r="X189" s="7">
        <f t="shared" si="5"/>
        <v>0.71300507450900108</v>
      </c>
      <c r="Y189" s="7">
        <f t="shared" si="5"/>
        <v>0.71125518151436484</v>
      </c>
    </row>
    <row r="190" spans="1:25" x14ac:dyDescent="0.25">
      <c r="A190" s="8" t="s">
        <v>73</v>
      </c>
      <c r="B190" s="9">
        <v>46007</v>
      </c>
      <c r="C190" s="9">
        <v>46009</v>
      </c>
      <c r="D190" s="9">
        <v>45923</v>
      </c>
      <c r="E190" s="9">
        <v>45012</v>
      </c>
      <c r="F190" s="9">
        <v>44544</v>
      </c>
      <c r="G190" s="9">
        <v>44199</v>
      </c>
      <c r="H190" s="9">
        <v>44005</v>
      </c>
      <c r="I190" s="9">
        <v>44221</v>
      </c>
      <c r="J190" s="9">
        <v>44715</v>
      </c>
      <c r="K190" s="9">
        <v>45216</v>
      </c>
      <c r="L190" s="9">
        <v>45827</v>
      </c>
      <c r="M190" s="9">
        <v>46394</v>
      </c>
      <c r="N190" s="7">
        <f t="shared" si="5"/>
        <v>0.7480691370872018</v>
      </c>
      <c r="O190" s="7">
        <f t="shared" si="5"/>
        <v>0.74807732956115958</v>
      </c>
      <c r="P190" s="7">
        <f t="shared" si="5"/>
        <v>0.74783415841584155</v>
      </c>
      <c r="Q190" s="7">
        <f t="shared" si="5"/>
        <v>0.74654194447208677</v>
      </c>
      <c r="R190" s="7">
        <f t="shared" si="5"/>
        <v>0.74675607711651304</v>
      </c>
      <c r="S190" s="7">
        <f t="shared" si="5"/>
        <v>0.7448934879331266</v>
      </c>
      <c r="T190" s="7">
        <f t="shared" si="5"/>
        <v>0.74336537324526586</v>
      </c>
      <c r="U190" s="7">
        <f t="shared" si="5"/>
        <v>0.74125416966994651</v>
      </c>
      <c r="V190" s="7">
        <f t="shared" si="5"/>
        <v>0.7370685392147166</v>
      </c>
      <c r="W190" s="7">
        <f t="shared" si="5"/>
        <v>0.73450292397660821</v>
      </c>
      <c r="X190" s="7">
        <f t="shared" si="5"/>
        <v>0.73295054698995588</v>
      </c>
      <c r="Y190" s="7">
        <f t="shared" si="5"/>
        <v>0.72947687856727306</v>
      </c>
    </row>
    <row r="191" spans="1:25" x14ac:dyDescent="0.25">
      <c r="A191" s="8" t="s">
        <v>74</v>
      </c>
      <c r="B191" s="9">
        <v>45923</v>
      </c>
      <c r="C191" s="9">
        <v>45923</v>
      </c>
      <c r="D191" s="9">
        <v>46153</v>
      </c>
      <c r="E191" s="9">
        <v>47547</v>
      </c>
      <c r="F191" s="9">
        <v>48509</v>
      </c>
      <c r="G191" s="9">
        <v>48781</v>
      </c>
      <c r="H191" s="9">
        <v>48835</v>
      </c>
      <c r="I191" s="9">
        <v>48326</v>
      </c>
      <c r="J191" s="9">
        <v>47475</v>
      </c>
      <c r="K191" s="9">
        <v>46940</v>
      </c>
      <c r="L191" s="9">
        <v>46516</v>
      </c>
      <c r="M191" s="9">
        <v>46193</v>
      </c>
      <c r="N191" s="7">
        <f t="shared" si="5"/>
        <v>0.76227072786123329</v>
      </c>
      <c r="O191" s="7">
        <f t="shared" si="5"/>
        <v>0.76227072786123329</v>
      </c>
      <c r="P191" s="7">
        <f t="shared" si="5"/>
        <v>0.76160066006600657</v>
      </c>
      <c r="Q191" s="7">
        <f t="shared" si="5"/>
        <v>0.76137328059696707</v>
      </c>
      <c r="R191" s="7">
        <f t="shared" si="5"/>
        <v>0.76087774884713111</v>
      </c>
      <c r="S191" s="7">
        <f t="shared" si="5"/>
        <v>0.75896566209761485</v>
      </c>
      <c r="T191" s="7">
        <f t="shared" si="5"/>
        <v>0.75639298049966697</v>
      </c>
      <c r="U191" s="7">
        <f t="shared" si="5"/>
        <v>0.75425699614490171</v>
      </c>
      <c r="V191" s="7">
        <f t="shared" si="5"/>
        <v>0.75271118721461183</v>
      </c>
      <c r="W191" s="7">
        <f t="shared" si="5"/>
        <v>0.75287098222878035</v>
      </c>
      <c r="X191" s="7">
        <f t="shared" si="5"/>
        <v>0.75076664837470541</v>
      </c>
      <c r="Y191" s="7">
        <f t="shared" si="5"/>
        <v>0.74909592151139215</v>
      </c>
    </row>
    <row r="192" spans="1:25" x14ac:dyDescent="0.25">
      <c r="A192" s="8" t="s">
        <v>75</v>
      </c>
      <c r="B192" s="9">
        <v>43514</v>
      </c>
      <c r="C192" s="9">
        <v>43515</v>
      </c>
      <c r="D192" s="9">
        <v>43764</v>
      </c>
      <c r="E192" s="9">
        <v>44816</v>
      </c>
      <c r="F192" s="9">
        <v>45303</v>
      </c>
      <c r="G192" s="9">
        <v>46029</v>
      </c>
      <c r="H192" s="9">
        <v>47077</v>
      </c>
      <c r="I192" s="9">
        <v>48373</v>
      </c>
      <c r="J192" s="9">
        <v>49829</v>
      </c>
      <c r="K192" s="9">
        <v>50832</v>
      </c>
      <c r="L192" s="9">
        <v>51083</v>
      </c>
      <c r="M192" s="9">
        <v>51189</v>
      </c>
      <c r="N192" s="7">
        <f t="shared" si="5"/>
        <v>0.76101365886077055</v>
      </c>
      <c r="O192" s="7">
        <f t="shared" si="5"/>
        <v>0.76101783840503667</v>
      </c>
      <c r="P192" s="7">
        <f t="shared" si="5"/>
        <v>0.7617091636933252</v>
      </c>
      <c r="Q192" s="7">
        <f t="shared" si="5"/>
        <v>0.76486952366323624</v>
      </c>
      <c r="R192" s="7">
        <f t="shared" si="5"/>
        <v>0.76573196085391204</v>
      </c>
      <c r="S192" s="7">
        <f t="shared" si="5"/>
        <v>0.76798198047885213</v>
      </c>
      <c r="T192" s="7">
        <f t="shared" si="5"/>
        <v>0.76974770679703719</v>
      </c>
      <c r="U192" s="7">
        <f t="shared" si="5"/>
        <v>0.76894830546194448</v>
      </c>
      <c r="V192" s="7">
        <f t="shared" si="5"/>
        <v>0.76798236826287314</v>
      </c>
      <c r="W192" s="7">
        <f t="shared" si="5"/>
        <v>0.76702076291646548</v>
      </c>
      <c r="X192" s="7">
        <f t="shared" si="5"/>
        <v>0.76462399712609264</v>
      </c>
      <c r="Y192" s="7">
        <f t="shared" si="5"/>
        <v>0.76230826507818317</v>
      </c>
    </row>
    <row r="193" spans="1:25" x14ac:dyDescent="0.25">
      <c r="A193" s="8" t="s">
        <v>76</v>
      </c>
      <c r="B193" s="9">
        <v>38453</v>
      </c>
      <c r="C193" s="9">
        <v>38453</v>
      </c>
      <c r="D193" s="9">
        <v>38921</v>
      </c>
      <c r="E193" s="9">
        <v>40459</v>
      </c>
      <c r="F193" s="9">
        <v>41979</v>
      </c>
      <c r="G193" s="9">
        <v>43589</v>
      </c>
      <c r="H193" s="9">
        <v>44780</v>
      </c>
      <c r="I193" s="9">
        <v>45387</v>
      </c>
      <c r="J193" s="9">
        <v>46449</v>
      </c>
      <c r="K193" s="9">
        <v>46906</v>
      </c>
      <c r="L193" s="9">
        <v>47532</v>
      </c>
      <c r="M193" s="9">
        <v>48547</v>
      </c>
      <c r="N193" s="7">
        <f t="shared" si="5"/>
        <v>0.75977554286617532</v>
      </c>
      <c r="O193" s="7">
        <f t="shared" si="5"/>
        <v>0.75977554286617532</v>
      </c>
      <c r="P193" s="7">
        <f t="shared" si="5"/>
        <v>0.76051741993473632</v>
      </c>
      <c r="Q193" s="7">
        <f t="shared" si="5"/>
        <v>0.76153817196205387</v>
      </c>
      <c r="R193" s="7">
        <f t="shared" si="5"/>
        <v>0.76308805351559661</v>
      </c>
      <c r="S193" s="7">
        <f t="shared" si="5"/>
        <v>0.76324636666083001</v>
      </c>
      <c r="T193" s="7">
        <f t="shared" si="5"/>
        <v>0.76465967692360237</v>
      </c>
      <c r="U193" s="7">
        <f t="shared" si="5"/>
        <v>0.76655576010403825</v>
      </c>
      <c r="V193" s="7">
        <f t="shared" si="5"/>
        <v>0.76945631646953583</v>
      </c>
      <c r="W193" s="7">
        <f t="shared" si="5"/>
        <v>0.77006172839506171</v>
      </c>
      <c r="X193" s="7">
        <f t="shared" si="5"/>
        <v>0.77211221390165852</v>
      </c>
      <c r="Y193" s="7">
        <f t="shared" si="5"/>
        <v>0.77380534923013167</v>
      </c>
    </row>
    <row r="194" spans="1:25" x14ac:dyDescent="0.25">
      <c r="A194" s="8" t="s">
        <v>77</v>
      </c>
      <c r="B194" s="9">
        <v>34084</v>
      </c>
      <c r="C194" s="9">
        <v>34084</v>
      </c>
      <c r="D194" s="9">
        <v>34136</v>
      </c>
      <c r="E194" s="9">
        <v>34328</v>
      </c>
      <c r="F194" s="9">
        <v>35367</v>
      </c>
      <c r="G194" s="9">
        <v>36432</v>
      </c>
      <c r="H194" s="9">
        <v>37768</v>
      </c>
      <c r="I194" s="9">
        <v>39844</v>
      </c>
      <c r="J194" s="9">
        <v>41513</v>
      </c>
      <c r="K194" s="9">
        <v>43118</v>
      </c>
      <c r="L194" s="9">
        <v>44846</v>
      </c>
      <c r="M194" s="9">
        <v>46017</v>
      </c>
      <c r="N194" s="7">
        <f t="shared" si="5"/>
        <v>0.77403824317572789</v>
      </c>
      <c r="O194" s="7">
        <f t="shared" si="5"/>
        <v>0.77403824317572789</v>
      </c>
      <c r="P194" s="7">
        <f t="shared" si="5"/>
        <v>0.77367299759757036</v>
      </c>
      <c r="Q194" s="7">
        <f t="shared" si="5"/>
        <v>0.76980692036866771</v>
      </c>
      <c r="R194" s="7">
        <f t="shared" si="5"/>
        <v>0.76644850901525663</v>
      </c>
      <c r="S194" s="7">
        <f t="shared" si="5"/>
        <v>0.76521739130434785</v>
      </c>
      <c r="T194" s="7">
        <f t="shared" si="5"/>
        <v>0.76414769853313103</v>
      </c>
      <c r="U194" s="7">
        <f t="shared" si="5"/>
        <v>0.76465733970483807</v>
      </c>
      <c r="V194" s="7">
        <f t="shared" si="5"/>
        <v>0.76565410649403343</v>
      </c>
      <c r="W194" s="7">
        <f t="shared" si="5"/>
        <v>0.76710135387571388</v>
      </c>
      <c r="X194" s="7">
        <f t="shared" si="5"/>
        <v>0.7676612061144491</v>
      </c>
      <c r="Y194" s="7">
        <f t="shared" si="5"/>
        <v>0.76876942096294565</v>
      </c>
    </row>
    <row r="195" spans="1:25" x14ac:dyDescent="0.25">
      <c r="A195" s="8" t="s">
        <v>78</v>
      </c>
      <c r="B195" s="9">
        <v>32831</v>
      </c>
      <c r="C195" s="9">
        <v>32831</v>
      </c>
      <c r="D195" s="9">
        <v>32969</v>
      </c>
      <c r="E195" s="9">
        <v>33719</v>
      </c>
      <c r="F195" s="9">
        <v>34224</v>
      </c>
      <c r="G195" s="9">
        <v>34532</v>
      </c>
      <c r="H195" s="9">
        <v>34863</v>
      </c>
      <c r="I195" s="9">
        <v>34652</v>
      </c>
      <c r="J195" s="9">
        <v>34809</v>
      </c>
      <c r="K195" s="9">
        <v>35780</v>
      </c>
      <c r="L195" s="9">
        <v>36845</v>
      </c>
      <c r="M195" s="9">
        <v>38207</v>
      </c>
      <c r="N195" s="7">
        <f t="shared" si="5"/>
        <v>0.79150895633935248</v>
      </c>
      <c r="O195" s="7">
        <f t="shared" si="5"/>
        <v>0.79150895633935248</v>
      </c>
      <c r="P195" s="7">
        <f t="shared" si="5"/>
        <v>0.79030131601025966</v>
      </c>
      <c r="Q195" s="7">
        <f t="shared" si="5"/>
        <v>0.78753269805680115</v>
      </c>
      <c r="R195" s="7">
        <f t="shared" si="5"/>
        <v>0.78473814546455101</v>
      </c>
      <c r="S195" s="7">
        <f t="shared" si="5"/>
        <v>0.78257716539001954</v>
      </c>
      <c r="T195" s="7">
        <f t="shared" si="5"/>
        <v>0.77998523390831598</v>
      </c>
      <c r="U195" s="7">
        <f t="shared" si="5"/>
        <v>0.77585473434386409</v>
      </c>
      <c r="V195" s="7">
        <f t="shared" si="5"/>
        <v>0.77171551456568976</v>
      </c>
      <c r="W195" s="7">
        <f t="shared" si="5"/>
        <v>0.76828927873569386</v>
      </c>
      <c r="X195" s="7">
        <f t="shared" si="5"/>
        <v>0.76704486312064124</v>
      </c>
      <c r="Y195" s="7">
        <f t="shared" si="5"/>
        <v>0.76610121912094964</v>
      </c>
    </row>
    <row r="196" spans="1:25" x14ac:dyDescent="0.25">
      <c r="A196" s="8" t="s">
        <v>79</v>
      </c>
      <c r="B196" s="9">
        <v>32913</v>
      </c>
      <c r="C196" s="9">
        <v>32913</v>
      </c>
      <c r="D196" s="9">
        <v>32914</v>
      </c>
      <c r="E196" s="9">
        <v>32974</v>
      </c>
      <c r="F196" s="9">
        <v>32871</v>
      </c>
      <c r="G196" s="9">
        <v>32964</v>
      </c>
      <c r="H196" s="9">
        <v>32963</v>
      </c>
      <c r="I196" s="9">
        <v>33476</v>
      </c>
      <c r="J196" s="9">
        <v>34221</v>
      </c>
      <c r="K196" s="9">
        <v>34616</v>
      </c>
      <c r="L196" s="9">
        <v>34794</v>
      </c>
      <c r="M196" s="9">
        <v>35063</v>
      </c>
      <c r="N196" s="7">
        <f t="shared" si="5"/>
        <v>0.81218537163162574</v>
      </c>
      <c r="O196" s="7">
        <f t="shared" si="5"/>
        <v>0.81218537163162574</v>
      </c>
      <c r="P196" s="7">
        <f t="shared" si="5"/>
        <v>0.81100926473487089</v>
      </c>
      <c r="Q196" s="7">
        <f t="shared" si="5"/>
        <v>0.80747379762954252</v>
      </c>
      <c r="R196" s="7">
        <f t="shared" si="5"/>
        <v>0.80398679222208635</v>
      </c>
      <c r="S196" s="7">
        <f t="shared" si="5"/>
        <v>0.79988352624299341</v>
      </c>
      <c r="T196" s="7">
        <f t="shared" si="5"/>
        <v>0.7955543756335377</v>
      </c>
      <c r="U196" s="7">
        <f t="shared" si="5"/>
        <v>0.79268783594989467</v>
      </c>
      <c r="V196" s="7">
        <f t="shared" si="5"/>
        <v>0.78955747312076041</v>
      </c>
      <c r="W196" s="7">
        <f t="shared" si="5"/>
        <v>0.78629838270034524</v>
      </c>
      <c r="X196" s="7">
        <f t="shared" si="5"/>
        <v>0.78333108199378632</v>
      </c>
      <c r="Y196" s="7">
        <f t="shared" si="5"/>
        <v>0.7806349630421231</v>
      </c>
    </row>
    <row r="197" spans="1:25" x14ac:dyDescent="0.25">
      <c r="A197" s="8" t="s">
        <v>80</v>
      </c>
      <c r="B197" s="9">
        <v>28505</v>
      </c>
      <c r="C197" s="9">
        <v>28506</v>
      </c>
      <c r="D197" s="9">
        <v>28763</v>
      </c>
      <c r="E197" s="9">
        <v>29886</v>
      </c>
      <c r="F197" s="9">
        <v>31007</v>
      </c>
      <c r="G197" s="9">
        <v>31952</v>
      </c>
      <c r="H197" s="9">
        <v>32807</v>
      </c>
      <c r="I197" s="9">
        <v>33250</v>
      </c>
      <c r="J197" s="9">
        <v>33401</v>
      </c>
      <c r="K197" s="9">
        <v>33345</v>
      </c>
      <c r="L197" s="9">
        <v>33368</v>
      </c>
      <c r="M197" s="9">
        <v>33281</v>
      </c>
      <c r="N197" s="7">
        <f t="shared" ref="N197:Y212" si="6">B197/B89</f>
        <v>0.82940526070763498</v>
      </c>
      <c r="O197" s="7">
        <f t="shared" si="6"/>
        <v>0.82941022433006484</v>
      </c>
      <c r="P197" s="7">
        <f t="shared" si="6"/>
        <v>0.82928727943720448</v>
      </c>
      <c r="Q197" s="7">
        <f t="shared" si="6"/>
        <v>0.82608214937254687</v>
      </c>
      <c r="R197" s="7">
        <f t="shared" si="6"/>
        <v>0.82336227727767597</v>
      </c>
      <c r="S197" s="7">
        <f t="shared" si="6"/>
        <v>0.8207762850317244</v>
      </c>
      <c r="T197" s="7">
        <f t="shared" si="6"/>
        <v>0.81619604428411496</v>
      </c>
      <c r="U197" s="7">
        <f t="shared" si="6"/>
        <v>0.81313736519038415</v>
      </c>
      <c r="V197" s="7">
        <f t="shared" si="6"/>
        <v>0.80958382819885111</v>
      </c>
      <c r="W197" s="7">
        <f t="shared" si="6"/>
        <v>0.80596040896236676</v>
      </c>
      <c r="X197" s="7">
        <f t="shared" si="6"/>
        <v>0.80105629576281356</v>
      </c>
      <c r="Y197" s="7">
        <f t="shared" si="6"/>
        <v>0.79646293016799885</v>
      </c>
    </row>
    <row r="198" spans="1:25" x14ac:dyDescent="0.25">
      <c r="A198" s="8" t="s">
        <v>81</v>
      </c>
      <c r="B198" s="9">
        <v>22691</v>
      </c>
      <c r="C198" s="9">
        <v>22691</v>
      </c>
      <c r="D198" s="9">
        <v>23061</v>
      </c>
      <c r="E198" s="9">
        <v>24254</v>
      </c>
      <c r="F198" s="9">
        <v>25435</v>
      </c>
      <c r="G198" s="9">
        <v>26521</v>
      </c>
      <c r="H198" s="9">
        <v>27613</v>
      </c>
      <c r="I198" s="9">
        <v>28862</v>
      </c>
      <c r="J198" s="9">
        <v>29993</v>
      </c>
      <c r="K198" s="9">
        <v>31093</v>
      </c>
      <c r="L198" s="9">
        <v>32063</v>
      </c>
      <c r="M198" s="9">
        <v>32940</v>
      </c>
      <c r="N198" s="7">
        <f t="shared" si="6"/>
        <v>0.848388544081358</v>
      </c>
      <c r="O198" s="7">
        <f t="shared" si="6"/>
        <v>0.848388544081358</v>
      </c>
      <c r="P198" s="7">
        <f t="shared" si="6"/>
        <v>0.84708345577431676</v>
      </c>
      <c r="Q198" s="7">
        <f t="shared" si="6"/>
        <v>0.84399902564637919</v>
      </c>
      <c r="R198" s="7">
        <f t="shared" si="6"/>
        <v>0.83966063647167566</v>
      </c>
      <c r="S198" s="7">
        <f t="shared" si="6"/>
        <v>0.83533339632744341</v>
      </c>
      <c r="T198" s="7">
        <f t="shared" si="6"/>
        <v>0.83435564284635144</v>
      </c>
      <c r="U198" s="7">
        <f t="shared" si="6"/>
        <v>0.83108730707210321</v>
      </c>
      <c r="V198" s="7">
        <f t="shared" si="6"/>
        <v>0.82819273781582214</v>
      </c>
      <c r="W198" s="7">
        <f t="shared" si="6"/>
        <v>0.82505439685824977</v>
      </c>
      <c r="X198" s="7">
        <f t="shared" si="6"/>
        <v>0.82248672498268471</v>
      </c>
      <c r="Y198" s="7">
        <f t="shared" si="6"/>
        <v>0.81818181818181823</v>
      </c>
    </row>
    <row r="199" spans="1:25" x14ac:dyDescent="0.25">
      <c r="A199" s="8" t="s">
        <v>82</v>
      </c>
      <c r="B199" s="9">
        <v>17537</v>
      </c>
      <c r="C199" s="9">
        <v>17537</v>
      </c>
      <c r="D199" s="9">
        <v>17772</v>
      </c>
      <c r="E199" s="9">
        <v>18789</v>
      </c>
      <c r="F199" s="9">
        <v>19749</v>
      </c>
      <c r="G199" s="9">
        <v>20708</v>
      </c>
      <c r="H199" s="9">
        <v>21772</v>
      </c>
      <c r="I199" s="9">
        <v>22929</v>
      </c>
      <c r="J199" s="9">
        <v>24186</v>
      </c>
      <c r="K199" s="9">
        <v>25391</v>
      </c>
      <c r="L199" s="9">
        <v>26476</v>
      </c>
      <c r="M199" s="9">
        <v>27511</v>
      </c>
      <c r="N199" s="7">
        <f t="shared" si="6"/>
        <v>0.86384907147431156</v>
      </c>
      <c r="O199" s="7">
        <f t="shared" si="6"/>
        <v>0.86384907147431156</v>
      </c>
      <c r="P199" s="7">
        <f t="shared" si="6"/>
        <v>0.86296979702826071</v>
      </c>
      <c r="Q199" s="7">
        <f t="shared" si="6"/>
        <v>0.85916136997576475</v>
      </c>
      <c r="R199" s="7">
        <f t="shared" si="6"/>
        <v>0.85612103346627366</v>
      </c>
      <c r="S199" s="7">
        <f t="shared" si="6"/>
        <v>0.85446668042087892</v>
      </c>
      <c r="T199" s="7">
        <f t="shared" si="6"/>
        <v>0.85169972225482138</v>
      </c>
      <c r="U199" s="7">
        <f t="shared" si="6"/>
        <v>0.84827968923418429</v>
      </c>
      <c r="V199" s="7">
        <f t="shared" si="6"/>
        <v>0.8456347680151044</v>
      </c>
      <c r="W199" s="7">
        <f t="shared" si="6"/>
        <v>0.84193248889183636</v>
      </c>
      <c r="X199" s="7">
        <f t="shared" si="6"/>
        <v>0.83821946431963523</v>
      </c>
      <c r="Y199" s="7">
        <f t="shared" si="6"/>
        <v>0.83711660175267766</v>
      </c>
    </row>
    <row r="200" spans="1:25" x14ac:dyDescent="0.25">
      <c r="A200" s="8" t="s">
        <v>83</v>
      </c>
      <c r="B200" s="9">
        <v>11998</v>
      </c>
      <c r="C200" s="9">
        <v>11998</v>
      </c>
      <c r="D200" s="9">
        <v>12206</v>
      </c>
      <c r="E200" s="9">
        <v>13081</v>
      </c>
      <c r="F200" s="9">
        <v>14154</v>
      </c>
      <c r="G200" s="9">
        <v>15235</v>
      </c>
      <c r="H200" s="9">
        <v>16285</v>
      </c>
      <c r="I200" s="9">
        <v>17485</v>
      </c>
      <c r="J200" s="9">
        <v>18555</v>
      </c>
      <c r="K200" s="9">
        <v>19520</v>
      </c>
      <c r="L200" s="9">
        <v>20453</v>
      </c>
      <c r="M200" s="9">
        <v>21485</v>
      </c>
      <c r="N200" s="7">
        <f t="shared" si="6"/>
        <v>0.86923132652321955</v>
      </c>
      <c r="O200" s="7">
        <f t="shared" si="6"/>
        <v>0.86923132652321955</v>
      </c>
      <c r="P200" s="7">
        <f t="shared" si="6"/>
        <v>0.8699928724162509</v>
      </c>
      <c r="Q200" s="7">
        <f t="shared" si="6"/>
        <v>0.87055769998668975</v>
      </c>
      <c r="R200" s="7">
        <f t="shared" si="6"/>
        <v>0.87090819591434898</v>
      </c>
      <c r="S200" s="7">
        <f t="shared" si="6"/>
        <v>0.86848705962832062</v>
      </c>
      <c r="T200" s="7">
        <f t="shared" si="6"/>
        <v>0.86511899702507433</v>
      </c>
      <c r="U200" s="7">
        <f t="shared" si="6"/>
        <v>0.86443862164433682</v>
      </c>
      <c r="V200" s="7">
        <f t="shared" si="6"/>
        <v>0.86138062299800378</v>
      </c>
      <c r="W200" s="7">
        <f t="shared" si="6"/>
        <v>0.85870139011085689</v>
      </c>
      <c r="X200" s="7">
        <f t="shared" si="6"/>
        <v>0.85681370700850401</v>
      </c>
      <c r="Y200" s="7">
        <f t="shared" si="6"/>
        <v>0.85376515000993447</v>
      </c>
    </row>
    <row r="201" spans="1:25" x14ac:dyDescent="0.25">
      <c r="A201" s="8" t="s">
        <v>84</v>
      </c>
      <c r="B201" s="9">
        <v>8431</v>
      </c>
      <c r="C201" s="9">
        <v>8432</v>
      </c>
      <c r="D201" s="9">
        <v>8555</v>
      </c>
      <c r="E201" s="9">
        <v>9053</v>
      </c>
      <c r="F201" s="9">
        <v>9508</v>
      </c>
      <c r="G201" s="9">
        <v>10173</v>
      </c>
      <c r="H201" s="9">
        <v>10880</v>
      </c>
      <c r="I201" s="9">
        <v>11679</v>
      </c>
      <c r="J201" s="9">
        <v>12554</v>
      </c>
      <c r="K201" s="9">
        <v>13622</v>
      </c>
      <c r="L201" s="9">
        <v>14708</v>
      </c>
      <c r="M201" s="9">
        <v>15796</v>
      </c>
      <c r="N201" s="7">
        <f t="shared" si="6"/>
        <v>0.85837914884952149</v>
      </c>
      <c r="O201" s="7">
        <f t="shared" si="6"/>
        <v>0.8583935661203298</v>
      </c>
      <c r="P201" s="7">
        <f t="shared" si="6"/>
        <v>0.85876330054205985</v>
      </c>
      <c r="Q201" s="7">
        <f t="shared" si="6"/>
        <v>0.85761652140962485</v>
      </c>
      <c r="R201" s="7">
        <f t="shared" si="6"/>
        <v>0.8575809506629386</v>
      </c>
      <c r="S201" s="7">
        <f t="shared" si="6"/>
        <v>0.86358234295415959</v>
      </c>
      <c r="T201" s="7">
        <f t="shared" si="6"/>
        <v>0.86734693877551017</v>
      </c>
      <c r="U201" s="7">
        <f t="shared" si="6"/>
        <v>0.87007375400432097</v>
      </c>
      <c r="V201" s="7">
        <f t="shared" si="6"/>
        <v>0.87186610181262592</v>
      </c>
      <c r="W201" s="7">
        <f t="shared" si="6"/>
        <v>0.87219874503777695</v>
      </c>
      <c r="X201" s="7">
        <f t="shared" si="6"/>
        <v>0.86978119455943226</v>
      </c>
      <c r="Y201" s="7">
        <f t="shared" si="6"/>
        <v>0.86743547501372875</v>
      </c>
    </row>
    <row r="202" spans="1:25" x14ac:dyDescent="0.25">
      <c r="A202" s="8" t="s">
        <v>85</v>
      </c>
      <c r="B202" s="9">
        <v>6003</v>
      </c>
      <c r="C202" s="9">
        <v>6006</v>
      </c>
      <c r="D202" s="9">
        <v>6049</v>
      </c>
      <c r="E202" s="9">
        <v>6293</v>
      </c>
      <c r="F202" s="9">
        <v>6646</v>
      </c>
      <c r="G202" s="9">
        <v>6952</v>
      </c>
      <c r="H202" s="9">
        <v>7406</v>
      </c>
      <c r="I202" s="9">
        <v>7872</v>
      </c>
      <c r="J202" s="9">
        <v>8335</v>
      </c>
      <c r="K202" s="9">
        <v>8759</v>
      </c>
      <c r="L202" s="9">
        <v>9388</v>
      </c>
      <c r="M202" s="9">
        <v>10037</v>
      </c>
      <c r="N202" s="7">
        <f t="shared" si="6"/>
        <v>0.87240226711233837</v>
      </c>
      <c r="O202" s="7">
        <f t="shared" si="6"/>
        <v>0.87245787332945957</v>
      </c>
      <c r="P202" s="7">
        <f t="shared" si="6"/>
        <v>0.87161383285302596</v>
      </c>
      <c r="Q202" s="7">
        <f t="shared" si="6"/>
        <v>0.86931896670810882</v>
      </c>
      <c r="R202" s="7">
        <f t="shared" si="6"/>
        <v>0.86773730251991121</v>
      </c>
      <c r="S202" s="7">
        <f t="shared" si="6"/>
        <v>0.85837757747870103</v>
      </c>
      <c r="T202" s="7">
        <f t="shared" si="6"/>
        <v>0.85578923041368149</v>
      </c>
      <c r="U202" s="7">
        <f t="shared" si="6"/>
        <v>0.85379609544468549</v>
      </c>
      <c r="V202" s="7">
        <f t="shared" si="6"/>
        <v>0.8545212220627435</v>
      </c>
      <c r="W202" s="7">
        <f t="shared" si="6"/>
        <v>0.85595622007231509</v>
      </c>
      <c r="X202" s="7">
        <f t="shared" si="6"/>
        <v>0.86255053289231898</v>
      </c>
      <c r="Y202" s="7">
        <f t="shared" si="6"/>
        <v>0.86637893828226153</v>
      </c>
    </row>
    <row r="203" spans="1:25" x14ac:dyDescent="0.25">
      <c r="A203" s="8" t="s">
        <v>86</v>
      </c>
      <c r="B203" s="9">
        <v>4157</v>
      </c>
      <c r="C203" s="9">
        <v>4157</v>
      </c>
      <c r="D203" s="9">
        <v>4238</v>
      </c>
      <c r="E203" s="9">
        <v>4415</v>
      </c>
      <c r="F203" s="9">
        <v>4634</v>
      </c>
      <c r="G203" s="9">
        <v>4838</v>
      </c>
      <c r="H203" s="9">
        <v>5021</v>
      </c>
      <c r="I203" s="9">
        <v>5232</v>
      </c>
      <c r="J203" s="9">
        <v>5442</v>
      </c>
      <c r="K203" s="9">
        <v>5775</v>
      </c>
      <c r="L203" s="9">
        <v>6059</v>
      </c>
      <c r="M203" s="9">
        <v>6473</v>
      </c>
      <c r="N203" s="7">
        <f t="shared" si="6"/>
        <v>0.87185402684563762</v>
      </c>
      <c r="O203" s="7">
        <f t="shared" si="6"/>
        <v>0.87185402684563762</v>
      </c>
      <c r="P203" s="7">
        <f t="shared" si="6"/>
        <v>0.87237546315356118</v>
      </c>
      <c r="Q203" s="7">
        <f t="shared" si="6"/>
        <v>0.87184044233807267</v>
      </c>
      <c r="R203" s="7">
        <f t="shared" si="6"/>
        <v>0.87088893065213302</v>
      </c>
      <c r="S203" s="7">
        <f t="shared" si="6"/>
        <v>0.87549764748461811</v>
      </c>
      <c r="T203" s="7">
        <f t="shared" si="6"/>
        <v>0.8733692816141938</v>
      </c>
      <c r="U203" s="7">
        <f t="shared" si="6"/>
        <v>0.87025948103792417</v>
      </c>
      <c r="V203" s="7">
        <f t="shared" si="6"/>
        <v>0.86766581632653061</v>
      </c>
      <c r="W203" s="7">
        <f t="shared" si="6"/>
        <v>0.86607678464307136</v>
      </c>
      <c r="X203" s="7">
        <f t="shared" si="6"/>
        <v>0.85724391624221841</v>
      </c>
      <c r="Y203" s="7">
        <f t="shared" si="6"/>
        <v>0.85497292299564132</v>
      </c>
    </row>
    <row r="204" spans="1:25" x14ac:dyDescent="0.25">
      <c r="A204" s="8" t="s">
        <v>87</v>
      </c>
      <c r="B204" s="9">
        <v>3670</v>
      </c>
      <c r="C204" s="9">
        <v>3670</v>
      </c>
      <c r="D204" s="9">
        <v>3727</v>
      </c>
      <c r="E204" s="9">
        <v>4013</v>
      </c>
      <c r="F204" s="9">
        <v>4299</v>
      </c>
      <c r="G204" s="9">
        <v>4616</v>
      </c>
      <c r="H204" s="9">
        <v>4988</v>
      </c>
      <c r="I204" s="9">
        <v>5327</v>
      </c>
      <c r="J204" s="9">
        <v>5671</v>
      </c>
      <c r="K204" s="9">
        <v>6041</v>
      </c>
      <c r="L204" s="9">
        <v>6424</v>
      </c>
      <c r="M204" s="9">
        <v>6819</v>
      </c>
      <c r="N204" s="7">
        <f t="shared" si="6"/>
        <v>0.88455049409496267</v>
      </c>
      <c r="O204" s="7">
        <f t="shared" si="6"/>
        <v>0.88455049409496267</v>
      </c>
      <c r="P204" s="7">
        <f t="shared" si="6"/>
        <v>0.88359412043622565</v>
      </c>
      <c r="Q204" s="7">
        <f t="shared" si="6"/>
        <v>0.88314260563380287</v>
      </c>
      <c r="R204" s="7">
        <f t="shared" si="6"/>
        <v>0.88202708247845707</v>
      </c>
      <c r="S204" s="7">
        <f t="shared" si="6"/>
        <v>0.87673314339981001</v>
      </c>
      <c r="T204" s="7">
        <f t="shared" si="6"/>
        <v>0.87847833744276149</v>
      </c>
      <c r="U204" s="7">
        <f t="shared" si="6"/>
        <v>0.87615131578947369</v>
      </c>
      <c r="V204" s="7">
        <f t="shared" si="6"/>
        <v>0.87583011583011583</v>
      </c>
      <c r="W204" s="7">
        <f t="shared" si="6"/>
        <v>0.87601508120649652</v>
      </c>
      <c r="X204" s="7">
        <f t="shared" si="6"/>
        <v>0.87484679286395206</v>
      </c>
      <c r="Y204" s="7">
        <f t="shared" si="6"/>
        <v>0.87614030579468072</v>
      </c>
    </row>
    <row r="205" spans="1:25" x14ac:dyDescent="0.25">
      <c r="A205" s="8"/>
      <c r="B205" s="9"/>
      <c r="C205" s="9"/>
      <c r="D205" s="9"/>
      <c r="E205" s="9"/>
      <c r="F205" s="9"/>
      <c r="G205" s="9"/>
      <c r="H205" s="9"/>
      <c r="I205" s="9"/>
      <c r="J205" s="9"/>
      <c r="K205" s="9"/>
      <c r="L205" s="9"/>
      <c r="M205" s="9"/>
      <c r="N205" s="7"/>
      <c r="O205" s="7"/>
      <c r="P205" s="7"/>
      <c r="Q205" s="7"/>
      <c r="R205" s="7"/>
      <c r="S205" s="7"/>
      <c r="T205" s="7"/>
      <c r="U205" s="7"/>
      <c r="V205" s="7"/>
      <c r="W205" s="7"/>
      <c r="X205" s="7"/>
      <c r="Y205" s="7"/>
    </row>
    <row r="206" spans="1:25" x14ac:dyDescent="0.25">
      <c r="A206" s="8" t="s">
        <v>88</v>
      </c>
      <c r="B206" s="9">
        <v>162109</v>
      </c>
      <c r="C206" s="9">
        <v>162111</v>
      </c>
      <c r="D206" s="9">
        <v>162381</v>
      </c>
      <c r="E206" s="9">
        <v>163620</v>
      </c>
      <c r="F206" s="9">
        <v>164999</v>
      </c>
      <c r="G206" s="9">
        <v>166684</v>
      </c>
      <c r="H206" s="9">
        <v>168490</v>
      </c>
      <c r="I206" s="9">
        <v>170587</v>
      </c>
      <c r="J206" s="9">
        <v>172720</v>
      </c>
      <c r="K206" s="9">
        <v>174374</v>
      </c>
      <c r="L206" s="9">
        <v>175411</v>
      </c>
      <c r="M206" s="9">
        <v>176411</v>
      </c>
      <c r="N206" s="7">
        <f t="shared" si="6"/>
        <v>0.72314239448996975</v>
      </c>
      <c r="O206" s="7">
        <f t="shared" si="6"/>
        <v>0.72314486450317828</v>
      </c>
      <c r="P206" s="7">
        <f t="shared" si="6"/>
        <v>0.72291747358861003</v>
      </c>
      <c r="Q206" s="7">
        <f t="shared" si="6"/>
        <v>0.72168949973094332</v>
      </c>
      <c r="R206" s="7">
        <f t="shared" si="6"/>
        <v>0.72084072381584807</v>
      </c>
      <c r="S206" s="7">
        <f t="shared" si="6"/>
        <v>0.72006393502818755</v>
      </c>
      <c r="T206" s="7">
        <f t="shared" si="6"/>
        <v>0.71928349135741332</v>
      </c>
      <c r="U206" s="7">
        <f t="shared" si="6"/>
        <v>0.71866653185376173</v>
      </c>
      <c r="V206" s="7">
        <f t="shared" si="6"/>
        <v>0.7179913535084802</v>
      </c>
      <c r="W206" s="7">
        <f t="shared" si="6"/>
        <v>0.71738182416587815</v>
      </c>
      <c r="X206" s="7">
        <f t="shared" si="6"/>
        <v>0.71673265587140478</v>
      </c>
      <c r="Y206" s="7">
        <f t="shared" si="6"/>
        <v>0.71671582608130402</v>
      </c>
    </row>
    <row r="207" spans="1:25" x14ac:dyDescent="0.25">
      <c r="A207" s="10" t="s">
        <v>89</v>
      </c>
      <c r="B207" s="9">
        <v>47825</v>
      </c>
      <c r="C207" s="9">
        <v>47825</v>
      </c>
      <c r="D207" s="9">
        <v>47886</v>
      </c>
      <c r="E207" s="9">
        <v>48204</v>
      </c>
      <c r="F207" s="9">
        <v>48163</v>
      </c>
      <c r="G207" s="9">
        <v>48379</v>
      </c>
      <c r="H207" s="9">
        <v>48512</v>
      </c>
      <c r="I207" s="9">
        <v>48911</v>
      </c>
      <c r="J207" s="9">
        <v>49537</v>
      </c>
      <c r="K207" s="9">
        <v>49797</v>
      </c>
      <c r="L207" s="9">
        <v>49608</v>
      </c>
      <c r="M207" s="9">
        <v>49326</v>
      </c>
      <c r="N207" s="7">
        <f t="shared" si="6"/>
        <v>0.70021961932650079</v>
      </c>
      <c r="O207" s="7">
        <f t="shared" si="6"/>
        <v>0.70021961932650079</v>
      </c>
      <c r="P207" s="7">
        <f t="shared" si="6"/>
        <v>0.70095879382273296</v>
      </c>
      <c r="Q207" s="7">
        <f t="shared" si="6"/>
        <v>0.70314346145430673</v>
      </c>
      <c r="R207" s="7">
        <f t="shared" si="6"/>
        <v>0.70621270106599798</v>
      </c>
      <c r="S207" s="7">
        <f t="shared" si="6"/>
        <v>0.7093903047010176</v>
      </c>
      <c r="T207" s="7">
        <f t="shared" si="6"/>
        <v>0.71236417033773858</v>
      </c>
      <c r="U207" s="7">
        <f t="shared" si="6"/>
        <v>0.71619346053036181</v>
      </c>
      <c r="V207" s="7">
        <f t="shared" si="6"/>
        <v>0.71715840982135104</v>
      </c>
      <c r="W207" s="7">
        <f t="shared" si="6"/>
        <v>0.71749466889516456</v>
      </c>
      <c r="X207" s="7">
        <f t="shared" si="6"/>
        <v>0.71749034581507354</v>
      </c>
      <c r="Y207" s="7">
        <f t="shared" si="6"/>
        <v>0.71686431810254625</v>
      </c>
    </row>
    <row r="208" spans="1:25" x14ac:dyDescent="0.25">
      <c r="A208" s="10" t="s">
        <v>90</v>
      </c>
      <c r="B208" s="9">
        <v>78849</v>
      </c>
      <c r="C208" s="9">
        <v>78849</v>
      </c>
      <c r="D208" s="9">
        <v>79116</v>
      </c>
      <c r="E208" s="9">
        <v>80352</v>
      </c>
      <c r="F208" s="9">
        <v>82139</v>
      </c>
      <c r="G208" s="9">
        <v>83599</v>
      </c>
      <c r="H208" s="9">
        <v>84856</v>
      </c>
      <c r="I208" s="9">
        <v>85991</v>
      </c>
      <c r="J208" s="9">
        <v>87041</v>
      </c>
      <c r="K208" s="9">
        <v>87992</v>
      </c>
      <c r="L208" s="9">
        <v>88901</v>
      </c>
      <c r="M208" s="9">
        <v>89500</v>
      </c>
      <c r="N208" s="7">
        <f t="shared" si="6"/>
        <v>0.72798027919344122</v>
      </c>
      <c r="O208" s="7">
        <f t="shared" si="6"/>
        <v>0.72798027919344122</v>
      </c>
      <c r="P208" s="7">
        <f t="shared" si="6"/>
        <v>0.72697534664473629</v>
      </c>
      <c r="Q208" s="7">
        <f t="shared" si="6"/>
        <v>0.72372888988966444</v>
      </c>
      <c r="R208" s="7">
        <f t="shared" si="6"/>
        <v>0.72076412105895882</v>
      </c>
      <c r="S208" s="7">
        <f t="shared" si="6"/>
        <v>0.71772351860437167</v>
      </c>
      <c r="T208" s="7">
        <f t="shared" si="6"/>
        <v>0.71548060708263073</v>
      </c>
      <c r="U208" s="7">
        <f t="shared" si="6"/>
        <v>0.71365971467222167</v>
      </c>
      <c r="V208" s="7">
        <f t="shared" si="6"/>
        <v>0.71282563653189412</v>
      </c>
      <c r="W208" s="7">
        <f t="shared" si="6"/>
        <v>0.71209950876852235</v>
      </c>
      <c r="X208" s="7">
        <f t="shared" si="6"/>
        <v>0.71218797064761108</v>
      </c>
      <c r="Y208" s="7">
        <f t="shared" si="6"/>
        <v>0.71227905422075077</v>
      </c>
    </row>
    <row r="209" spans="1:25" x14ac:dyDescent="0.25">
      <c r="A209" s="10" t="s">
        <v>91</v>
      </c>
      <c r="B209" s="9">
        <v>35435</v>
      </c>
      <c r="C209" s="9">
        <v>35437</v>
      </c>
      <c r="D209" s="9">
        <v>35379</v>
      </c>
      <c r="E209" s="9">
        <v>35064</v>
      </c>
      <c r="F209" s="9">
        <v>34697</v>
      </c>
      <c r="G209" s="9">
        <v>34706</v>
      </c>
      <c r="H209" s="9">
        <v>35122</v>
      </c>
      <c r="I209" s="9">
        <v>35685</v>
      </c>
      <c r="J209" s="9">
        <v>36142</v>
      </c>
      <c r="K209" s="9">
        <v>36585</v>
      </c>
      <c r="L209" s="9">
        <v>36902</v>
      </c>
      <c r="M209" s="9">
        <v>37585</v>
      </c>
      <c r="N209" s="7">
        <f t="shared" si="6"/>
        <v>0.74504320767014987</v>
      </c>
      <c r="O209" s="7">
        <f t="shared" si="6"/>
        <v>0.74505392847381369</v>
      </c>
      <c r="P209" s="7">
        <f t="shared" si="6"/>
        <v>0.74521327014218008</v>
      </c>
      <c r="Q209" s="7">
        <f t="shared" si="6"/>
        <v>0.7438584581441724</v>
      </c>
      <c r="R209" s="7">
        <f t="shared" si="6"/>
        <v>0.74237237365740938</v>
      </c>
      <c r="S209" s="7">
        <f t="shared" si="6"/>
        <v>0.74143861223269025</v>
      </c>
      <c r="T209" s="7">
        <f t="shared" si="6"/>
        <v>0.73867962226849226</v>
      </c>
      <c r="U209" s="7">
        <f t="shared" si="6"/>
        <v>0.73456154796212436</v>
      </c>
      <c r="V209" s="7">
        <f t="shared" si="6"/>
        <v>0.7319305777759777</v>
      </c>
      <c r="W209" s="7">
        <f t="shared" si="6"/>
        <v>0.73025409688816145</v>
      </c>
      <c r="X209" s="7">
        <f t="shared" si="6"/>
        <v>0.72687519697447212</v>
      </c>
      <c r="Y209" s="7">
        <f t="shared" si="6"/>
        <v>0.72730615167289125</v>
      </c>
    </row>
    <row r="210" spans="1:25" x14ac:dyDescent="0.25">
      <c r="A210" s="8" t="s">
        <v>92</v>
      </c>
      <c r="B210" s="9">
        <v>315708</v>
      </c>
      <c r="C210" s="9">
        <v>315710</v>
      </c>
      <c r="D210" s="9">
        <v>317591</v>
      </c>
      <c r="E210" s="9">
        <v>325211</v>
      </c>
      <c r="F210" s="9">
        <v>332853</v>
      </c>
      <c r="G210" s="9">
        <v>339783</v>
      </c>
      <c r="H210" s="9">
        <v>346394</v>
      </c>
      <c r="I210" s="9">
        <v>352705</v>
      </c>
      <c r="J210" s="9">
        <v>359442</v>
      </c>
      <c r="K210" s="9">
        <v>365873</v>
      </c>
      <c r="L210" s="9">
        <v>371816</v>
      </c>
      <c r="M210" s="9">
        <v>377530</v>
      </c>
      <c r="N210" s="7">
        <f t="shared" si="6"/>
        <v>0.78701323953563163</v>
      </c>
      <c r="O210" s="7">
        <f t="shared" si="6"/>
        <v>0.78701430141917339</v>
      </c>
      <c r="P210" s="7">
        <f t="shared" si="6"/>
        <v>0.78680771469979804</v>
      </c>
      <c r="Q210" s="7">
        <f t="shared" si="6"/>
        <v>0.78585461214843744</v>
      </c>
      <c r="R210" s="7">
        <f t="shared" si="6"/>
        <v>0.78485110717595263</v>
      </c>
      <c r="S210" s="7">
        <f t="shared" si="6"/>
        <v>0.78364503116978368</v>
      </c>
      <c r="T210" s="7">
        <f t="shared" si="6"/>
        <v>0.78254072603145131</v>
      </c>
      <c r="U210" s="7">
        <f t="shared" si="6"/>
        <v>0.78131126405819762</v>
      </c>
      <c r="V210" s="7">
        <f t="shared" si="6"/>
        <v>0.78020837855437375</v>
      </c>
      <c r="W210" s="7">
        <f t="shared" si="6"/>
        <v>0.77908142949314452</v>
      </c>
      <c r="X210" s="7">
        <f t="shared" si="6"/>
        <v>0.77755355122577574</v>
      </c>
      <c r="Y210" s="7">
        <f t="shared" si="6"/>
        <v>0.77603785530459379</v>
      </c>
    </row>
    <row r="211" spans="1:25" x14ac:dyDescent="0.25">
      <c r="A211" s="10" t="s">
        <v>93</v>
      </c>
      <c r="B211" s="9">
        <v>65180</v>
      </c>
      <c r="C211" s="9">
        <v>65180</v>
      </c>
      <c r="D211" s="9">
        <v>65291</v>
      </c>
      <c r="E211" s="9">
        <v>65986</v>
      </c>
      <c r="F211" s="9">
        <v>66918</v>
      </c>
      <c r="G211" s="9">
        <v>67056</v>
      </c>
      <c r="H211" s="9">
        <v>66751</v>
      </c>
      <c r="I211" s="9">
        <v>65932</v>
      </c>
      <c r="J211" s="9">
        <v>65041</v>
      </c>
      <c r="K211" s="9">
        <v>64792</v>
      </c>
      <c r="L211" s="9">
        <v>64809</v>
      </c>
      <c r="M211" s="9">
        <v>64775</v>
      </c>
      <c r="N211" s="7">
        <f t="shared" si="6"/>
        <v>0.75874512542925321</v>
      </c>
      <c r="O211" s="7">
        <f t="shared" si="6"/>
        <v>0.75874512542925321</v>
      </c>
      <c r="P211" s="7">
        <f t="shared" si="6"/>
        <v>0.75842161509153427</v>
      </c>
      <c r="Q211" s="7">
        <f t="shared" si="6"/>
        <v>0.75775427475568724</v>
      </c>
      <c r="R211" s="7">
        <f t="shared" si="6"/>
        <v>0.75817452584351142</v>
      </c>
      <c r="S211" s="7">
        <f t="shared" si="6"/>
        <v>0.75608876059895358</v>
      </c>
      <c r="T211" s="7">
        <f t="shared" si="6"/>
        <v>0.75405261909334298</v>
      </c>
      <c r="U211" s="7">
        <f t="shared" si="6"/>
        <v>0.75213324207164045</v>
      </c>
      <c r="V211" s="7">
        <f t="shared" si="6"/>
        <v>0.75008937735696735</v>
      </c>
      <c r="W211" s="7">
        <f t="shared" si="6"/>
        <v>0.74976856137752268</v>
      </c>
      <c r="X211" s="7">
        <f t="shared" si="6"/>
        <v>0.7473190193953092</v>
      </c>
      <c r="Y211" s="7">
        <f t="shared" si="6"/>
        <v>0.74419806985294112</v>
      </c>
    </row>
    <row r="212" spans="1:25" x14ac:dyDescent="0.25">
      <c r="A212" s="10" t="s">
        <v>94</v>
      </c>
      <c r="B212" s="9">
        <v>148882</v>
      </c>
      <c r="C212" s="9">
        <v>148883</v>
      </c>
      <c r="D212" s="9">
        <v>149790</v>
      </c>
      <c r="E212" s="9">
        <v>153322</v>
      </c>
      <c r="F212" s="9">
        <v>156873</v>
      </c>
      <c r="G212" s="9">
        <v>160582</v>
      </c>
      <c r="H212" s="9">
        <v>164488</v>
      </c>
      <c r="I212" s="9">
        <v>168256</v>
      </c>
      <c r="J212" s="9">
        <v>172600</v>
      </c>
      <c r="K212" s="9">
        <v>176636</v>
      </c>
      <c r="L212" s="9">
        <v>180306</v>
      </c>
      <c r="M212" s="9">
        <v>183960</v>
      </c>
      <c r="N212" s="7">
        <f t="shared" si="6"/>
        <v>0.77020015209282833</v>
      </c>
      <c r="O212" s="7">
        <f t="shared" si="6"/>
        <v>0.77020134089310099</v>
      </c>
      <c r="P212" s="7">
        <f t="shared" si="6"/>
        <v>0.77024337819006428</v>
      </c>
      <c r="Q212" s="7">
        <f t="shared" si="6"/>
        <v>0.76995932305529047</v>
      </c>
      <c r="R212" s="7">
        <f t="shared" si="6"/>
        <v>0.76924548008885363</v>
      </c>
      <c r="S212" s="7">
        <f t="shared" si="6"/>
        <v>0.76914087009833265</v>
      </c>
      <c r="T212" s="7">
        <f t="shared" si="6"/>
        <v>0.76919983352272459</v>
      </c>
      <c r="U212" s="7">
        <f t="shared" si="6"/>
        <v>0.76868886685824189</v>
      </c>
      <c r="V212" s="7">
        <f t="shared" si="6"/>
        <v>0.76856626323617161</v>
      </c>
      <c r="W212" s="7">
        <f t="shared" si="6"/>
        <v>0.76810283348698061</v>
      </c>
      <c r="X212" s="7">
        <f t="shared" si="6"/>
        <v>0.76783790344216707</v>
      </c>
      <c r="Y212" s="7">
        <f t="shared" si="6"/>
        <v>0.76772195744893956</v>
      </c>
    </row>
    <row r="213" spans="1:25" x14ac:dyDescent="0.25">
      <c r="A213" s="10" t="s">
        <v>95</v>
      </c>
      <c r="B213" s="9">
        <v>101646</v>
      </c>
      <c r="C213" s="9">
        <v>101647</v>
      </c>
      <c r="D213" s="9">
        <v>102510</v>
      </c>
      <c r="E213" s="9">
        <v>105903</v>
      </c>
      <c r="F213" s="9">
        <v>109062</v>
      </c>
      <c r="G213" s="9">
        <v>112145</v>
      </c>
      <c r="H213" s="9">
        <v>115155</v>
      </c>
      <c r="I213" s="9">
        <v>118517</v>
      </c>
      <c r="J213" s="9">
        <v>121801</v>
      </c>
      <c r="K213" s="9">
        <v>124445</v>
      </c>
      <c r="L213" s="9">
        <v>126701</v>
      </c>
      <c r="M213" s="9">
        <v>128795</v>
      </c>
      <c r="N213" s="7">
        <f t="shared" ref="N213:Y219" si="7">B213/B105</f>
        <v>0.83358072478862377</v>
      </c>
      <c r="O213" s="7">
        <f t="shared" si="7"/>
        <v>0.83358208955223878</v>
      </c>
      <c r="P213" s="7">
        <f t="shared" si="7"/>
        <v>0.83283232861576462</v>
      </c>
      <c r="Q213" s="7">
        <f t="shared" si="7"/>
        <v>0.8298307475317348</v>
      </c>
      <c r="R213" s="7">
        <f t="shared" si="7"/>
        <v>0.82682860262008728</v>
      </c>
      <c r="S213" s="7">
        <f t="shared" si="7"/>
        <v>0.82384443595545243</v>
      </c>
      <c r="T213" s="7">
        <f t="shared" si="7"/>
        <v>0.82085296570601696</v>
      </c>
      <c r="U213" s="7">
        <f t="shared" si="7"/>
        <v>0.81803561568194372</v>
      </c>
      <c r="V213" s="7">
        <f t="shared" si="7"/>
        <v>0.81518589164407862</v>
      </c>
      <c r="W213" s="7">
        <f t="shared" si="7"/>
        <v>0.81208684359929784</v>
      </c>
      <c r="X213" s="7">
        <f t="shared" si="7"/>
        <v>0.80885713920915203</v>
      </c>
      <c r="Y213" s="7">
        <f t="shared" si="7"/>
        <v>0.80584510655337682</v>
      </c>
    </row>
    <row r="214" spans="1:25" x14ac:dyDescent="0.25">
      <c r="A214" s="8" t="s">
        <v>96</v>
      </c>
      <c r="B214" s="9">
        <v>34259</v>
      </c>
      <c r="C214" s="9">
        <v>34263</v>
      </c>
      <c r="D214" s="9">
        <v>34775</v>
      </c>
      <c r="E214" s="9">
        <v>36855</v>
      </c>
      <c r="F214" s="9">
        <v>39241</v>
      </c>
      <c r="G214" s="9">
        <v>41814</v>
      </c>
      <c r="H214" s="9">
        <v>44580</v>
      </c>
      <c r="I214" s="9">
        <v>47595</v>
      </c>
      <c r="J214" s="9">
        <v>50557</v>
      </c>
      <c r="K214" s="9">
        <v>53717</v>
      </c>
      <c r="L214" s="9">
        <v>57032</v>
      </c>
      <c r="M214" s="9">
        <v>60610</v>
      </c>
      <c r="N214" s="7">
        <f t="shared" si="7"/>
        <v>0.8690104761180022</v>
      </c>
      <c r="O214" s="7">
        <f t="shared" si="7"/>
        <v>0.86902376543992699</v>
      </c>
      <c r="P214" s="7">
        <f t="shared" si="7"/>
        <v>0.86920115976804635</v>
      </c>
      <c r="Q214" s="7">
        <f t="shared" si="7"/>
        <v>0.86862758962030684</v>
      </c>
      <c r="R214" s="7">
        <f t="shared" si="7"/>
        <v>0.86829818777244261</v>
      </c>
      <c r="S214" s="7">
        <f t="shared" si="7"/>
        <v>0.86729444951464363</v>
      </c>
      <c r="T214" s="7">
        <f t="shared" si="7"/>
        <v>0.86648914458978799</v>
      </c>
      <c r="U214" s="7">
        <f t="shared" si="7"/>
        <v>0.86596193733852478</v>
      </c>
      <c r="V214" s="7">
        <f t="shared" si="7"/>
        <v>0.86509471090501533</v>
      </c>
      <c r="W214" s="7">
        <f t="shared" si="7"/>
        <v>0.86435387066149616</v>
      </c>
      <c r="X214" s="7">
        <f t="shared" si="7"/>
        <v>0.86312730794842307</v>
      </c>
      <c r="Y214" s="7">
        <f t="shared" si="7"/>
        <v>0.86199049975822739</v>
      </c>
    </row>
    <row r="215" spans="1:25" x14ac:dyDescent="0.25">
      <c r="A215" s="8" t="s">
        <v>87</v>
      </c>
      <c r="B215" s="9">
        <v>3670</v>
      </c>
      <c r="C215" s="9">
        <v>3670</v>
      </c>
      <c r="D215" s="9">
        <v>3727</v>
      </c>
      <c r="E215" s="9">
        <v>4013</v>
      </c>
      <c r="F215" s="9">
        <v>4299</v>
      </c>
      <c r="G215" s="9">
        <v>4616</v>
      </c>
      <c r="H215" s="9">
        <v>4988</v>
      </c>
      <c r="I215" s="9">
        <v>5327</v>
      </c>
      <c r="J215" s="9">
        <v>5671</v>
      </c>
      <c r="K215" s="9">
        <v>6041</v>
      </c>
      <c r="L215" s="9">
        <v>6424</v>
      </c>
      <c r="M215" s="9">
        <v>6819</v>
      </c>
      <c r="N215" s="7">
        <f t="shared" si="7"/>
        <v>0.88455049409496267</v>
      </c>
      <c r="O215" s="7">
        <f t="shared" si="7"/>
        <v>0.88455049409496267</v>
      </c>
      <c r="P215" s="7">
        <f t="shared" si="7"/>
        <v>0.88359412043622565</v>
      </c>
      <c r="Q215" s="7">
        <f t="shared" si="7"/>
        <v>0.88314260563380287</v>
      </c>
      <c r="R215" s="7">
        <f t="shared" si="7"/>
        <v>0.88202708247845707</v>
      </c>
      <c r="S215" s="7">
        <f t="shared" si="7"/>
        <v>0.87673314339981001</v>
      </c>
      <c r="T215" s="7">
        <f t="shared" si="7"/>
        <v>0.87847833744276149</v>
      </c>
      <c r="U215" s="7">
        <f t="shared" si="7"/>
        <v>0.87615131578947369</v>
      </c>
      <c r="V215" s="7">
        <f t="shared" si="7"/>
        <v>0.87583011583011583</v>
      </c>
      <c r="W215" s="7">
        <f t="shared" si="7"/>
        <v>0.87601508120649652</v>
      </c>
      <c r="X215" s="7">
        <f t="shared" si="7"/>
        <v>0.87484679286395206</v>
      </c>
      <c r="Y215" s="7">
        <f t="shared" si="7"/>
        <v>0.87614030579468072</v>
      </c>
    </row>
    <row r="216" spans="1:25" x14ac:dyDescent="0.25">
      <c r="A216" s="8"/>
      <c r="B216" s="9"/>
      <c r="C216" s="9"/>
      <c r="D216" s="9"/>
      <c r="E216" s="9"/>
      <c r="F216" s="9"/>
      <c r="G216" s="9"/>
      <c r="H216" s="9"/>
      <c r="I216" s="9"/>
      <c r="J216" s="9"/>
      <c r="K216" s="9"/>
      <c r="L216" s="9"/>
      <c r="M216" s="9"/>
      <c r="N216" s="7"/>
      <c r="O216" s="7"/>
      <c r="P216" s="7"/>
      <c r="Q216" s="7"/>
      <c r="R216" s="7"/>
      <c r="S216" s="7"/>
      <c r="T216" s="7"/>
      <c r="U216" s="7"/>
      <c r="V216" s="7"/>
      <c r="W216" s="7"/>
      <c r="X216" s="7"/>
      <c r="Y216" s="7"/>
    </row>
    <row r="217" spans="1:25" x14ac:dyDescent="0.25">
      <c r="A217" s="8" t="s">
        <v>97</v>
      </c>
      <c r="B217" s="9">
        <v>367942</v>
      </c>
      <c r="C217" s="9">
        <v>367950</v>
      </c>
      <c r="D217" s="9">
        <v>370363</v>
      </c>
      <c r="E217" s="9">
        <v>380014</v>
      </c>
      <c r="F217" s="9">
        <v>389688</v>
      </c>
      <c r="G217" s="9">
        <v>398913</v>
      </c>
      <c r="H217" s="9">
        <v>408241</v>
      </c>
      <c r="I217" s="9">
        <v>417851</v>
      </c>
      <c r="J217" s="9">
        <v>428040</v>
      </c>
      <c r="K217" s="9">
        <v>437925</v>
      </c>
      <c r="L217" s="9">
        <v>447126</v>
      </c>
      <c r="M217" s="9">
        <v>456553</v>
      </c>
      <c r="N217" s="7">
        <f t="shared" si="7"/>
        <v>0.79192880126556398</v>
      </c>
      <c r="O217" s="7">
        <f t="shared" si="7"/>
        <v>0.7919323838897343</v>
      </c>
      <c r="P217" s="7">
        <f t="shared" si="7"/>
        <v>0.79182059965450591</v>
      </c>
      <c r="Q217" s="7">
        <f t="shared" si="7"/>
        <v>0.79114697511934429</v>
      </c>
      <c r="R217" s="7">
        <f t="shared" si="7"/>
        <v>0.79059453647254541</v>
      </c>
      <c r="S217" s="7">
        <f t="shared" si="7"/>
        <v>0.78980161558564976</v>
      </c>
      <c r="T217" s="7">
        <f t="shared" si="7"/>
        <v>0.78901329127746633</v>
      </c>
      <c r="U217" s="7">
        <f t="shared" si="7"/>
        <v>0.78824343902328597</v>
      </c>
      <c r="V217" s="7">
        <f t="shared" si="7"/>
        <v>0.78740273357738089</v>
      </c>
      <c r="W217" s="7">
        <f t="shared" si="7"/>
        <v>0.78640719165044504</v>
      </c>
      <c r="X217" s="7">
        <f t="shared" si="7"/>
        <v>0.78529264544456645</v>
      </c>
      <c r="Y217" s="7">
        <f t="shared" si="7"/>
        <v>0.78448363257093467</v>
      </c>
    </row>
    <row r="218" spans="1:25" x14ac:dyDescent="0.25">
      <c r="A218" s="8" t="s">
        <v>98</v>
      </c>
      <c r="B218" s="9">
        <v>349967</v>
      </c>
      <c r="C218" s="9">
        <v>349973</v>
      </c>
      <c r="D218" s="9">
        <v>352366</v>
      </c>
      <c r="E218" s="9">
        <v>362066</v>
      </c>
      <c r="F218" s="9">
        <v>372094</v>
      </c>
      <c r="G218" s="9">
        <v>381597</v>
      </c>
      <c r="H218" s="9">
        <v>390974</v>
      </c>
      <c r="I218" s="9">
        <v>400300</v>
      </c>
      <c r="J218" s="9">
        <v>409999</v>
      </c>
      <c r="K218" s="9">
        <v>419590</v>
      </c>
      <c r="L218" s="9">
        <v>428848</v>
      </c>
      <c r="M218" s="9">
        <v>438140</v>
      </c>
      <c r="N218" s="7">
        <f t="shared" si="7"/>
        <v>0.79435050048800415</v>
      </c>
      <c r="O218" s="7">
        <f t="shared" si="7"/>
        <v>0.79435330113306213</v>
      </c>
      <c r="P218" s="7">
        <f t="shared" si="7"/>
        <v>0.79423783903185596</v>
      </c>
      <c r="Q218" s="7">
        <f t="shared" si="7"/>
        <v>0.79355192214965153</v>
      </c>
      <c r="R218" s="7">
        <f t="shared" si="7"/>
        <v>0.79288712736261158</v>
      </c>
      <c r="S218" s="7">
        <f t="shared" si="7"/>
        <v>0.79201544193190188</v>
      </c>
      <c r="T218" s="7">
        <f t="shared" si="7"/>
        <v>0.79128196202403556</v>
      </c>
      <c r="U218" s="7">
        <f t="shared" si="7"/>
        <v>0.79049900373033377</v>
      </c>
      <c r="V218" s="7">
        <f t="shared" si="7"/>
        <v>0.78976424516653476</v>
      </c>
      <c r="W218" s="7">
        <f t="shared" si="7"/>
        <v>0.78904710324803295</v>
      </c>
      <c r="X218" s="7">
        <f t="shared" si="7"/>
        <v>0.78794259392977295</v>
      </c>
      <c r="Y218" s="7">
        <f t="shared" si="7"/>
        <v>0.7868921942966749</v>
      </c>
    </row>
    <row r="219" spans="1:25" x14ac:dyDescent="0.25">
      <c r="A219" s="8" t="s">
        <v>99</v>
      </c>
      <c r="B219" s="9">
        <v>240812</v>
      </c>
      <c r="C219" s="9">
        <v>240815</v>
      </c>
      <c r="D219" s="9">
        <v>241866</v>
      </c>
      <c r="E219" s="9">
        <v>245881</v>
      </c>
      <c r="F219" s="9">
        <v>249926</v>
      </c>
      <c r="G219" s="9">
        <v>253562</v>
      </c>
      <c r="H219" s="9">
        <v>257328</v>
      </c>
      <c r="I219" s="9">
        <v>260803</v>
      </c>
      <c r="J219" s="9">
        <v>264790</v>
      </c>
      <c r="K219" s="9">
        <v>268792</v>
      </c>
      <c r="L219" s="9">
        <v>272649</v>
      </c>
      <c r="M219" s="9">
        <v>276547</v>
      </c>
      <c r="N219" s="7">
        <f t="shared" si="7"/>
        <v>0.76436363867207957</v>
      </c>
      <c r="O219" s="7">
        <f t="shared" si="7"/>
        <v>0.76436588245749904</v>
      </c>
      <c r="P219" s="7">
        <f t="shared" si="7"/>
        <v>0.76424028134568167</v>
      </c>
      <c r="Q219" s="7">
        <f t="shared" si="7"/>
        <v>0.76390688252820216</v>
      </c>
      <c r="R219" s="7">
        <f t="shared" si="7"/>
        <v>0.76351749736508467</v>
      </c>
      <c r="S219" s="7">
        <f t="shared" si="7"/>
        <v>0.76284485092812659</v>
      </c>
      <c r="T219" s="7">
        <f t="shared" si="7"/>
        <v>0.76222071486331577</v>
      </c>
      <c r="U219" s="7">
        <f t="shared" si="7"/>
        <v>0.76121302336441776</v>
      </c>
      <c r="V219" s="7">
        <f t="shared" si="7"/>
        <v>0.7602092376949402</v>
      </c>
      <c r="W219" s="7">
        <f t="shared" si="7"/>
        <v>0.75957408328435139</v>
      </c>
      <c r="X219" s="7">
        <f t="shared" si="7"/>
        <v>0.75882328383963482</v>
      </c>
      <c r="Y219" s="7">
        <f t="shared" si="7"/>
        <v>0.75790803602260459</v>
      </c>
    </row>
    <row r="220" spans="1:25" x14ac:dyDescent="0.25">
      <c r="A220" s="8"/>
      <c r="B220" s="9"/>
      <c r="C220" s="9"/>
      <c r="D220" s="9"/>
      <c r="E220" s="9"/>
      <c r="F220" s="9"/>
      <c r="G220" s="9"/>
      <c r="H220" s="9"/>
      <c r="I220" s="9"/>
      <c r="J220" s="9"/>
      <c r="K220" s="9"/>
      <c r="L220" s="9"/>
      <c r="M220" s="9"/>
    </row>
    <row r="221" spans="1:25" x14ac:dyDescent="0.25">
      <c r="A221" s="11" t="s">
        <v>100</v>
      </c>
      <c r="B221" s="12">
        <v>28.3</v>
      </c>
      <c r="C221" s="12">
        <v>28.3</v>
      </c>
      <c r="D221" s="12">
        <v>28.4</v>
      </c>
      <c r="E221" s="12">
        <v>28.7</v>
      </c>
      <c r="F221" s="12">
        <v>29</v>
      </c>
      <c r="G221" s="12">
        <v>29.4</v>
      </c>
      <c r="H221" s="12">
        <v>29.7</v>
      </c>
      <c r="I221" s="12">
        <v>30.1</v>
      </c>
      <c r="J221" s="12">
        <v>30.4</v>
      </c>
      <c r="K221" s="12">
        <v>30.7</v>
      </c>
      <c r="L221" s="12">
        <v>31.1</v>
      </c>
      <c r="M221" s="12">
        <v>31.5</v>
      </c>
    </row>
    <row r="222" spans="1:25" s="7" customFormat="1" ht="33.9" customHeight="1" x14ac:dyDescent="0.3">
      <c r="A222" s="16" t="s">
        <v>102</v>
      </c>
      <c r="B222" s="6">
        <v>312140</v>
      </c>
      <c r="C222" s="6">
        <v>312143</v>
      </c>
      <c r="D222" s="6">
        <v>313936</v>
      </c>
      <c r="E222" s="6">
        <v>321550</v>
      </c>
      <c r="F222" s="6">
        <v>329413</v>
      </c>
      <c r="G222" s="6">
        <v>337344</v>
      </c>
      <c r="H222" s="6">
        <v>345208</v>
      </c>
      <c r="I222" s="6">
        <v>353353</v>
      </c>
      <c r="J222" s="6">
        <v>361701</v>
      </c>
      <c r="K222" s="6">
        <v>369648</v>
      </c>
      <c r="L222" s="6">
        <v>377462</v>
      </c>
      <c r="M222" s="6">
        <v>384827</v>
      </c>
    </row>
    <row r="223" spans="1:25" x14ac:dyDescent="0.25">
      <c r="A223" s="8" t="s">
        <v>25</v>
      </c>
      <c r="B223" s="9">
        <v>41507</v>
      </c>
      <c r="C223" s="9">
        <v>41507</v>
      </c>
      <c r="D223" s="9">
        <v>41420</v>
      </c>
      <c r="E223" s="9">
        <v>41316</v>
      </c>
      <c r="F223" s="9">
        <v>40807</v>
      </c>
      <c r="G223" s="9">
        <v>40291</v>
      </c>
      <c r="H223" s="9">
        <v>39888</v>
      </c>
      <c r="I223" s="9">
        <v>39569</v>
      </c>
      <c r="J223" s="9">
        <v>39842</v>
      </c>
      <c r="K223" s="9">
        <v>39998</v>
      </c>
      <c r="L223" s="9">
        <v>39860</v>
      </c>
      <c r="M223" s="9">
        <v>39746</v>
      </c>
    </row>
    <row r="224" spans="1:25" x14ac:dyDescent="0.25">
      <c r="A224" s="8" t="s">
        <v>38</v>
      </c>
      <c r="B224" s="9">
        <v>35030</v>
      </c>
      <c r="C224" s="9">
        <v>35030</v>
      </c>
      <c r="D224" s="9">
        <v>35295</v>
      </c>
      <c r="E224" s="9">
        <v>36474</v>
      </c>
      <c r="F224" s="9">
        <v>38148</v>
      </c>
      <c r="G224" s="9">
        <v>39664</v>
      </c>
      <c r="H224" s="9">
        <v>40730</v>
      </c>
      <c r="I224" s="9">
        <v>41536</v>
      </c>
      <c r="J224" s="9">
        <v>41462</v>
      </c>
      <c r="K224" s="9">
        <v>40968</v>
      </c>
      <c r="L224" s="9">
        <v>40514</v>
      </c>
      <c r="M224" s="9">
        <v>40090</v>
      </c>
    </row>
    <row r="225" spans="1:13" x14ac:dyDescent="0.25">
      <c r="A225" s="8" t="s">
        <v>39</v>
      </c>
      <c r="B225" s="9">
        <v>31271</v>
      </c>
      <c r="C225" s="9">
        <v>31271</v>
      </c>
      <c r="D225" s="9">
        <v>31441</v>
      </c>
      <c r="E225" s="9">
        <v>32233</v>
      </c>
      <c r="F225" s="9">
        <v>32837</v>
      </c>
      <c r="G225" s="9">
        <v>33683</v>
      </c>
      <c r="H225" s="9">
        <v>34525</v>
      </c>
      <c r="I225" s="9">
        <v>35507</v>
      </c>
      <c r="J225" s="9">
        <v>36733</v>
      </c>
      <c r="K225" s="9">
        <v>38409</v>
      </c>
      <c r="L225" s="9">
        <v>39925</v>
      </c>
      <c r="M225" s="9">
        <v>40984</v>
      </c>
    </row>
    <row r="226" spans="1:13" x14ac:dyDescent="0.25">
      <c r="A226" s="8" t="s">
        <v>40</v>
      </c>
      <c r="B226" s="9">
        <v>31681</v>
      </c>
      <c r="C226" s="9">
        <v>31682</v>
      </c>
      <c r="D226" s="9">
        <v>31587</v>
      </c>
      <c r="E226" s="9">
        <v>31066</v>
      </c>
      <c r="F226" s="9">
        <v>30770</v>
      </c>
      <c r="G226" s="9">
        <v>30838</v>
      </c>
      <c r="H226" s="9">
        <v>31193</v>
      </c>
      <c r="I226" s="9">
        <v>31673</v>
      </c>
      <c r="J226" s="9">
        <v>32525</v>
      </c>
      <c r="K226" s="9">
        <v>33175</v>
      </c>
      <c r="L226" s="9">
        <v>34069</v>
      </c>
      <c r="M226" s="9">
        <v>34896</v>
      </c>
    </row>
    <row r="227" spans="1:13" x14ac:dyDescent="0.25">
      <c r="A227" s="8" t="s">
        <v>41</v>
      </c>
      <c r="B227" s="9">
        <v>30960</v>
      </c>
      <c r="C227" s="9">
        <v>30960</v>
      </c>
      <c r="D227" s="9">
        <v>31093</v>
      </c>
      <c r="E227" s="9">
        <v>31623</v>
      </c>
      <c r="F227" s="9">
        <v>32138</v>
      </c>
      <c r="G227" s="9">
        <v>32299</v>
      </c>
      <c r="H227" s="9">
        <v>32558</v>
      </c>
      <c r="I227" s="9">
        <v>32358</v>
      </c>
      <c r="J227" s="9">
        <v>31959</v>
      </c>
      <c r="K227" s="9">
        <v>31645</v>
      </c>
      <c r="L227" s="9">
        <v>31700</v>
      </c>
      <c r="M227" s="9">
        <v>31951</v>
      </c>
    </row>
    <row r="228" spans="1:13" x14ac:dyDescent="0.25">
      <c r="A228" s="8" t="s">
        <v>42</v>
      </c>
      <c r="B228" s="9">
        <v>29333</v>
      </c>
      <c r="C228" s="9">
        <v>29333</v>
      </c>
      <c r="D228" s="9">
        <v>29434</v>
      </c>
      <c r="E228" s="9">
        <v>29783</v>
      </c>
      <c r="F228" s="9">
        <v>29997</v>
      </c>
      <c r="G228" s="9">
        <v>30276</v>
      </c>
      <c r="H228" s="9">
        <v>30556</v>
      </c>
      <c r="I228" s="9">
        <v>31276</v>
      </c>
      <c r="J228" s="9">
        <v>32090</v>
      </c>
      <c r="K228" s="9">
        <v>32735</v>
      </c>
      <c r="L228" s="9">
        <v>32920</v>
      </c>
      <c r="M228" s="9">
        <v>33196</v>
      </c>
    </row>
    <row r="229" spans="1:13" x14ac:dyDescent="0.25">
      <c r="A229" s="8" t="s">
        <v>43</v>
      </c>
      <c r="B229" s="9">
        <v>25635</v>
      </c>
      <c r="C229" s="9">
        <v>25635</v>
      </c>
      <c r="D229" s="9">
        <v>25925</v>
      </c>
      <c r="E229" s="9">
        <v>27007</v>
      </c>
      <c r="F229" s="9">
        <v>27906</v>
      </c>
      <c r="G229" s="9">
        <v>28892</v>
      </c>
      <c r="H229" s="9">
        <v>29443</v>
      </c>
      <c r="I229" s="9">
        <v>29653</v>
      </c>
      <c r="J229" s="9">
        <v>30021</v>
      </c>
      <c r="K229" s="9">
        <v>30186</v>
      </c>
      <c r="L229" s="9">
        <v>30468</v>
      </c>
      <c r="M229" s="9">
        <v>30733</v>
      </c>
    </row>
    <row r="230" spans="1:13" x14ac:dyDescent="0.25">
      <c r="A230" s="8" t="s">
        <v>44</v>
      </c>
      <c r="B230" s="9">
        <v>20393</v>
      </c>
      <c r="C230" s="9">
        <v>20394</v>
      </c>
      <c r="D230" s="9">
        <v>20566</v>
      </c>
      <c r="E230" s="9">
        <v>21187</v>
      </c>
      <c r="F230" s="9">
        <v>22364</v>
      </c>
      <c r="G230" s="9">
        <v>23351</v>
      </c>
      <c r="H230" s="9">
        <v>24583</v>
      </c>
      <c r="I230" s="9">
        <v>26087</v>
      </c>
      <c r="J230" s="9">
        <v>27198</v>
      </c>
      <c r="K230" s="9">
        <v>28091</v>
      </c>
      <c r="L230" s="9">
        <v>29088</v>
      </c>
      <c r="M230" s="9">
        <v>29639</v>
      </c>
    </row>
    <row r="231" spans="1:13" x14ac:dyDescent="0.25">
      <c r="A231" s="8" t="s">
        <v>45</v>
      </c>
      <c r="B231" s="9">
        <v>17569</v>
      </c>
      <c r="C231" s="9">
        <v>17570</v>
      </c>
      <c r="D231" s="9">
        <v>17704</v>
      </c>
      <c r="E231" s="9">
        <v>18475</v>
      </c>
      <c r="F231" s="9">
        <v>19091</v>
      </c>
      <c r="G231" s="9">
        <v>19583</v>
      </c>
      <c r="H231" s="9">
        <v>20089</v>
      </c>
      <c r="I231" s="9">
        <v>20586</v>
      </c>
      <c r="J231" s="9">
        <v>21213</v>
      </c>
      <c r="K231" s="9">
        <v>22332</v>
      </c>
      <c r="L231" s="9">
        <v>23322</v>
      </c>
      <c r="M231" s="9">
        <v>24568</v>
      </c>
    </row>
    <row r="232" spans="1:13" x14ac:dyDescent="0.25">
      <c r="A232" s="8" t="s">
        <v>46</v>
      </c>
      <c r="B232" s="9">
        <v>14971</v>
      </c>
      <c r="C232" s="9">
        <v>14971</v>
      </c>
      <c r="D232" s="9">
        <v>15137</v>
      </c>
      <c r="E232" s="9">
        <v>15580</v>
      </c>
      <c r="F232" s="9">
        <v>15991</v>
      </c>
      <c r="G232" s="9">
        <v>16544</v>
      </c>
      <c r="H232" s="9">
        <v>16991</v>
      </c>
      <c r="I232" s="9">
        <v>17626</v>
      </c>
      <c r="J232" s="9">
        <v>18425</v>
      </c>
      <c r="K232" s="9">
        <v>19046</v>
      </c>
      <c r="L232" s="9">
        <v>19528</v>
      </c>
      <c r="M232" s="9">
        <v>19985</v>
      </c>
    </row>
    <row r="233" spans="1:13" x14ac:dyDescent="0.25">
      <c r="A233" s="8" t="s">
        <v>47</v>
      </c>
      <c r="B233" s="9">
        <v>11574</v>
      </c>
      <c r="C233" s="9">
        <v>11574</v>
      </c>
      <c r="D233" s="9">
        <v>11708</v>
      </c>
      <c r="E233" s="9">
        <v>12438</v>
      </c>
      <c r="F233" s="9">
        <v>13140</v>
      </c>
      <c r="G233" s="9">
        <v>13714</v>
      </c>
      <c r="H233" s="9">
        <v>14467</v>
      </c>
      <c r="I233" s="9">
        <v>14982</v>
      </c>
      <c r="J233" s="9">
        <v>15432</v>
      </c>
      <c r="K233" s="9">
        <v>15876</v>
      </c>
      <c r="L233" s="9">
        <v>16469</v>
      </c>
      <c r="M233" s="9">
        <v>16921</v>
      </c>
    </row>
    <row r="234" spans="1:13" x14ac:dyDescent="0.25">
      <c r="A234" s="8" t="s">
        <v>48</v>
      </c>
      <c r="B234" s="9">
        <v>7731</v>
      </c>
      <c r="C234" s="9">
        <v>7731</v>
      </c>
      <c r="D234" s="9">
        <v>7901</v>
      </c>
      <c r="E234" s="9">
        <v>8613</v>
      </c>
      <c r="F234" s="9">
        <v>9310</v>
      </c>
      <c r="G234" s="9">
        <v>10066</v>
      </c>
      <c r="H234" s="9">
        <v>10732</v>
      </c>
      <c r="I234" s="9">
        <v>11526</v>
      </c>
      <c r="J234" s="9">
        <v>12229</v>
      </c>
      <c r="K234" s="9">
        <v>12918</v>
      </c>
      <c r="L234" s="9">
        <v>13461</v>
      </c>
      <c r="M234" s="9">
        <v>14189</v>
      </c>
    </row>
    <row r="235" spans="1:13" x14ac:dyDescent="0.25">
      <c r="A235" s="8" t="s">
        <v>49</v>
      </c>
      <c r="B235" s="9">
        <v>5401</v>
      </c>
      <c r="C235" s="9">
        <v>5401</v>
      </c>
      <c r="D235" s="9">
        <v>5494</v>
      </c>
      <c r="E235" s="9">
        <v>5873</v>
      </c>
      <c r="F235" s="9">
        <v>6278</v>
      </c>
      <c r="G235" s="9">
        <v>6687</v>
      </c>
      <c r="H235" s="9">
        <v>7105</v>
      </c>
      <c r="I235" s="9">
        <v>7682</v>
      </c>
      <c r="J235" s="9">
        <v>8377</v>
      </c>
      <c r="K235" s="9">
        <v>9042</v>
      </c>
      <c r="L235" s="9">
        <v>9758</v>
      </c>
      <c r="M235" s="9">
        <v>10403</v>
      </c>
    </row>
    <row r="236" spans="1:13" x14ac:dyDescent="0.25">
      <c r="A236" s="8" t="s">
        <v>50</v>
      </c>
      <c r="B236" s="9">
        <v>3349</v>
      </c>
      <c r="C236" s="9">
        <v>3349</v>
      </c>
      <c r="D236" s="9">
        <v>3400</v>
      </c>
      <c r="E236" s="9">
        <v>3689</v>
      </c>
      <c r="F236" s="9">
        <v>4048</v>
      </c>
      <c r="G236" s="9">
        <v>4431</v>
      </c>
      <c r="H236" s="9">
        <v>4891</v>
      </c>
      <c r="I236" s="9">
        <v>5289</v>
      </c>
      <c r="J236" s="9">
        <v>5657</v>
      </c>
      <c r="K236" s="9">
        <v>6036</v>
      </c>
      <c r="L236" s="9">
        <v>6438</v>
      </c>
      <c r="M236" s="9">
        <v>6826</v>
      </c>
    </row>
    <row r="237" spans="1:13" x14ac:dyDescent="0.25">
      <c r="A237" s="8" t="s">
        <v>51</v>
      </c>
      <c r="B237" s="9">
        <v>2415</v>
      </c>
      <c r="C237" s="9">
        <v>2415</v>
      </c>
      <c r="D237" s="9">
        <v>2445</v>
      </c>
      <c r="E237" s="9">
        <v>2601</v>
      </c>
      <c r="F237" s="9">
        <v>2741</v>
      </c>
      <c r="G237" s="9">
        <v>2836</v>
      </c>
      <c r="H237" s="9">
        <v>3004</v>
      </c>
      <c r="I237" s="9">
        <v>3202</v>
      </c>
      <c r="J237" s="9">
        <v>3452</v>
      </c>
      <c r="K237" s="9">
        <v>3788</v>
      </c>
      <c r="L237" s="9">
        <v>4165</v>
      </c>
      <c r="M237" s="9">
        <v>4591</v>
      </c>
    </row>
    <row r="238" spans="1:13" x14ac:dyDescent="0.25">
      <c r="A238" s="8" t="s">
        <v>52</v>
      </c>
      <c r="B238" s="9">
        <v>1508</v>
      </c>
      <c r="C238" s="9">
        <v>1508</v>
      </c>
      <c r="D238" s="9">
        <v>1551</v>
      </c>
      <c r="E238" s="9">
        <v>1642</v>
      </c>
      <c r="F238" s="9">
        <v>1763</v>
      </c>
      <c r="G238" s="9">
        <v>1987</v>
      </c>
      <c r="H238" s="9">
        <v>2107</v>
      </c>
      <c r="I238" s="9">
        <v>2283</v>
      </c>
      <c r="J238" s="9">
        <v>2403</v>
      </c>
      <c r="K238" s="9">
        <v>2518</v>
      </c>
      <c r="L238" s="9">
        <v>2588</v>
      </c>
      <c r="M238" s="9">
        <v>2735</v>
      </c>
    </row>
    <row r="239" spans="1:13" x14ac:dyDescent="0.25">
      <c r="A239" s="8" t="s">
        <v>53</v>
      </c>
      <c r="B239" s="9">
        <v>999</v>
      </c>
      <c r="C239" s="9">
        <v>999</v>
      </c>
      <c r="D239" s="9">
        <v>1007</v>
      </c>
      <c r="E239" s="9">
        <v>1065</v>
      </c>
      <c r="F239" s="9">
        <v>1145</v>
      </c>
      <c r="G239" s="9">
        <v>1168</v>
      </c>
      <c r="H239" s="9">
        <v>1231</v>
      </c>
      <c r="I239" s="9">
        <v>1321</v>
      </c>
      <c r="J239" s="9">
        <v>1402</v>
      </c>
      <c r="K239" s="9">
        <v>1513</v>
      </c>
      <c r="L239" s="9">
        <v>1709</v>
      </c>
      <c r="M239" s="9">
        <v>1819</v>
      </c>
    </row>
    <row r="240" spans="1:13" x14ac:dyDescent="0.25">
      <c r="A240" s="8" t="s">
        <v>54</v>
      </c>
      <c r="B240" s="9">
        <v>813</v>
      </c>
      <c r="C240" s="9">
        <v>813</v>
      </c>
      <c r="D240" s="9">
        <v>828</v>
      </c>
      <c r="E240" s="9">
        <v>885</v>
      </c>
      <c r="F240" s="9">
        <v>939</v>
      </c>
      <c r="G240" s="9">
        <v>1034</v>
      </c>
      <c r="H240" s="9">
        <v>1115</v>
      </c>
      <c r="I240" s="9">
        <v>1197</v>
      </c>
      <c r="J240" s="9">
        <v>1281</v>
      </c>
      <c r="K240" s="9">
        <v>1372</v>
      </c>
      <c r="L240" s="9">
        <v>1480</v>
      </c>
      <c r="M240" s="9">
        <v>1555</v>
      </c>
    </row>
    <row r="241" spans="1:13" x14ac:dyDescent="0.25">
      <c r="A241" s="8"/>
      <c r="B241" s="9"/>
      <c r="C241" s="9"/>
      <c r="D241" s="9"/>
      <c r="E241" s="9"/>
      <c r="F241" s="9"/>
      <c r="G241" s="9"/>
      <c r="H241" s="9"/>
      <c r="I241" s="9"/>
      <c r="J241" s="9"/>
      <c r="K241" s="9"/>
      <c r="L241" s="9"/>
      <c r="M241" s="9"/>
    </row>
    <row r="242" spans="1:13" x14ac:dyDescent="0.25">
      <c r="A242" s="8" t="s">
        <v>55</v>
      </c>
      <c r="B242" s="9">
        <v>126322</v>
      </c>
      <c r="C242" s="9">
        <v>126323</v>
      </c>
      <c r="D242" s="9">
        <v>126666</v>
      </c>
      <c r="E242" s="9">
        <v>128468</v>
      </c>
      <c r="F242" s="9">
        <v>130201</v>
      </c>
      <c r="G242" s="9">
        <v>132024</v>
      </c>
      <c r="H242" s="9">
        <v>133979</v>
      </c>
      <c r="I242" s="9">
        <v>135983</v>
      </c>
      <c r="J242" s="9">
        <v>138132</v>
      </c>
      <c r="K242" s="9">
        <v>139760</v>
      </c>
      <c r="L242" s="9">
        <v>141077</v>
      </c>
      <c r="M242" s="9">
        <v>142075</v>
      </c>
    </row>
    <row r="243" spans="1:13" x14ac:dyDescent="0.25">
      <c r="A243" s="10" t="s">
        <v>56</v>
      </c>
      <c r="B243" s="9">
        <v>41507</v>
      </c>
      <c r="C243" s="9">
        <v>41507</v>
      </c>
      <c r="D243" s="9">
        <v>41420</v>
      </c>
      <c r="E243" s="9">
        <v>41316</v>
      </c>
      <c r="F243" s="9">
        <v>40807</v>
      </c>
      <c r="G243" s="9">
        <v>40291</v>
      </c>
      <c r="H243" s="9">
        <v>39888</v>
      </c>
      <c r="I243" s="9">
        <v>39569</v>
      </c>
      <c r="J243" s="9">
        <v>39842</v>
      </c>
      <c r="K243" s="9">
        <v>39998</v>
      </c>
      <c r="L243" s="9">
        <v>39860</v>
      </c>
      <c r="M243" s="9">
        <v>39746</v>
      </c>
    </row>
    <row r="244" spans="1:13" x14ac:dyDescent="0.25">
      <c r="A244" s="10" t="s">
        <v>57</v>
      </c>
      <c r="B244" s="9">
        <v>60186</v>
      </c>
      <c r="C244" s="9">
        <v>60186</v>
      </c>
      <c r="D244" s="9">
        <v>60685</v>
      </c>
      <c r="E244" s="9">
        <v>62572</v>
      </c>
      <c r="F244" s="9">
        <v>64820</v>
      </c>
      <c r="G244" s="9">
        <v>66858</v>
      </c>
      <c r="H244" s="9">
        <v>68598</v>
      </c>
      <c r="I244" s="9">
        <v>70185</v>
      </c>
      <c r="J244" s="9">
        <v>71420</v>
      </c>
      <c r="K244" s="9">
        <v>72322</v>
      </c>
      <c r="L244" s="9">
        <v>73088</v>
      </c>
      <c r="M244" s="9">
        <v>73436</v>
      </c>
    </row>
    <row r="245" spans="1:13" x14ac:dyDescent="0.25">
      <c r="A245" s="10" t="s">
        <v>58</v>
      </c>
      <c r="B245" s="9">
        <v>24629</v>
      </c>
      <c r="C245" s="9">
        <v>24630</v>
      </c>
      <c r="D245" s="9">
        <v>24561</v>
      </c>
      <c r="E245" s="9">
        <v>24580</v>
      </c>
      <c r="F245" s="9">
        <v>24574</v>
      </c>
      <c r="G245" s="9">
        <v>24875</v>
      </c>
      <c r="H245" s="9">
        <v>25493</v>
      </c>
      <c r="I245" s="9">
        <v>26229</v>
      </c>
      <c r="J245" s="9">
        <v>26870</v>
      </c>
      <c r="K245" s="9">
        <v>27440</v>
      </c>
      <c r="L245" s="9">
        <v>28129</v>
      </c>
      <c r="M245" s="9">
        <v>28893</v>
      </c>
    </row>
    <row r="246" spans="1:13" x14ac:dyDescent="0.25">
      <c r="A246" s="8" t="s">
        <v>59</v>
      </c>
      <c r="B246" s="9">
        <v>176734</v>
      </c>
      <c r="C246" s="9">
        <v>176736</v>
      </c>
      <c r="D246" s="9">
        <v>178039</v>
      </c>
      <c r="E246" s="9">
        <v>183200</v>
      </c>
      <c r="F246" s="9">
        <v>188576</v>
      </c>
      <c r="G246" s="9">
        <v>193864</v>
      </c>
      <c r="H246" s="9">
        <v>198881</v>
      </c>
      <c r="I246" s="9">
        <v>204078</v>
      </c>
      <c r="J246" s="9">
        <v>209374</v>
      </c>
      <c r="K246" s="9">
        <v>214661</v>
      </c>
      <c r="L246" s="9">
        <v>220005</v>
      </c>
      <c r="M246" s="9">
        <v>225226</v>
      </c>
    </row>
    <row r="247" spans="1:13" x14ac:dyDescent="0.25">
      <c r="A247" s="10" t="s">
        <v>60</v>
      </c>
      <c r="B247" s="9">
        <v>44127</v>
      </c>
      <c r="C247" s="9">
        <v>44127</v>
      </c>
      <c r="D247" s="9">
        <v>44170</v>
      </c>
      <c r="E247" s="9">
        <v>44244</v>
      </c>
      <c r="F247" s="9">
        <v>44499</v>
      </c>
      <c r="G247" s="9">
        <v>44751</v>
      </c>
      <c r="H247" s="9">
        <v>44915</v>
      </c>
      <c r="I247" s="9">
        <v>44660</v>
      </c>
      <c r="J247" s="9">
        <v>44389</v>
      </c>
      <c r="K247" s="9">
        <v>44435</v>
      </c>
      <c r="L247" s="9">
        <v>44991</v>
      </c>
      <c r="M247" s="9">
        <v>45592</v>
      </c>
    </row>
    <row r="248" spans="1:13" x14ac:dyDescent="0.25">
      <c r="A248" s="10" t="s">
        <v>61</v>
      </c>
      <c r="B248" s="9">
        <v>92930</v>
      </c>
      <c r="C248" s="9">
        <v>92932</v>
      </c>
      <c r="D248" s="9">
        <v>93629</v>
      </c>
      <c r="E248" s="9">
        <v>96452</v>
      </c>
      <c r="F248" s="9">
        <v>99358</v>
      </c>
      <c r="G248" s="9">
        <v>102102</v>
      </c>
      <c r="H248" s="9">
        <v>104671</v>
      </c>
      <c r="I248" s="9">
        <v>107602</v>
      </c>
      <c r="J248" s="9">
        <v>110522</v>
      </c>
      <c r="K248" s="9">
        <v>113344</v>
      </c>
      <c r="L248" s="9">
        <v>115798</v>
      </c>
      <c r="M248" s="9">
        <v>118136</v>
      </c>
    </row>
    <row r="249" spans="1:13" x14ac:dyDescent="0.25">
      <c r="A249" s="10" t="s">
        <v>62</v>
      </c>
      <c r="B249" s="9">
        <v>39677</v>
      </c>
      <c r="C249" s="9">
        <v>39677</v>
      </c>
      <c r="D249" s="9">
        <v>40240</v>
      </c>
      <c r="E249" s="9">
        <v>42504</v>
      </c>
      <c r="F249" s="9">
        <v>44719</v>
      </c>
      <c r="G249" s="9">
        <v>47011</v>
      </c>
      <c r="H249" s="9">
        <v>49295</v>
      </c>
      <c r="I249" s="9">
        <v>51816</v>
      </c>
      <c r="J249" s="9">
        <v>54463</v>
      </c>
      <c r="K249" s="9">
        <v>56882</v>
      </c>
      <c r="L249" s="9">
        <v>59216</v>
      </c>
      <c r="M249" s="9">
        <v>61498</v>
      </c>
    </row>
    <row r="250" spans="1:13" x14ac:dyDescent="0.25">
      <c r="A250" s="8" t="s">
        <v>63</v>
      </c>
      <c r="B250" s="9">
        <v>9084</v>
      </c>
      <c r="C250" s="9">
        <v>9084</v>
      </c>
      <c r="D250" s="9">
        <v>9231</v>
      </c>
      <c r="E250" s="9">
        <v>9882</v>
      </c>
      <c r="F250" s="9">
        <v>10636</v>
      </c>
      <c r="G250" s="9">
        <v>11456</v>
      </c>
      <c r="H250" s="9">
        <v>12348</v>
      </c>
      <c r="I250" s="9">
        <v>13292</v>
      </c>
      <c r="J250" s="9">
        <v>14195</v>
      </c>
      <c r="K250" s="9">
        <v>15227</v>
      </c>
      <c r="L250" s="9">
        <v>16380</v>
      </c>
      <c r="M250" s="9">
        <v>17526</v>
      </c>
    </row>
    <row r="251" spans="1:13" x14ac:dyDescent="0.25">
      <c r="A251" s="8" t="s">
        <v>54</v>
      </c>
      <c r="B251" s="9">
        <v>813</v>
      </c>
      <c r="C251" s="9">
        <v>813</v>
      </c>
      <c r="D251" s="9">
        <v>828</v>
      </c>
      <c r="E251" s="9">
        <v>885</v>
      </c>
      <c r="F251" s="9">
        <v>939</v>
      </c>
      <c r="G251" s="9">
        <v>1034</v>
      </c>
      <c r="H251" s="9">
        <v>1115</v>
      </c>
      <c r="I251" s="9">
        <v>1197</v>
      </c>
      <c r="J251" s="9">
        <v>1281</v>
      </c>
      <c r="K251" s="9">
        <v>1372</v>
      </c>
      <c r="L251" s="9">
        <v>1480</v>
      </c>
      <c r="M251" s="9">
        <v>1555</v>
      </c>
    </row>
    <row r="252" spans="1:13" x14ac:dyDescent="0.25">
      <c r="A252" s="8"/>
      <c r="B252" s="9"/>
      <c r="C252" s="9"/>
      <c r="D252" s="9"/>
      <c r="E252" s="9"/>
      <c r="F252" s="9"/>
      <c r="G252" s="9"/>
      <c r="H252" s="9"/>
      <c r="I252" s="9"/>
      <c r="J252" s="9"/>
      <c r="K252" s="9"/>
      <c r="L252" s="9"/>
      <c r="M252" s="9"/>
    </row>
    <row r="253" spans="1:13" x14ac:dyDescent="0.25">
      <c r="A253" s="8" t="s">
        <v>64</v>
      </c>
      <c r="B253" s="9">
        <v>198157</v>
      </c>
      <c r="C253" s="9">
        <v>198159</v>
      </c>
      <c r="D253" s="9">
        <v>199582</v>
      </c>
      <c r="E253" s="9">
        <v>205472</v>
      </c>
      <c r="F253" s="9">
        <v>211485</v>
      </c>
      <c r="G253" s="9">
        <v>217537</v>
      </c>
      <c r="H253" s="9">
        <v>223568</v>
      </c>
      <c r="I253" s="9">
        <v>230065</v>
      </c>
      <c r="J253" s="9">
        <v>236783</v>
      </c>
      <c r="K253" s="9">
        <v>243481</v>
      </c>
      <c r="L253" s="9">
        <v>250088</v>
      </c>
      <c r="M253" s="9">
        <v>256646</v>
      </c>
    </row>
    <row r="254" spans="1:13" x14ac:dyDescent="0.25">
      <c r="A254" s="8" t="s">
        <v>65</v>
      </c>
      <c r="B254" s="9">
        <v>185818</v>
      </c>
      <c r="C254" s="9">
        <v>185820</v>
      </c>
      <c r="D254" s="9">
        <v>187270</v>
      </c>
      <c r="E254" s="9">
        <v>193082</v>
      </c>
      <c r="F254" s="9">
        <v>199212</v>
      </c>
      <c r="G254" s="9">
        <v>205320</v>
      </c>
      <c r="H254" s="9">
        <v>211229</v>
      </c>
      <c r="I254" s="9">
        <v>217370</v>
      </c>
      <c r="J254" s="9">
        <v>223569</v>
      </c>
      <c r="K254" s="9">
        <v>229888</v>
      </c>
      <c r="L254" s="9">
        <v>236385</v>
      </c>
      <c r="M254" s="9">
        <v>242752</v>
      </c>
    </row>
    <row r="255" spans="1:13" x14ac:dyDescent="0.25">
      <c r="A255" s="8" t="s">
        <v>66</v>
      </c>
      <c r="B255" s="9">
        <v>155571</v>
      </c>
      <c r="C255" s="9">
        <v>155574</v>
      </c>
      <c r="D255" s="9">
        <v>156309</v>
      </c>
      <c r="E255" s="9">
        <v>159141</v>
      </c>
      <c r="F255" s="9">
        <v>162266</v>
      </c>
      <c r="G255" s="9">
        <v>165239</v>
      </c>
      <c r="H255" s="9">
        <v>168422</v>
      </c>
      <c r="I255" s="9">
        <v>171633</v>
      </c>
      <c r="J255" s="9">
        <v>175006</v>
      </c>
      <c r="K255" s="9">
        <v>178164</v>
      </c>
      <c r="L255" s="9">
        <v>181567</v>
      </c>
      <c r="M255" s="9">
        <v>184983</v>
      </c>
    </row>
    <row r="256" spans="1:13" x14ac:dyDescent="0.25">
      <c r="A256" s="8"/>
      <c r="B256" s="9"/>
      <c r="C256" s="9"/>
      <c r="D256" s="9"/>
      <c r="E256" s="9"/>
      <c r="F256" s="9"/>
      <c r="G256" s="9"/>
      <c r="H256" s="9"/>
      <c r="I256" s="9"/>
      <c r="J256" s="9"/>
      <c r="K256" s="9"/>
      <c r="L256" s="9"/>
      <c r="M256" s="9"/>
    </row>
    <row r="257" spans="1:13" x14ac:dyDescent="0.25">
      <c r="A257" s="11" t="s">
        <v>67</v>
      </c>
      <c r="B257" s="12">
        <v>22.6</v>
      </c>
      <c r="C257" s="12">
        <v>22.6</v>
      </c>
      <c r="D257" s="12">
        <v>22.7</v>
      </c>
      <c r="E257" s="12">
        <v>23</v>
      </c>
      <c r="F257" s="12">
        <v>23.4</v>
      </c>
      <c r="G257" s="12">
        <v>23.7</v>
      </c>
      <c r="H257" s="12">
        <v>24.1</v>
      </c>
      <c r="I257" s="12">
        <v>24.4</v>
      </c>
      <c r="J257" s="12">
        <v>24.7</v>
      </c>
      <c r="K257" s="12">
        <v>25.1</v>
      </c>
      <c r="L257" s="12">
        <v>25.4</v>
      </c>
      <c r="M257" s="12">
        <v>25.7</v>
      </c>
    </row>
    <row r="258" spans="1:13" s="15" customFormat="1" x14ac:dyDescent="0.25">
      <c r="A258" s="13" t="s">
        <v>70</v>
      </c>
      <c r="B258" s="14">
        <v>159473</v>
      </c>
      <c r="C258" s="14">
        <v>159476</v>
      </c>
      <c r="D258" s="14">
        <v>160411</v>
      </c>
      <c r="E258" s="14">
        <v>164258</v>
      </c>
      <c r="F258" s="14">
        <v>168318</v>
      </c>
      <c r="G258" s="14">
        <v>172335</v>
      </c>
      <c r="H258" s="14">
        <v>176323</v>
      </c>
      <c r="I258" s="14">
        <v>180485</v>
      </c>
      <c r="J258" s="14">
        <v>184719</v>
      </c>
      <c r="K258" s="14">
        <v>188774</v>
      </c>
      <c r="L258" s="14">
        <v>192721</v>
      </c>
      <c r="M258" s="14">
        <v>196442</v>
      </c>
    </row>
    <row r="259" spans="1:13" x14ac:dyDescent="0.25">
      <c r="A259" s="8" t="s">
        <v>56</v>
      </c>
      <c r="B259" s="9">
        <v>21032</v>
      </c>
      <c r="C259" s="9">
        <v>21032</v>
      </c>
      <c r="D259" s="9">
        <v>20991</v>
      </c>
      <c r="E259" s="9">
        <v>20965</v>
      </c>
      <c r="F259" s="9">
        <v>20771</v>
      </c>
      <c r="G259" s="9">
        <v>20472</v>
      </c>
      <c r="H259" s="9">
        <v>20300</v>
      </c>
      <c r="I259" s="9">
        <v>20187</v>
      </c>
      <c r="J259" s="9">
        <v>20305</v>
      </c>
      <c r="K259" s="9">
        <v>20391</v>
      </c>
      <c r="L259" s="9">
        <v>20327</v>
      </c>
      <c r="M259" s="9">
        <v>20264</v>
      </c>
    </row>
    <row r="260" spans="1:13" x14ac:dyDescent="0.25">
      <c r="A260" s="8" t="s">
        <v>71</v>
      </c>
      <c r="B260" s="9">
        <v>17814</v>
      </c>
      <c r="C260" s="9">
        <v>17814</v>
      </c>
      <c r="D260" s="9">
        <v>17962</v>
      </c>
      <c r="E260" s="9">
        <v>18620</v>
      </c>
      <c r="F260" s="9">
        <v>19449</v>
      </c>
      <c r="G260" s="9">
        <v>20171</v>
      </c>
      <c r="H260" s="9">
        <v>20728</v>
      </c>
      <c r="I260" s="9">
        <v>21025</v>
      </c>
      <c r="J260" s="9">
        <v>21014</v>
      </c>
      <c r="K260" s="9">
        <v>20836</v>
      </c>
      <c r="L260" s="9">
        <v>20572</v>
      </c>
      <c r="M260" s="9">
        <v>20388</v>
      </c>
    </row>
    <row r="261" spans="1:13" x14ac:dyDescent="0.25">
      <c r="A261" s="8" t="s">
        <v>72</v>
      </c>
      <c r="B261" s="9">
        <v>15989</v>
      </c>
      <c r="C261" s="9">
        <v>15989</v>
      </c>
      <c r="D261" s="9">
        <v>16100</v>
      </c>
      <c r="E261" s="9">
        <v>16429</v>
      </c>
      <c r="F261" s="9">
        <v>16680</v>
      </c>
      <c r="G261" s="9">
        <v>17191</v>
      </c>
      <c r="H261" s="9">
        <v>17506</v>
      </c>
      <c r="I261" s="9">
        <v>18074</v>
      </c>
      <c r="J261" s="9">
        <v>18756</v>
      </c>
      <c r="K261" s="9">
        <v>19580</v>
      </c>
      <c r="L261" s="9">
        <v>20300</v>
      </c>
      <c r="M261" s="9">
        <v>20853</v>
      </c>
    </row>
    <row r="262" spans="1:13" x14ac:dyDescent="0.25">
      <c r="A262" s="8" t="s">
        <v>73</v>
      </c>
      <c r="B262" s="9">
        <v>16187</v>
      </c>
      <c r="C262" s="9">
        <v>16188</v>
      </c>
      <c r="D262" s="9">
        <v>16102</v>
      </c>
      <c r="E262" s="9">
        <v>15784</v>
      </c>
      <c r="F262" s="9">
        <v>15664</v>
      </c>
      <c r="G262" s="9">
        <v>15701</v>
      </c>
      <c r="H262" s="9">
        <v>16001</v>
      </c>
      <c r="I262" s="9">
        <v>16237</v>
      </c>
      <c r="J262" s="9">
        <v>16574</v>
      </c>
      <c r="K262" s="9">
        <v>16831</v>
      </c>
      <c r="L262" s="9">
        <v>17372</v>
      </c>
      <c r="M262" s="9">
        <v>17691</v>
      </c>
    </row>
    <row r="263" spans="1:13" x14ac:dyDescent="0.25">
      <c r="A263" s="8" t="s">
        <v>74</v>
      </c>
      <c r="B263" s="9">
        <v>16638</v>
      </c>
      <c r="C263" s="9">
        <v>16638</v>
      </c>
      <c r="D263" s="9">
        <v>16646</v>
      </c>
      <c r="E263" s="9">
        <v>16721</v>
      </c>
      <c r="F263" s="9">
        <v>16893</v>
      </c>
      <c r="G263" s="9">
        <v>16807</v>
      </c>
      <c r="H263" s="9">
        <v>16830</v>
      </c>
      <c r="I263" s="9">
        <v>16613</v>
      </c>
      <c r="J263" s="9">
        <v>16362</v>
      </c>
      <c r="K263" s="9">
        <v>16237</v>
      </c>
      <c r="L263" s="9">
        <v>16258</v>
      </c>
      <c r="M263" s="9">
        <v>16479</v>
      </c>
    </row>
    <row r="264" spans="1:13" x14ac:dyDescent="0.25">
      <c r="A264" s="8" t="s">
        <v>75</v>
      </c>
      <c r="B264" s="9">
        <v>15668</v>
      </c>
      <c r="C264" s="9">
        <v>15668</v>
      </c>
      <c r="D264" s="9">
        <v>15743</v>
      </c>
      <c r="E264" s="9">
        <v>16006</v>
      </c>
      <c r="F264" s="9">
        <v>16137</v>
      </c>
      <c r="G264" s="9">
        <v>16370</v>
      </c>
      <c r="H264" s="9">
        <v>16474</v>
      </c>
      <c r="I264" s="9">
        <v>16741</v>
      </c>
      <c r="J264" s="9">
        <v>17036</v>
      </c>
      <c r="K264" s="9">
        <v>17295</v>
      </c>
      <c r="L264" s="9">
        <v>17195</v>
      </c>
      <c r="M264" s="9">
        <v>17235</v>
      </c>
    </row>
    <row r="265" spans="1:13" x14ac:dyDescent="0.25">
      <c r="A265" s="8" t="s">
        <v>76</v>
      </c>
      <c r="B265" s="9">
        <v>13477</v>
      </c>
      <c r="C265" s="9">
        <v>13477</v>
      </c>
      <c r="D265" s="9">
        <v>13669</v>
      </c>
      <c r="E265" s="9">
        <v>14338</v>
      </c>
      <c r="F265" s="9">
        <v>14873</v>
      </c>
      <c r="G265" s="9">
        <v>15371</v>
      </c>
      <c r="H265" s="9">
        <v>15661</v>
      </c>
      <c r="I265" s="9">
        <v>15831</v>
      </c>
      <c r="J265" s="9">
        <v>16104</v>
      </c>
      <c r="K265" s="9">
        <v>16180</v>
      </c>
      <c r="L265" s="9">
        <v>16439</v>
      </c>
      <c r="M265" s="9">
        <v>16542</v>
      </c>
    </row>
    <row r="266" spans="1:13" x14ac:dyDescent="0.25">
      <c r="A266" s="8" t="s">
        <v>77</v>
      </c>
      <c r="B266" s="9">
        <v>10443</v>
      </c>
      <c r="C266" s="9">
        <v>10444</v>
      </c>
      <c r="D266" s="9">
        <v>10580</v>
      </c>
      <c r="E266" s="9">
        <v>10922</v>
      </c>
      <c r="F266" s="9">
        <v>11587</v>
      </c>
      <c r="G266" s="9">
        <v>12173</v>
      </c>
      <c r="H266" s="9">
        <v>12926</v>
      </c>
      <c r="I266" s="9">
        <v>13824</v>
      </c>
      <c r="J266" s="9">
        <v>14492</v>
      </c>
      <c r="K266" s="9">
        <v>15000</v>
      </c>
      <c r="L266" s="9">
        <v>15515</v>
      </c>
      <c r="M266" s="9">
        <v>15798</v>
      </c>
    </row>
    <row r="267" spans="1:13" x14ac:dyDescent="0.25">
      <c r="A267" s="8" t="s">
        <v>78</v>
      </c>
      <c r="B267" s="9">
        <v>8921</v>
      </c>
      <c r="C267" s="9">
        <v>8922</v>
      </c>
      <c r="D267" s="9">
        <v>8956</v>
      </c>
      <c r="E267" s="9">
        <v>9378</v>
      </c>
      <c r="F267" s="9">
        <v>9703</v>
      </c>
      <c r="G267" s="9">
        <v>9989</v>
      </c>
      <c r="H267" s="9">
        <v>10255</v>
      </c>
      <c r="I267" s="9">
        <v>10575</v>
      </c>
      <c r="J267" s="9">
        <v>10916</v>
      </c>
      <c r="K267" s="9">
        <v>11541</v>
      </c>
      <c r="L267" s="9">
        <v>12132</v>
      </c>
      <c r="M267" s="9">
        <v>12903</v>
      </c>
    </row>
    <row r="268" spans="1:13" x14ac:dyDescent="0.25">
      <c r="A268" s="8" t="s">
        <v>79</v>
      </c>
      <c r="B268" s="9">
        <v>7360</v>
      </c>
      <c r="C268" s="9">
        <v>7360</v>
      </c>
      <c r="D268" s="9">
        <v>7467</v>
      </c>
      <c r="E268" s="9">
        <v>7718</v>
      </c>
      <c r="F268" s="9">
        <v>7977</v>
      </c>
      <c r="G268" s="9">
        <v>8297</v>
      </c>
      <c r="H268" s="9">
        <v>8520</v>
      </c>
      <c r="I268" s="9">
        <v>8871</v>
      </c>
      <c r="J268" s="9">
        <v>9304</v>
      </c>
      <c r="K268" s="9">
        <v>9638</v>
      </c>
      <c r="L268" s="9">
        <v>9904</v>
      </c>
      <c r="M268" s="9">
        <v>10132</v>
      </c>
    </row>
    <row r="269" spans="1:13" x14ac:dyDescent="0.25">
      <c r="A269" s="8" t="s">
        <v>80</v>
      </c>
      <c r="B269" s="9">
        <v>5711</v>
      </c>
      <c r="C269" s="9">
        <v>5711</v>
      </c>
      <c r="D269" s="9">
        <v>5787</v>
      </c>
      <c r="E269" s="9">
        <v>6146</v>
      </c>
      <c r="F269" s="9">
        <v>6488</v>
      </c>
      <c r="G269" s="9">
        <v>6737</v>
      </c>
      <c r="H269" s="9">
        <v>7079</v>
      </c>
      <c r="I269" s="9">
        <v>7341</v>
      </c>
      <c r="J269" s="9">
        <v>7576</v>
      </c>
      <c r="K269" s="9">
        <v>7848</v>
      </c>
      <c r="L269" s="9">
        <v>8182</v>
      </c>
      <c r="M269" s="9">
        <v>8416</v>
      </c>
    </row>
    <row r="270" spans="1:13" x14ac:dyDescent="0.25">
      <c r="A270" s="8" t="s">
        <v>81</v>
      </c>
      <c r="B270" s="9">
        <v>3676</v>
      </c>
      <c r="C270" s="9">
        <v>3676</v>
      </c>
      <c r="D270" s="9">
        <v>3738</v>
      </c>
      <c r="E270" s="9">
        <v>4130</v>
      </c>
      <c r="F270" s="9">
        <v>4453</v>
      </c>
      <c r="G270" s="9">
        <v>4838</v>
      </c>
      <c r="H270" s="9">
        <v>5250</v>
      </c>
      <c r="I270" s="9">
        <v>5660</v>
      </c>
      <c r="J270" s="9">
        <v>6007</v>
      </c>
      <c r="K270" s="9">
        <v>6325</v>
      </c>
      <c r="L270" s="9">
        <v>6541</v>
      </c>
      <c r="M270" s="9">
        <v>6869</v>
      </c>
    </row>
    <row r="271" spans="1:13" x14ac:dyDescent="0.25">
      <c r="A271" s="8" t="s">
        <v>82</v>
      </c>
      <c r="B271" s="9">
        <v>2637</v>
      </c>
      <c r="C271" s="9">
        <v>2637</v>
      </c>
      <c r="D271" s="9">
        <v>2672</v>
      </c>
      <c r="E271" s="9">
        <v>2793</v>
      </c>
      <c r="F271" s="9">
        <v>2959</v>
      </c>
      <c r="G271" s="9">
        <v>3160</v>
      </c>
      <c r="H271" s="9">
        <v>3314</v>
      </c>
      <c r="I271" s="9">
        <v>3581</v>
      </c>
      <c r="J271" s="9">
        <v>3962</v>
      </c>
      <c r="K271" s="9">
        <v>4275</v>
      </c>
      <c r="L271" s="9">
        <v>4648</v>
      </c>
      <c r="M271" s="9">
        <v>5050</v>
      </c>
    </row>
    <row r="272" spans="1:13" x14ac:dyDescent="0.25">
      <c r="A272" s="8" t="s">
        <v>83</v>
      </c>
      <c r="B272" s="9">
        <v>1544</v>
      </c>
      <c r="C272" s="9">
        <v>1544</v>
      </c>
      <c r="D272" s="9">
        <v>1576</v>
      </c>
      <c r="E272" s="9">
        <v>1744</v>
      </c>
      <c r="F272" s="9">
        <v>1950</v>
      </c>
      <c r="G272" s="9">
        <v>2124</v>
      </c>
      <c r="H272" s="9">
        <v>2352</v>
      </c>
      <c r="I272" s="9">
        <v>2547</v>
      </c>
      <c r="J272" s="9">
        <v>2671</v>
      </c>
      <c r="K272" s="9">
        <v>2824</v>
      </c>
      <c r="L272" s="9">
        <v>3020</v>
      </c>
      <c r="M272" s="9">
        <v>3146</v>
      </c>
    </row>
    <row r="273" spans="1:13" x14ac:dyDescent="0.25">
      <c r="A273" s="8" t="s">
        <v>84</v>
      </c>
      <c r="B273" s="9">
        <v>1024</v>
      </c>
      <c r="C273" s="9">
        <v>1024</v>
      </c>
      <c r="D273" s="9">
        <v>1038</v>
      </c>
      <c r="E273" s="9">
        <v>1098</v>
      </c>
      <c r="F273" s="9">
        <v>1162</v>
      </c>
      <c r="G273" s="9">
        <v>1229</v>
      </c>
      <c r="H273" s="9">
        <v>1340</v>
      </c>
      <c r="I273" s="9">
        <v>1458</v>
      </c>
      <c r="J273" s="9">
        <v>1607</v>
      </c>
      <c r="K273" s="9">
        <v>1792</v>
      </c>
      <c r="L273" s="9">
        <v>1963</v>
      </c>
      <c r="M273" s="9">
        <v>2177</v>
      </c>
    </row>
    <row r="274" spans="1:13" x14ac:dyDescent="0.25">
      <c r="A274" s="8" t="s">
        <v>85</v>
      </c>
      <c r="B274" s="9">
        <v>630</v>
      </c>
      <c r="C274" s="9">
        <v>630</v>
      </c>
      <c r="D274" s="9">
        <v>660</v>
      </c>
      <c r="E274" s="9">
        <v>696</v>
      </c>
      <c r="F274" s="9">
        <v>750</v>
      </c>
      <c r="G274" s="9">
        <v>840</v>
      </c>
      <c r="H274" s="9">
        <v>859</v>
      </c>
      <c r="I274" s="9">
        <v>935</v>
      </c>
      <c r="J274" s="9">
        <v>984</v>
      </c>
      <c r="K274" s="9">
        <v>1044</v>
      </c>
      <c r="L274" s="9">
        <v>1092</v>
      </c>
      <c r="M274" s="9">
        <v>1187</v>
      </c>
    </row>
    <row r="275" spans="1:13" x14ac:dyDescent="0.25">
      <c r="A275" s="8" t="s">
        <v>86</v>
      </c>
      <c r="B275" s="9">
        <v>388</v>
      </c>
      <c r="C275" s="9">
        <v>388</v>
      </c>
      <c r="D275" s="9">
        <v>387</v>
      </c>
      <c r="E275" s="9">
        <v>416</v>
      </c>
      <c r="F275" s="9">
        <v>458</v>
      </c>
      <c r="G275" s="9">
        <v>480</v>
      </c>
      <c r="H275" s="9">
        <v>503</v>
      </c>
      <c r="I275" s="9">
        <v>541</v>
      </c>
      <c r="J275" s="9">
        <v>572</v>
      </c>
      <c r="K275" s="9">
        <v>620</v>
      </c>
      <c r="L275" s="9">
        <v>700</v>
      </c>
      <c r="M275" s="9">
        <v>721</v>
      </c>
    </row>
    <row r="276" spans="1:13" x14ac:dyDescent="0.25">
      <c r="A276" s="8" t="s">
        <v>87</v>
      </c>
      <c r="B276" s="9">
        <v>334</v>
      </c>
      <c r="C276" s="9">
        <v>334</v>
      </c>
      <c r="D276" s="9">
        <v>337</v>
      </c>
      <c r="E276" s="9">
        <v>354</v>
      </c>
      <c r="F276" s="9">
        <v>364</v>
      </c>
      <c r="G276" s="9">
        <v>385</v>
      </c>
      <c r="H276" s="9">
        <v>425</v>
      </c>
      <c r="I276" s="9">
        <v>444</v>
      </c>
      <c r="J276" s="9">
        <v>477</v>
      </c>
      <c r="K276" s="9">
        <v>517</v>
      </c>
      <c r="L276" s="9">
        <v>561</v>
      </c>
      <c r="M276" s="9">
        <v>591</v>
      </c>
    </row>
    <row r="277" spans="1:13" x14ac:dyDescent="0.25">
      <c r="A277" s="8"/>
      <c r="B277" s="9"/>
      <c r="C277" s="9"/>
      <c r="D277" s="9"/>
      <c r="E277" s="9"/>
      <c r="F277" s="9"/>
      <c r="G277" s="9"/>
      <c r="H277" s="9"/>
      <c r="I277" s="9"/>
      <c r="J277" s="9"/>
      <c r="K277" s="9"/>
      <c r="L277" s="9"/>
      <c r="M277" s="9"/>
    </row>
    <row r="278" spans="1:13" x14ac:dyDescent="0.25">
      <c r="A278" s="8" t="s">
        <v>88</v>
      </c>
      <c r="B278" s="9">
        <v>64258</v>
      </c>
      <c r="C278" s="9">
        <v>64259</v>
      </c>
      <c r="D278" s="9">
        <v>64428</v>
      </c>
      <c r="E278" s="9">
        <v>65370</v>
      </c>
      <c r="F278" s="9">
        <v>66302</v>
      </c>
      <c r="G278" s="9">
        <v>67223</v>
      </c>
      <c r="H278" s="9">
        <v>68222</v>
      </c>
      <c r="I278" s="9">
        <v>69204</v>
      </c>
      <c r="J278" s="9">
        <v>70292</v>
      </c>
      <c r="K278" s="9">
        <v>71064</v>
      </c>
      <c r="L278" s="9">
        <v>71751</v>
      </c>
      <c r="M278" s="9">
        <v>72348</v>
      </c>
    </row>
    <row r="279" spans="1:13" x14ac:dyDescent="0.25">
      <c r="A279" s="10" t="s">
        <v>89</v>
      </c>
      <c r="B279" s="9">
        <v>21032</v>
      </c>
      <c r="C279" s="9">
        <v>21032</v>
      </c>
      <c r="D279" s="9">
        <v>20991</v>
      </c>
      <c r="E279" s="9">
        <v>20965</v>
      </c>
      <c r="F279" s="9">
        <v>20771</v>
      </c>
      <c r="G279" s="9">
        <v>20472</v>
      </c>
      <c r="H279" s="9">
        <v>20300</v>
      </c>
      <c r="I279" s="9">
        <v>20187</v>
      </c>
      <c r="J279" s="9">
        <v>20305</v>
      </c>
      <c r="K279" s="9">
        <v>20391</v>
      </c>
      <c r="L279" s="9">
        <v>20327</v>
      </c>
      <c r="M279" s="9">
        <v>20264</v>
      </c>
    </row>
    <row r="280" spans="1:13" x14ac:dyDescent="0.25">
      <c r="A280" s="10" t="s">
        <v>90</v>
      </c>
      <c r="B280" s="9">
        <v>30723</v>
      </c>
      <c r="C280" s="9">
        <v>30723</v>
      </c>
      <c r="D280" s="9">
        <v>30972</v>
      </c>
      <c r="E280" s="9">
        <v>31899</v>
      </c>
      <c r="F280" s="9">
        <v>32998</v>
      </c>
      <c r="G280" s="9">
        <v>33979</v>
      </c>
      <c r="H280" s="9">
        <v>34854</v>
      </c>
      <c r="I280" s="9">
        <v>35683</v>
      </c>
      <c r="J280" s="9">
        <v>36354</v>
      </c>
      <c r="K280" s="9">
        <v>36747</v>
      </c>
      <c r="L280" s="9">
        <v>37161</v>
      </c>
      <c r="M280" s="9">
        <v>37283</v>
      </c>
    </row>
    <row r="281" spans="1:13" x14ac:dyDescent="0.25">
      <c r="A281" s="10" t="s">
        <v>91</v>
      </c>
      <c r="B281" s="9">
        <v>12503</v>
      </c>
      <c r="C281" s="9">
        <v>12504</v>
      </c>
      <c r="D281" s="9">
        <v>12465</v>
      </c>
      <c r="E281" s="9">
        <v>12506</v>
      </c>
      <c r="F281" s="9">
        <v>12533</v>
      </c>
      <c r="G281" s="9">
        <v>12772</v>
      </c>
      <c r="H281" s="9">
        <v>13068</v>
      </c>
      <c r="I281" s="9">
        <v>13334</v>
      </c>
      <c r="J281" s="9">
        <v>13633</v>
      </c>
      <c r="K281" s="9">
        <v>13926</v>
      </c>
      <c r="L281" s="9">
        <v>14263</v>
      </c>
      <c r="M281" s="9">
        <v>14801</v>
      </c>
    </row>
    <row r="282" spans="1:13" x14ac:dyDescent="0.25">
      <c r="A282" s="8" t="s">
        <v>92</v>
      </c>
      <c r="B282" s="9">
        <v>91295</v>
      </c>
      <c r="C282" s="9">
        <v>91297</v>
      </c>
      <c r="D282" s="9">
        <v>91985</v>
      </c>
      <c r="E282" s="9">
        <v>94580</v>
      </c>
      <c r="F282" s="9">
        <v>97332</v>
      </c>
      <c r="G282" s="9">
        <v>100054</v>
      </c>
      <c r="H282" s="9">
        <v>102622</v>
      </c>
      <c r="I282" s="9">
        <v>105356</v>
      </c>
      <c r="J282" s="9">
        <v>108116</v>
      </c>
      <c r="K282" s="9">
        <v>110913</v>
      </c>
      <c r="L282" s="9">
        <v>113634</v>
      </c>
      <c r="M282" s="9">
        <v>116272</v>
      </c>
    </row>
    <row r="283" spans="1:13" x14ac:dyDescent="0.25">
      <c r="A283" s="10" t="s">
        <v>93</v>
      </c>
      <c r="B283" s="9">
        <v>23402</v>
      </c>
      <c r="C283" s="9">
        <v>23402</v>
      </c>
      <c r="D283" s="9">
        <v>23373</v>
      </c>
      <c r="E283" s="9">
        <v>23149</v>
      </c>
      <c r="F283" s="9">
        <v>23155</v>
      </c>
      <c r="G283" s="9">
        <v>23119</v>
      </c>
      <c r="H283" s="9">
        <v>23143</v>
      </c>
      <c r="I283" s="9">
        <v>22932</v>
      </c>
      <c r="J283" s="9">
        <v>22719</v>
      </c>
      <c r="K283" s="9">
        <v>22811</v>
      </c>
      <c r="L283" s="9">
        <v>23078</v>
      </c>
      <c r="M283" s="9">
        <v>23327</v>
      </c>
    </row>
    <row r="284" spans="1:13" x14ac:dyDescent="0.25">
      <c r="A284" s="10" t="s">
        <v>94</v>
      </c>
      <c r="B284" s="9">
        <v>48509</v>
      </c>
      <c r="C284" s="9">
        <v>48511</v>
      </c>
      <c r="D284" s="9">
        <v>48948</v>
      </c>
      <c r="E284" s="9">
        <v>50644</v>
      </c>
      <c r="F284" s="9">
        <v>52300</v>
      </c>
      <c r="G284" s="9">
        <v>53903</v>
      </c>
      <c r="H284" s="9">
        <v>55316</v>
      </c>
      <c r="I284" s="9">
        <v>56971</v>
      </c>
      <c r="J284" s="9">
        <v>58548</v>
      </c>
      <c r="K284" s="9">
        <v>60016</v>
      </c>
      <c r="L284" s="9">
        <v>61281</v>
      </c>
      <c r="M284" s="9">
        <v>62478</v>
      </c>
    </row>
    <row r="285" spans="1:13" x14ac:dyDescent="0.25">
      <c r="A285" s="10" t="s">
        <v>95</v>
      </c>
      <c r="B285" s="9">
        <v>19384</v>
      </c>
      <c r="C285" s="9">
        <v>19384</v>
      </c>
      <c r="D285" s="9">
        <v>19664</v>
      </c>
      <c r="E285" s="9">
        <v>20787</v>
      </c>
      <c r="F285" s="9">
        <v>21877</v>
      </c>
      <c r="G285" s="9">
        <v>23032</v>
      </c>
      <c r="H285" s="9">
        <v>24163</v>
      </c>
      <c r="I285" s="9">
        <v>25453</v>
      </c>
      <c r="J285" s="9">
        <v>26849</v>
      </c>
      <c r="K285" s="9">
        <v>28086</v>
      </c>
      <c r="L285" s="9">
        <v>29275</v>
      </c>
      <c r="M285" s="9">
        <v>30467</v>
      </c>
    </row>
    <row r="286" spans="1:13" x14ac:dyDescent="0.25">
      <c r="A286" s="8" t="s">
        <v>96</v>
      </c>
      <c r="B286" s="9">
        <v>3920</v>
      </c>
      <c r="C286" s="9">
        <v>3920</v>
      </c>
      <c r="D286" s="9">
        <v>3998</v>
      </c>
      <c r="E286" s="9">
        <v>4308</v>
      </c>
      <c r="F286" s="9">
        <v>4684</v>
      </c>
      <c r="G286" s="9">
        <v>5058</v>
      </c>
      <c r="H286" s="9">
        <v>5479</v>
      </c>
      <c r="I286" s="9">
        <v>5925</v>
      </c>
      <c r="J286" s="9">
        <v>6311</v>
      </c>
      <c r="K286" s="9">
        <v>6797</v>
      </c>
      <c r="L286" s="9">
        <v>7336</v>
      </c>
      <c r="M286" s="9">
        <v>7822</v>
      </c>
    </row>
    <row r="287" spans="1:13" x14ac:dyDescent="0.25">
      <c r="A287" s="8" t="s">
        <v>87</v>
      </c>
      <c r="B287" s="9">
        <v>334</v>
      </c>
      <c r="C287" s="9">
        <v>334</v>
      </c>
      <c r="D287" s="9">
        <v>337</v>
      </c>
      <c r="E287" s="9">
        <v>354</v>
      </c>
      <c r="F287" s="9">
        <v>364</v>
      </c>
      <c r="G287" s="9">
        <v>385</v>
      </c>
      <c r="H287" s="9">
        <v>425</v>
      </c>
      <c r="I287" s="9">
        <v>444</v>
      </c>
      <c r="J287" s="9">
        <v>477</v>
      </c>
      <c r="K287" s="9">
        <v>517</v>
      </c>
      <c r="L287" s="9">
        <v>561</v>
      </c>
      <c r="M287" s="9">
        <v>591</v>
      </c>
    </row>
    <row r="288" spans="1:13" x14ac:dyDescent="0.25">
      <c r="A288" s="8"/>
      <c r="B288" s="9"/>
      <c r="C288" s="9"/>
      <c r="D288" s="9"/>
      <c r="E288" s="9"/>
      <c r="F288" s="9"/>
      <c r="G288" s="9"/>
      <c r="H288" s="9"/>
      <c r="I288" s="9"/>
      <c r="J288" s="9"/>
      <c r="K288" s="9"/>
      <c r="L288" s="9"/>
      <c r="M288" s="9"/>
    </row>
    <row r="289" spans="1:13" x14ac:dyDescent="0.25">
      <c r="A289" s="8" t="s">
        <v>97</v>
      </c>
      <c r="B289" s="9">
        <v>101484</v>
      </c>
      <c r="C289" s="9">
        <v>101486</v>
      </c>
      <c r="D289" s="9">
        <v>102209</v>
      </c>
      <c r="E289" s="9">
        <v>105153</v>
      </c>
      <c r="F289" s="9">
        <v>108268</v>
      </c>
      <c r="G289" s="9">
        <v>111370</v>
      </c>
      <c r="H289" s="9">
        <v>114402</v>
      </c>
      <c r="I289" s="9">
        <v>117812</v>
      </c>
      <c r="J289" s="9">
        <v>121213</v>
      </c>
      <c r="K289" s="9">
        <v>124538</v>
      </c>
      <c r="L289" s="9">
        <v>127839</v>
      </c>
      <c r="M289" s="9">
        <v>131220</v>
      </c>
    </row>
    <row r="290" spans="1:13" x14ac:dyDescent="0.25">
      <c r="A290" s="8" t="s">
        <v>98</v>
      </c>
      <c r="B290" s="9">
        <v>95215</v>
      </c>
      <c r="C290" s="9">
        <v>95217</v>
      </c>
      <c r="D290" s="9">
        <v>95983</v>
      </c>
      <c r="E290" s="9">
        <v>98888</v>
      </c>
      <c r="F290" s="9">
        <v>102016</v>
      </c>
      <c r="G290" s="9">
        <v>105112</v>
      </c>
      <c r="H290" s="9">
        <v>108101</v>
      </c>
      <c r="I290" s="9">
        <v>111281</v>
      </c>
      <c r="J290" s="9">
        <v>114427</v>
      </c>
      <c r="K290" s="9">
        <v>117710</v>
      </c>
      <c r="L290" s="9">
        <v>120970</v>
      </c>
      <c r="M290" s="9">
        <v>124094</v>
      </c>
    </row>
    <row r="291" spans="1:13" x14ac:dyDescent="0.25">
      <c r="A291" s="8" t="s">
        <v>99</v>
      </c>
      <c r="B291" s="9">
        <v>81334</v>
      </c>
      <c r="C291" s="9">
        <v>81337</v>
      </c>
      <c r="D291" s="9">
        <v>81696</v>
      </c>
      <c r="E291" s="9">
        <v>83149</v>
      </c>
      <c r="F291" s="9">
        <v>84857</v>
      </c>
      <c r="G291" s="9">
        <v>86411</v>
      </c>
      <c r="H291" s="9">
        <v>88147</v>
      </c>
      <c r="I291" s="9">
        <v>89821</v>
      </c>
      <c r="J291" s="9">
        <v>91484</v>
      </c>
      <c r="K291" s="9">
        <v>93084</v>
      </c>
      <c r="L291" s="9">
        <v>94911</v>
      </c>
      <c r="M291" s="9">
        <v>96648</v>
      </c>
    </row>
    <row r="292" spans="1:13" x14ac:dyDescent="0.25">
      <c r="A292" s="8"/>
      <c r="B292" s="9"/>
      <c r="C292" s="9"/>
      <c r="D292" s="9"/>
      <c r="E292" s="9"/>
      <c r="F292" s="9"/>
      <c r="G292" s="9"/>
      <c r="H292" s="9"/>
      <c r="I292" s="9"/>
      <c r="J292" s="9"/>
      <c r="K292" s="9"/>
      <c r="L292" s="9"/>
      <c r="M292" s="9"/>
    </row>
    <row r="293" spans="1:13" x14ac:dyDescent="0.25">
      <c r="A293" s="11" t="s">
        <v>100</v>
      </c>
      <c r="B293" s="12">
        <v>22.6</v>
      </c>
      <c r="C293" s="12">
        <v>22.6</v>
      </c>
      <c r="D293" s="12">
        <v>22.7</v>
      </c>
      <c r="E293" s="12">
        <v>23</v>
      </c>
      <c r="F293" s="12">
        <v>23.4</v>
      </c>
      <c r="G293" s="12">
        <v>23.7</v>
      </c>
      <c r="H293" s="12">
        <v>24.1</v>
      </c>
      <c r="I293" s="12">
        <v>24.5</v>
      </c>
      <c r="J293" s="12">
        <v>24.8</v>
      </c>
      <c r="K293" s="12">
        <v>25.1</v>
      </c>
      <c r="L293" s="12">
        <v>25.5</v>
      </c>
      <c r="M293" s="12">
        <v>25.8</v>
      </c>
    </row>
    <row r="294" spans="1:13" s="15" customFormat="1" x14ac:dyDescent="0.25">
      <c r="A294" s="13" t="s">
        <v>101</v>
      </c>
      <c r="B294" s="14">
        <v>152667</v>
      </c>
      <c r="C294" s="14">
        <v>152667</v>
      </c>
      <c r="D294" s="14">
        <v>153525</v>
      </c>
      <c r="E294" s="14">
        <v>157292</v>
      </c>
      <c r="F294" s="14">
        <v>161095</v>
      </c>
      <c r="G294" s="14">
        <v>165009</v>
      </c>
      <c r="H294" s="14">
        <v>168885</v>
      </c>
      <c r="I294" s="14">
        <v>172868</v>
      </c>
      <c r="J294" s="14">
        <v>176982</v>
      </c>
      <c r="K294" s="14">
        <v>180874</v>
      </c>
      <c r="L294" s="14">
        <v>184741</v>
      </c>
      <c r="M294" s="14">
        <v>188385</v>
      </c>
    </row>
    <row r="295" spans="1:13" x14ac:dyDescent="0.25">
      <c r="A295" s="8" t="s">
        <v>56</v>
      </c>
      <c r="B295" s="9">
        <v>20475</v>
      </c>
      <c r="C295" s="9">
        <v>20475</v>
      </c>
      <c r="D295" s="9">
        <v>20429</v>
      </c>
      <c r="E295" s="9">
        <v>20351</v>
      </c>
      <c r="F295" s="9">
        <v>20036</v>
      </c>
      <c r="G295" s="9">
        <v>19819</v>
      </c>
      <c r="H295" s="9">
        <v>19588</v>
      </c>
      <c r="I295" s="9">
        <v>19382</v>
      </c>
      <c r="J295" s="9">
        <v>19537</v>
      </c>
      <c r="K295" s="9">
        <v>19607</v>
      </c>
      <c r="L295" s="9">
        <v>19533</v>
      </c>
      <c r="M295" s="9">
        <v>19482</v>
      </c>
    </row>
    <row r="296" spans="1:13" x14ac:dyDescent="0.25">
      <c r="A296" s="8" t="s">
        <v>71</v>
      </c>
      <c r="B296" s="9">
        <v>17216</v>
      </c>
      <c r="C296" s="9">
        <v>17216</v>
      </c>
      <c r="D296" s="9">
        <v>17333</v>
      </c>
      <c r="E296" s="9">
        <v>17854</v>
      </c>
      <c r="F296" s="9">
        <v>18699</v>
      </c>
      <c r="G296" s="9">
        <v>19493</v>
      </c>
      <c r="H296" s="9">
        <v>20002</v>
      </c>
      <c r="I296" s="9">
        <v>20511</v>
      </c>
      <c r="J296" s="9">
        <v>20448</v>
      </c>
      <c r="K296" s="9">
        <v>20132</v>
      </c>
      <c r="L296" s="9">
        <v>19942</v>
      </c>
      <c r="M296" s="9">
        <v>19702</v>
      </c>
    </row>
    <row r="297" spans="1:13" x14ac:dyDescent="0.25">
      <c r="A297" s="8" t="s">
        <v>72</v>
      </c>
      <c r="B297" s="9">
        <v>15282</v>
      </c>
      <c r="C297" s="9">
        <v>15282</v>
      </c>
      <c r="D297" s="9">
        <v>15341</v>
      </c>
      <c r="E297" s="9">
        <v>15804</v>
      </c>
      <c r="F297" s="9">
        <v>16157</v>
      </c>
      <c r="G297" s="9">
        <v>16492</v>
      </c>
      <c r="H297" s="9">
        <v>17019</v>
      </c>
      <c r="I297" s="9">
        <v>17433</v>
      </c>
      <c r="J297" s="9">
        <v>17977</v>
      </c>
      <c r="K297" s="9">
        <v>18829</v>
      </c>
      <c r="L297" s="9">
        <v>19625</v>
      </c>
      <c r="M297" s="9">
        <v>20131</v>
      </c>
    </row>
    <row r="298" spans="1:13" x14ac:dyDescent="0.25">
      <c r="A298" s="8" t="s">
        <v>73</v>
      </c>
      <c r="B298" s="9">
        <v>15494</v>
      </c>
      <c r="C298" s="9">
        <v>15494</v>
      </c>
      <c r="D298" s="9">
        <v>15485</v>
      </c>
      <c r="E298" s="9">
        <v>15282</v>
      </c>
      <c r="F298" s="9">
        <v>15106</v>
      </c>
      <c r="G298" s="9">
        <v>15137</v>
      </c>
      <c r="H298" s="9">
        <v>15192</v>
      </c>
      <c r="I298" s="9">
        <v>15436</v>
      </c>
      <c r="J298" s="9">
        <v>15951</v>
      </c>
      <c r="K298" s="9">
        <v>16344</v>
      </c>
      <c r="L298" s="9">
        <v>16697</v>
      </c>
      <c r="M298" s="9">
        <v>17205</v>
      </c>
    </row>
    <row r="299" spans="1:13" x14ac:dyDescent="0.25">
      <c r="A299" s="8" t="s">
        <v>74</v>
      </c>
      <c r="B299" s="9">
        <v>14322</v>
      </c>
      <c r="C299" s="9">
        <v>14322</v>
      </c>
      <c r="D299" s="9">
        <v>14447</v>
      </c>
      <c r="E299" s="9">
        <v>14902</v>
      </c>
      <c r="F299" s="9">
        <v>15245</v>
      </c>
      <c r="G299" s="9">
        <v>15492</v>
      </c>
      <c r="H299" s="9">
        <v>15728</v>
      </c>
      <c r="I299" s="9">
        <v>15745</v>
      </c>
      <c r="J299" s="9">
        <v>15597</v>
      </c>
      <c r="K299" s="9">
        <v>15408</v>
      </c>
      <c r="L299" s="9">
        <v>15442</v>
      </c>
      <c r="M299" s="9">
        <v>15472</v>
      </c>
    </row>
    <row r="300" spans="1:13" x14ac:dyDescent="0.25">
      <c r="A300" s="8" t="s">
        <v>75</v>
      </c>
      <c r="B300" s="9">
        <v>13665</v>
      </c>
      <c r="C300" s="9">
        <v>13665</v>
      </c>
      <c r="D300" s="9">
        <v>13691</v>
      </c>
      <c r="E300" s="9">
        <v>13777</v>
      </c>
      <c r="F300" s="9">
        <v>13860</v>
      </c>
      <c r="G300" s="9">
        <v>13906</v>
      </c>
      <c r="H300" s="9">
        <v>14082</v>
      </c>
      <c r="I300" s="9">
        <v>14535</v>
      </c>
      <c r="J300" s="9">
        <v>15054</v>
      </c>
      <c r="K300" s="9">
        <v>15440</v>
      </c>
      <c r="L300" s="9">
        <v>15725</v>
      </c>
      <c r="M300" s="9">
        <v>15961</v>
      </c>
    </row>
    <row r="301" spans="1:13" x14ac:dyDescent="0.25">
      <c r="A301" s="8" t="s">
        <v>76</v>
      </c>
      <c r="B301" s="9">
        <v>12158</v>
      </c>
      <c r="C301" s="9">
        <v>12158</v>
      </c>
      <c r="D301" s="9">
        <v>12256</v>
      </c>
      <c r="E301" s="9">
        <v>12669</v>
      </c>
      <c r="F301" s="9">
        <v>13033</v>
      </c>
      <c r="G301" s="9">
        <v>13521</v>
      </c>
      <c r="H301" s="9">
        <v>13782</v>
      </c>
      <c r="I301" s="9">
        <v>13822</v>
      </c>
      <c r="J301" s="9">
        <v>13917</v>
      </c>
      <c r="K301" s="9">
        <v>14006</v>
      </c>
      <c r="L301" s="9">
        <v>14029</v>
      </c>
      <c r="M301" s="9">
        <v>14191</v>
      </c>
    </row>
    <row r="302" spans="1:13" x14ac:dyDescent="0.25">
      <c r="A302" s="8" t="s">
        <v>77</v>
      </c>
      <c r="B302" s="9">
        <v>9950</v>
      </c>
      <c r="C302" s="9">
        <v>9950</v>
      </c>
      <c r="D302" s="9">
        <v>9986</v>
      </c>
      <c r="E302" s="9">
        <v>10265</v>
      </c>
      <c r="F302" s="9">
        <v>10777</v>
      </c>
      <c r="G302" s="9">
        <v>11178</v>
      </c>
      <c r="H302" s="9">
        <v>11657</v>
      </c>
      <c r="I302" s="9">
        <v>12263</v>
      </c>
      <c r="J302" s="9">
        <v>12706</v>
      </c>
      <c r="K302" s="9">
        <v>13091</v>
      </c>
      <c r="L302" s="9">
        <v>13573</v>
      </c>
      <c r="M302" s="9">
        <v>13841</v>
      </c>
    </row>
    <row r="303" spans="1:13" x14ac:dyDescent="0.25">
      <c r="A303" s="8" t="s">
        <v>78</v>
      </c>
      <c r="B303" s="9">
        <v>8648</v>
      </c>
      <c r="C303" s="9">
        <v>8648</v>
      </c>
      <c r="D303" s="9">
        <v>8748</v>
      </c>
      <c r="E303" s="9">
        <v>9097</v>
      </c>
      <c r="F303" s="9">
        <v>9388</v>
      </c>
      <c r="G303" s="9">
        <v>9594</v>
      </c>
      <c r="H303" s="9">
        <v>9834</v>
      </c>
      <c r="I303" s="9">
        <v>10011</v>
      </c>
      <c r="J303" s="9">
        <v>10297</v>
      </c>
      <c r="K303" s="9">
        <v>10791</v>
      </c>
      <c r="L303" s="9">
        <v>11190</v>
      </c>
      <c r="M303" s="9">
        <v>11665</v>
      </c>
    </row>
    <row r="304" spans="1:13" x14ac:dyDescent="0.25">
      <c r="A304" s="8" t="s">
        <v>79</v>
      </c>
      <c r="B304" s="9">
        <v>7611</v>
      </c>
      <c r="C304" s="9">
        <v>7611</v>
      </c>
      <c r="D304" s="9">
        <v>7670</v>
      </c>
      <c r="E304" s="9">
        <v>7862</v>
      </c>
      <c r="F304" s="9">
        <v>8014</v>
      </c>
      <c r="G304" s="9">
        <v>8247</v>
      </c>
      <c r="H304" s="9">
        <v>8471</v>
      </c>
      <c r="I304" s="9">
        <v>8755</v>
      </c>
      <c r="J304" s="9">
        <v>9121</v>
      </c>
      <c r="K304" s="9">
        <v>9408</v>
      </c>
      <c r="L304" s="9">
        <v>9624</v>
      </c>
      <c r="M304" s="9">
        <v>9853</v>
      </c>
    </row>
    <row r="305" spans="1:13" x14ac:dyDescent="0.25">
      <c r="A305" s="8" t="s">
        <v>80</v>
      </c>
      <c r="B305" s="9">
        <v>5863</v>
      </c>
      <c r="C305" s="9">
        <v>5863</v>
      </c>
      <c r="D305" s="9">
        <v>5921</v>
      </c>
      <c r="E305" s="9">
        <v>6292</v>
      </c>
      <c r="F305" s="9">
        <v>6652</v>
      </c>
      <c r="G305" s="9">
        <v>6977</v>
      </c>
      <c r="H305" s="9">
        <v>7388</v>
      </c>
      <c r="I305" s="9">
        <v>7641</v>
      </c>
      <c r="J305" s="9">
        <v>7856</v>
      </c>
      <c r="K305" s="9">
        <v>8028</v>
      </c>
      <c r="L305" s="9">
        <v>8287</v>
      </c>
      <c r="M305" s="9">
        <v>8505</v>
      </c>
    </row>
    <row r="306" spans="1:13" x14ac:dyDescent="0.25">
      <c r="A306" s="8" t="s">
        <v>81</v>
      </c>
      <c r="B306" s="9">
        <v>4055</v>
      </c>
      <c r="C306" s="9">
        <v>4055</v>
      </c>
      <c r="D306" s="9">
        <v>4163</v>
      </c>
      <c r="E306" s="9">
        <v>4483</v>
      </c>
      <c r="F306" s="9">
        <v>4857</v>
      </c>
      <c r="G306" s="9">
        <v>5228</v>
      </c>
      <c r="H306" s="9">
        <v>5482</v>
      </c>
      <c r="I306" s="9">
        <v>5866</v>
      </c>
      <c r="J306" s="9">
        <v>6222</v>
      </c>
      <c r="K306" s="9">
        <v>6593</v>
      </c>
      <c r="L306" s="9">
        <v>6920</v>
      </c>
      <c r="M306" s="9">
        <v>7320</v>
      </c>
    </row>
    <row r="307" spans="1:13" x14ac:dyDescent="0.25">
      <c r="A307" s="8" t="s">
        <v>82</v>
      </c>
      <c r="B307" s="9">
        <v>2764</v>
      </c>
      <c r="C307" s="9">
        <v>2764</v>
      </c>
      <c r="D307" s="9">
        <v>2822</v>
      </c>
      <c r="E307" s="9">
        <v>3080</v>
      </c>
      <c r="F307" s="9">
        <v>3319</v>
      </c>
      <c r="G307" s="9">
        <v>3527</v>
      </c>
      <c r="H307" s="9">
        <v>3791</v>
      </c>
      <c r="I307" s="9">
        <v>4101</v>
      </c>
      <c r="J307" s="9">
        <v>4415</v>
      </c>
      <c r="K307" s="9">
        <v>4767</v>
      </c>
      <c r="L307" s="9">
        <v>5110</v>
      </c>
      <c r="M307" s="9">
        <v>5353</v>
      </c>
    </row>
    <row r="308" spans="1:13" x14ac:dyDescent="0.25">
      <c r="A308" s="8" t="s">
        <v>83</v>
      </c>
      <c r="B308" s="9">
        <v>1805</v>
      </c>
      <c r="C308" s="9">
        <v>1805</v>
      </c>
      <c r="D308" s="9">
        <v>1824</v>
      </c>
      <c r="E308" s="9">
        <v>1945</v>
      </c>
      <c r="F308" s="9">
        <v>2098</v>
      </c>
      <c r="G308" s="9">
        <v>2307</v>
      </c>
      <c r="H308" s="9">
        <v>2539</v>
      </c>
      <c r="I308" s="9">
        <v>2742</v>
      </c>
      <c r="J308" s="9">
        <v>2986</v>
      </c>
      <c r="K308" s="9">
        <v>3212</v>
      </c>
      <c r="L308" s="9">
        <v>3418</v>
      </c>
      <c r="M308" s="9">
        <v>3680</v>
      </c>
    </row>
    <row r="309" spans="1:13" x14ac:dyDescent="0.25">
      <c r="A309" s="8" t="s">
        <v>84</v>
      </c>
      <c r="B309" s="9">
        <v>1391</v>
      </c>
      <c r="C309" s="9">
        <v>1391</v>
      </c>
      <c r="D309" s="9">
        <v>1407</v>
      </c>
      <c r="E309" s="9">
        <v>1503</v>
      </c>
      <c r="F309" s="9">
        <v>1579</v>
      </c>
      <c r="G309" s="9">
        <v>1607</v>
      </c>
      <c r="H309" s="9">
        <v>1664</v>
      </c>
      <c r="I309" s="9">
        <v>1744</v>
      </c>
      <c r="J309" s="9">
        <v>1845</v>
      </c>
      <c r="K309" s="9">
        <v>1996</v>
      </c>
      <c r="L309" s="9">
        <v>2202</v>
      </c>
      <c r="M309" s="9">
        <v>2414</v>
      </c>
    </row>
    <row r="310" spans="1:13" x14ac:dyDescent="0.25">
      <c r="A310" s="8" t="s">
        <v>85</v>
      </c>
      <c r="B310" s="9">
        <v>878</v>
      </c>
      <c r="C310" s="9">
        <v>878</v>
      </c>
      <c r="D310" s="9">
        <v>891</v>
      </c>
      <c r="E310" s="9">
        <v>946</v>
      </c>
      <c r="F310" s="9">
        <v>1013</v>
      </c>
      <c r="G310" s="9">
        <v>1147</v>
      </c>
      <c r="H310" s="9">
        <v>1248</v>
      </c>
      <c r="I310" s="9">
        <v>1348</v>
      </c>
      <c r="J310" s="9">
        <v>1419</v>
      </c>
      <c r="K310" s="9">
        <v>1474</v>
      </c>
      <c r="L310" s="9">
        <v>1496</v>
      </c>
      <c r="M310" s="9">
        <v>1548</v>
      </c>
    </row>
    <row r="311" spans="1:13" x14ac:dyDescent="0.25">
      <c r="A311" s="8" t="s">
        <v>86</v>
      </c>
      <c r="B311" s="9">
        <v>611</v>
      </c>
      <c r="C311" s="9">
        <v>611</v>
      </c>
      <c r="D311" s="9">
        <v>620</v>
      </c>
      <c r="E311" s="9">
        <v>649</v>
      </c>
      <c r="F311" s="9">
        <v>687</v>
      </c>
      <c r="G311" s="9">
        <v>688</v>
      </c>
      <c r="H311" s="9">
        <v>728</v>
      </c>
      <c r="I311" s="9">
        <v>780</v>
      </c>
      <c r="J311" s="9">
        <v>830</v>
      </c>
      <c r="K311" s="9">
        <v>893</v>
      </c>
      <c r="L311" s="9">
        <v>1009</v>
      </c>
      <c r="M311" s="9">
        <v>1098</v>
      </c>
    </row>
    <row r="312" spans="1:13" x14ac:dyDescent="0.25">
      <c r="A312" s="8" t="s">
        <v>87</v>
      </c>
      <c r="B312" s="9">
        <v>479</v>
      </c>
      <c r="C312" s="9">
        <v>479</v>
      </c>
      <c r="D312" s="9">
        <v>491</v>
      </c>
      <c r="E312" s="9">
        <v>531</v>
      </c>
      <c r="F312" s="9">
        <v>575</v>
      </c>
      <c r="G312" s="9">
        <v>649</v>
      </c>
      <c r="H312" s="9">
        <v>690</v>
      </c>
      <c r="I312" s="9">
        <v>753</v>
      </c>
      <c r="J312" s="9">
        <v>804</v>
      </c>
      <c r="K312" s="9">
        <v>855</v>
      </c>
      <c r="L312" s="9">
        <v>919</v>
      </c>
      <c r="M312" s="9">
        <v>964</v>
      </c>
    </row>
    <row r="313" spans="1:13" x14ac:dyDescent="0.25">
      <c r="A313" s="8"/>
      <c r="B313" s="9"/>
      <c r="C313" s="9"/>
      <c r="D313" s="9"/>
      <c r="E313" s="9"/>
      <c r="F313" s="9"/>
      <c r="G313" s="9"/>
      <c r="H313" s="9"/>
      <c r="I313" s="9"/>
      <c r="J313" s="9"/>
      <c r="K313" s="9"/>
      <c r="L313" s="9"/>
      <c r="M313" s="9"/>
    </row>
    <row r="314" spans="1:13" x14ac:dyDescent="0.25">
      <c r="A314" s="8" t="s">
        <v>88</v>
      </c>
      <c r="B314" s="9">
        <v>62064</v>
      </c>
      <c r="C314" s="9">
        <v>62064</v>
      </c>
      <c r="D314" s="9">
        <v>62238</v>
      </c>
      <c r="E314" s="9">
        <v>63098</v>
      </c>
      <c r="F314" s="9">
        <v>63899</v>
      </c>
      <c r="G314" s="9">
        <v>64801</v>
      </c>
      <c r="H314" s="9">
        <v>65757</v>
      </c>
      <c r="I314" s="9">
        <v>66779</v>
      </c>
      <c r="J314" s="9">
        <v>67840</v>
      </c>
      <c r="K314" s="9">
        <v>68696</v>
      </c>
      <c r="L314" s="9">
        <v>69326</v>
      </c>
      <c r="M314" s="9">
        <v>69727</v>
      </c>
    </row>
    <row r="315" spans="1:13" x14ac:dyDescent="0.25">
      <c r="A315" s="10" t="s">
        <v>89</v>
      </c>
      <c r="B315" s="9">
        <v>20475</v>
      </c>
      <c r="C315" s="9">
        <v>20475</v>
      </c>
      <c r="D315" s="9">
        <v>20429</v>
      </c>
      <c r="E315" s="9">
        <v>20351</v>
      </c>
      <c r="F315" s="9">
        <v>20036</v>
      </c>
      <c r="G315" s="9">
        <v>19819</v>
      </c>
      <c r="H315" s="9">
        <v>19588</v>
      </c>
      <c r="I315" s="9">
        <v>19382</v>
      </c>
      <c r="J315" s="9">
        <v>19537</v>
      </c>
      <c r="K315" s="9">
        <v>19607</v>
      </c>
      <c r="L315" s="9">
        <v>19533</v>
      </c>
      <c r="M315" s="9">
        <v>19482</v>
      </c>
    </row>
    <row r="316" spans="1:13" x14ac:dyDescent="0.25">
      <c r="A316" s="10" t="s">
        <v>90</v>
      </c>
      <c r="B316" s="9">
        <v>29463</v>
      </c>
      <c r="C316" s="9">
        <v>29463</v>
      </c>
      <c r="D316" s="9">
        <v>29713</v>
      </c>
      <c r="E316" s="9">
        <v>30673</v>
      </c>
      <c r="F316" s="9">
        <v>31822</v>
      </c>
      <c r="G316" s="9">
        <v>32879</v>
      </c>
      <c r="H316" s="9">
        <v>33744</v>
      </c>
      <c r="I316" s="9">
        <v>34502</v>
      </c>
      <c r="J316" s="9">
        <v>35066</v>
      </c>
      <c r="K316" s="9">
        <v>35575</v>
      </c>
      <c r="L316" s="9">
        <v>35927</v>
      </c>
      <c r="M316" s="9">
        <v>36153</v>
      </c>
    </row>
    <row r="317" spans="1:13" x14ac:dyDescent="0.25">
      <c r="A317" s="10" t="s">
        <v>91</v>
      </c>
      <c r="B317" s="9">
        <v>12126</v>
      </c>
      <c r="C317" s="9">
        <v>12126</v>
      </c>
      <c r="D317" s="9">
        <v>12096</v>
      </c>
      <c r="E317" s="9">
        <v>12074</v>
      </c>
      <c r="F317" s="9">
        <v>12041</v>
      </c>
      <c r="G317" s="9">
        <v>12103</v>
      </c>
      <c r="H317" s="9">
        <v>12425</v>
      </c>
      <c r="I317" s="9">
        <v>12895</v>
      </c>
      <c r="J317" s="9">
        <v>13237</v>
      </c>
      <c r="K317" s="9">
        <v>13514</v>
      </c>
      <c r="L317" s="9">
        <v>13866</v>
      </c>
      <c r="M317" s="9">
        <v>14092</v>
      </c>
    </row>
    <row r="318" spans="1:13" x14ac:dyDescent="0.25">
      <c r="A318" s="8" t="s">
        <v>92</v>
      </c>
      <c r="B318" s="9">
        <v>85439</v>
      </c>
      <c r="C318" s="9">
        <v>85439</v>
      </c>
      <c r="D318" s="9">
        <v>86054</v>
      </c>
      <c r="E318" s="9">
        <v>88620</v>
      </c>
      <c r="F318" s="9">
        <v>91244</v>
      </c>
      <c r="G318" s="9">
        <v>93810</v>
      </c>
      <c r="H318" s="9">
        <v>96259</v>
      </c>
      <c r="I318" s="9">
        <v>98722</v>
      </c>
      <c r="J318" s="9">
        <v>101258</v>
      </c>
      <c r="K318" s="9">
        <v>103748</v>
      </c>
      <c r="L318" s="9">
        <v>106371</v>
      </c>
      <c r="M318" s="9">
        <v>108954</v>
      </c>
    </row>
    <row r="319" spans="1:13" x14ac:dyDescent="0.25">
      <c r="A319" s="10" t="s">
        <v>93</v>
      </c>
      <c r="B319" s="9">
        <v>20725</v>
      </c>
      <c r="C319" s="9">
        <v>20725</v>
      </c>
      <c r="D319" s="9">
        <v>20797</v>
      </c>
      <c r="E319" s="9">
        <v>21095</v>
      </c>
      <c r="F319" s="9">
        <v>21344</v>
      </c>
      <c r="G319" s="9">
        <v>21632</v>
      </c>
      <c r="H319" s="9">
        <v>21772</v>
      </c>
      <c r="I319" s="9">
        <v>21728</v>
      </c>
      <c r="J319" s="9">
        <v>21670</v>
      </c>
      <c r="K319" s="9">
        <v>21624</v>
      </c>
      <c r="L319" s="9">
        <v>21913</v>
      </c>
      <c r="M319" s="9">
        <v>22265</v>
      </c>
    </row>
    <row r="320" spans="1:13" x14ac:dyDescent="0.25">
      <c r="A320" s="10" t="s">
        <v>94</v>
      </c>
      <c r="B320" s="9">
        <v>44421</v>
      </c>
      <c r="C320" s="9">
        <v>44421</v>
      </c>
      <c r="D320" s="9">
        <v>44681</v>
      </c>
      <c r="E320" s="9">
        <v>45808</v>
      </c>
      <c r="F320" s="9">
        <v>47058</v>
      </c>
      <c r="G320" s="9">
        <v>48199</v>
      </c>
      <c r="H320" s="9">
        <v>49355</v>
      </c>
      <c r="I320" s="9">
        <v>50631</v>
      </c>
      <c r="J320" s="9">
        <v>51974</v>
      </c>
      <c r="K320" s="9">
        <v>53328</v>
      </c>
      <c r="L320" s="9">
        <v>54517</v>
      </c>
      <c r="M320" s="9">
        <v>55658</v>
      </c>
    </row>
    <row r="321" spans="1:13" x14ac:dyDescent="0.25">
      <c r="A321" s="10" t="s">
        <v>95</v>
      </c>
      <c r="B321" s="9">
        <v>20293</v>
      </c>
      <c r="C321" s="9">
        <v>20293</v>
      </c>
      <c r="D321" s="9">
        <v>20576</v>
      </c>
      <c r="E321" s="9">
        <v>21717</v>
      </c>
      <c r="F321" s="9">
        <v>22842</v>
      </c>
      <c r="G321" s="9">
        <v>23979</v>
      </c>
      <c r="H321" s="9">
        <v>25132</v>
      </c>
      <c r="I321" s="9">
        <v>26363</v>
      </c>
      <c r="J321" s="9">
        <v>27614</v>
      </c>
      <c r="K321" s="9">
        <v>28796</v>
      </c>
      <c r="L321" s="9">
        <v>29941</v>
      </c>
      <c r="M321" s="9">
        <v>31031</v>
      </c>
    </row>
    <row r="322" spans="1:13" x14ac:dyDescent="0.25">
      <c r="A322" s="8" t="s">
        <v>96</v>
      </c>
      <c r="B322" s="9">
        <v>5164</v>
      </c>
      <c r="C322" s="9">
        <v>5164</v>
      </c>
      <c r="D322" s="9">
        <v>5233</v>
      </c>
      <c r="E322" s="9">
        <v>5574</v>
      </c>
      <c r="F322" s="9">
        <v>5952</v>
      </c>
      <c r="G322" s="9">
        <v>6398</v>
      </c>
      <c r="H322" s="9">
        <v>6869</v>
      </c>
      <c r="I322" s="9">
        <v>7367</v>
      </c>
      <c r="J322" s="9">
        <v>7884</v>
      </c>
      <c r="K322" s="9">
        <v>8430</v>
      </c>
      <c r="L322" s="9">
        <v>9044</v>
      </c>
      <c r="M322" s="9">
        <v>9704</v>
      </c>
    </row>
    <row r="323" spans="1:13" x14ac:dyDescent="0.25">
      <c r="A323" s="8" t="s">
        <v>87</v>
      </c>
      <c r="B323" s="9">
        <v>479</v>
      </c>
      <c r="C323" s="9">
        <v>479</v>
      </c>
      <c r="D323" s="9">
        <v>491</v>
      </c>
      <c r="E323" s="9">
        <v>531</v>
      </c>
      <c r="F323" s="9">
        <v>575</v>
      </c>
      <c r="G323" s="9">
        <v>649</v>
      </c>
      <c r="H323" s="9">
        <v>690</v>
      </c>
      <c r="I323" s="9">
        <v>753</v>
      </c>
      <c r="J323" s="9">
        <v>804</v>
      </c>
      <c r="K323" s="9">
        <v>855</v>
      </c>
      <c r="L323" s="9">
        <v>919</v>
      </c>
      <c r="M323" s="9">
        <v>964</v>
      </c>
    </row>
    <row r="324" spans="1:13" x14ac:dyDescent="0.25">
      <c r="A324" s="8"/>
      <c r="B324" s="9"/>
      <c r="C324" s="9"/>
      <c r="D324" s="9"/>
      <c r="E324" s="9"/>
      <c r="F324" s="9"/>
      <c r="G324" s="9"/>
      <c r="H324" s="9"/>
      <c r="I324" s="9"/>
      <c r="J324" s="9"/>
      <c r="K324" s="9"/>
      <c r="L324" s="9"/>
      <c r="M324" s="9"/>
    </row>
    <row r="325" spans="1:13" x14ac:dyDescent="0.25">
      <c r="A325" s="8" t="s">
        <v>97</v>
      </c>
      <c r="B325" s="9">
        <v>96673</v>
      </c>
      <c r="C325" s="9">
        <v>96673</v>
      </c>
      <c r="D325" s="9">
        <v>97373</v>
      </c>
      <c r="E325" s="9">
        <v>100319</v>
      </c>
      <c r="F325" s="9">
        <v>103217</v>
      </c>
      <c r="G325" s="9">
        <v>106167</v>
      </c>
      <c r="H325" s="9">
        <v>109166</v>
      </c>
      <c r="I325" s="9">
        <v>112253</v>
      </c>
      <c r="J325" s="9">
        <v>115570</v>
      </c>
      <c r="K325" s="9">
        <v>118943</v>
      </c>
      <c r="L325" s="9">
        <v>122249</v>
      </c>
      <c r="M325" s="9">
        <v>125426</v>
      </c>
    </row>
    <row r="326" spans="1:13" x14ac:dyDescent="0.25">
      <c r="A326" s="8" t="s">
        <v>98</v>
      </c>
      <c r="B326" s="9">
        <v>90603</v>
      </c>
      <c r="C326" s="9">
        <v>90603</v>
      </c>
      <c r="D326" s="9">
        <v>91287</v>
      </c>
      <c r="E326" s="9">
        <v>94194</v>
      </c>
      <c r="F326" s="9">
        <v>97196</v>
      </c>
      <c r="G326" s="9">
        <v>100208</v>
      </c>
      <c r="H326" s="9">
        <v>103128</v>
      </c>
      <c r="I326" s="9">
        <v>106089</v>
      </c>
      <c r="J326" s="9">
        <v>109142</v>
      </c>
      <c r="K326" s="9">
        <v>112178</v>
      </c>
      <c r="L326" s="9">
        <v>115415</v>
      </c>
      <c r="M326" s="9">
        <v>118658</v>
      </c>
    </row>
    <row r="327" spans="1:13" x14ac:dyDescent="0.25">
      <c r="A327" s="8" t="s">
        <v>99</v>
      </c>
      <c r="B327" s="9">
        <v>74237</v>
      </c>
      <c r="C327" s="9">
        <v>74237</v>
      </c>
      <c r="D327" s="9">
        <v>74613</v>
      </c>
      <c r="E327" s="9">
        <v>75992</v>
      </c>
      <c r="F327" s="9">
        <v>77409</v>
      </c>
      <c r="G327" s="9">
        <v>78828</v>
      </c>
      <c r="H327" s="9">
        <v>80275</v>
      </c>
      <c r="I327" s="9">
        <v>81812</v>
      </c>
      <c r="J327" s="9">
        <v>83522</v>
      </c>
      <c r="K327" s="9">
        <v>85080</v>
      </c>
      <c r="L327" s="9">
        <v>86656</v>
      </c>
      <c r="M327" s="9">
        <v>88335</v>
      </c>
    </row>
    <row r="328" spans="1:13" x14ac:dyDescent="0.25">
      <c r="A328" s="8"/>
      <c r="B328" s="9"/>
      <c r="C328" s="9"/>
      <c r="D328" s="9"/>
      <c r="E328" s="9"/>
      <c r="F328" s="9"/>
      <c r="G328" s="9"/>
      <c r="H328" s="9"/>
      <c r="I328" s="9"/>
      <c r="J328" s="9"/>
      <c r="K328" s="9"/>
      <c r="L328" s="9"/>
      <c r="M328" s="9"/>
    </row>
    <row r="329" spans="1:13" x14ac:dyDescent="0.25">
      <c r="A329" s="11" t="s">
        <v>100</v>
      </c>
      <c r="B329" s="12">
        <v>22.7</v>
      </c>
      <c r="C329" s="12">
        <v>22.7</v>
      </c>
      <c r="D329" s="12">
        <v>22.8</v>
      </c>
      <c r="E329" s="12">
        <v>23</v>
      </c>
      <c r="F329" s="12">
        <v>23.4</v>
      </c>
      <c r="G329" s="12">
        <v>23.7</v>
      </c>
      <c r="H329" s="12">
        <v>24</v>
      </c>
      <c r="I329" s="12">
        <v>24.4</v>
      </c>
      <c r="J329" s="12">
        <v>24.7</v>
      </c>
      <c r="K329" s="12">
        <v>25</v>
      </c>
      <c r="L329" s="12">
        <v>25.4</v>
      </c>
      <c r="M329" s="12">
        <v>25.7</v>
      </c>
    </row>
    <row r="330" spans="1:13" ht="15" customHeight="1" x14ac:dyDescent="0.25">
      <c r="A330" s="42" t="s">
        <v>103</v>
      </c>
      <c r="B330" s="43"/>
      <c r="C330" s="43"/>
      <c r="D330" s="43"/>
      <c r="E330" s="43"/>
      <c r="F330" s="43"/>
      <c r="G330" s="43"/>
      <c r="H330" s="43"/>
      <c r="I330" s="43"/>
      <c r="J330" s="43"/>
      <c r="K330" s="43"/>
      <c r="L330" s="43"/>
      <c r="M330" s="43"/>
    </row>
    <row r="331" spans="1:13" ht="48.75" customHeight="1" x14ac:dyDescent="0.25">
      <c r="A331" s="17" t="s">
        <v>104</v>
      </c>
      <c r="B331" s="18"/>
      <c r="C331" s="18"/>
      <c r="D331" s="18"/>
      <c r="E331" s="18"/>
      <c r="F331" s="18"/>
      <c r="G331" s="18"/>
      <c r="H331" s="18"/>
      <c r="I331" s="18"/>
      <c r="J331" s="18"/>
      <c r="K331" s="18"/>
      <c r="L331" s="18"/>
      <c r="M331" s="19"/>
    </row>
    <row r="332" spans="1:13" ht="15" customHeight="1" x14ac:dyDescent="0.25">
      <c r="A332" s="20" t="s">
        <v>105</v>
      </c>
      <c r="B332" s="21"/>
      <c r="C332" s="21"/>
      <c r="D332" s="21"/>
      <c r="E332" s="21"/>
      <c r="F332" s="21"/>
      <c r="G332" s="21"/>
      <c r="H332" s="21"/>
      <c r="I332" s="21"/>
      <c r="J332" s="21"/>
      <c r="K332" s="21"/>
      <c r="L332" s="21"/>
      <c r="M332" s="22"/>
    </row>
    <row r="333" spans="1:13" ht="15" customHeight="1" x14ac:dyDescent="0.25">
      <c r="A333" s="23" t="s">
        <v>114</v>
      </c>
      <c r="B333" s="24"/>
      <c r="C333" s="24"/>
      <c r="D333" s="24"/>
      <c r="E333" s="24"/>
      <c r="F333" s="24"/>
      <c r="G333" s="24"/>
      <c r="H333" s="24"/>
      <c r="I333" s="24"/>
      <c r="J333" s="24"/>
      <c r="K333" s="24"/>
      <c r="L333" s="24"/>
      <c r="M333" s="25"/>
    </row>
    <row r="334" spans="1:13" ht="15" customHeight="1" x14ac:dyDescent="0.25">
      <c r="A334" s="23" t="s">
        <v>106</v>
      </c>
      <c r="B334" s="24"/>
      <c r="C334" s="24"/>
      <c r="D334" s="24"/>
      <c r="E334" s="24"/>
      <c r="F334" s="24"/>
      <c r="G334" s="24"/>
      <c r="H334" s="24"/>
      <c r="I334" s="24"/>
      <c r="J334" s="24"/>
      <c r="K334" s="24"/>
      <c r="L334" s="24"/>
      <c r="M334" s="25"/>
    </row>
    <row r="335" spans="1:13" ht="15" customHeight="1" x14ac:dyDescent="0.25">
      <c r="A335" s="26" t="s">
        <v>107</v>
      </c>
      <c r="B335" s="27"/>
      <c r="C335" s="27"/>
      <c r="D335" s="27"/>
      <c r="E335" s="27"/>
      <c r="F335" s="27"/>
      <c r="G335" s="27"/>
      <c r="H335" s="27"/>
      <c r="I335" s="27"/>
      <c r="J335" s="27"/>
      <c r="K335" s="27"/>
      <c r="L335" s="27"/>
      <c r="M335" s="28"/>
    </row>
  </sheetData>
  <mergeCells count="12">
    <mergeCell ref="A335:M335"/>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White</vt:lpstr>
      <vt:lpstr>Hispanic-final</vt:lpstr>
      <vt:lpstr>Black</vt:lpstr>
      <vt:lpstr>AIAN</vt:lpstr>
      <vt:lpstr>Asian</vt:lpstr>
      <vt:lpstr>NHPI</vt:lpstr>
      <vt:lpstr>nc2019_asr5h_1</vt:lpstr>
      <vt:lpstr>White!Print_Area</vt:lpstr>
      <vt:lpstr>White!Print_Titles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Le, Phuc</cp:lastModifiedBy>
  <dcterms:created xsi:type="dcterms:W3CDTF">2011-02-11T15:45:55Z</dcterms:created>
  <dcterms:modified xsi:type="dcterms:W3CDTF">2025-04-02T21:24:18Z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