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pa\Documents\Software Methodologies\NCAA Bracket Predictor\NCAA-Bracket-Predictor\csvs\"/>
    </mc:Choice>
  </mc:AlternateContent>
  <xr:revisionPtr revIDLastSave="0" documentId="8_{5697E1B8-31FA-4914-8B40-CB83F89AEBCA}" xr6:coauthVersionLast="28" xr6:coauthVersionMax="28" xr10:uidLastSave="{00000000-0000-0000-0000-000000000000}"/>
  <bookViews>
    <workbookView xWindow="0" yWindow="0" windowWidth="23040" windowHeight="9048" xr2:uid="{BEA825E6-EE30-4423-ABC9-B9711D1DAEE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2" i="1"/>
</calcChain>
</file>

<file path=xl/sharedStrings.xml><?xml version="1.0" encoding="utf-8"?>
<sst xmlns="http://schemas.openxmlformats.org/spreadsheetml/2006/main" count="101" uniqueCount="101">
  <si>
    <t>School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</si>
  <si>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</si>
  <si>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</si>
  <si>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</si>
  <si>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</si>
  <si>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</si>
  <si>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</si>
  <si>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</si>
  <si>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</si>
  <si>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</si>
  <si>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</si>
  <si>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</si>
  <si>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TRB</t>
  </si>
  <si>
    <t>AST</t>
  </si>
  <si>
    <t>STL</t>
  </si>
  <si>
    <t>BLK</t>
  </si>
  <si>
    <t>TOV</t>
  </si>
  <si>
    <t>PF</t>
  </si>
  <si>
    <t>Alabama NCAA</t>
  </si>
  <si>
    <t>Arizona State NCAA</t>
  </si>
  <si>
    <t>Arizona NCAA</t>
  </si>
  <si>
    <t>Arkansas NCAA</t>
  </si>
  <si>
    <t>Auburn NCAA</t>
  </si>
  <si>
    <t>Bucknell NCAA</t>
  </si>
  <si>
    <t>Buffalo NCAA</t>
  </si>
  <si>
    <t>Butler NCAA</t>
  </si>
  <si>
    <t>Cal State Fullerton NCAA</t>
  </si>
  <si>
    <t>Cincinnati NCAA</t>
  </si>
  <si>
    <t>Clemson NCAA</t>
  </si>
  <si>
    <t>College of Charleston NCAA</t>
  </si>
  <si>
    <t>Creighton NCAA</t>
  </si>
  <si>
    <t>Davidson NCAA</t>
  </si>
  <si>
    <t>Florida State NCAA</t>
  </si>
  <si>
    <t>Florida NCAA</t>
  </si>
  <si>
    <t>Georgia State NCAA</t>
  </si>
  <si>
    <t>Gonzaga NCAA</t>
  </si>
  <si>
    <t>Houston NCAA</t>
  </si>
  <si>
    <t>Iona NCAA</t>
  </si>
  <si>
    <t>Kansas State NCAA</t>
  </si>
  <si>
    <t>Kansas NCAA</t>
  </si>
  <si>
    <t>Kentucky NCAA</t>
  </si>
  <si>
    <t>Lipscomb NCAA</t>
  </si>
  <si>
    <t>Long Island University NCAA</t>
  </si>
  <si>
    <t>Loyola (IL) NCAA</t>
  </si>
  <si>
    <t>Marshall NCAA</t>
  </si>
  <si>
    <t>Maryland-Baltimore County NCAA</t>
  </si>
  <si>
    <t>Miami (FL) NCAA</t>
  </si>
  <si>
    <t>Michigan State NCAA</t>
  </si>
  <si>
    <t>Michigan NCAA</t>
  </si>
  <si>
    <t>Missouri NCAA</t>
  </si>
  <si>
    <t>Montana NCAA</t>
  </si>
  <si>
    <t>Murray State NCAA</t>
  </si>
  <si>
    <t>Nevada NCAA</t>
  </si>
  <si>
    <t>New Mexico State NCAA</t>
  </si>
  <si>
    <t>North Carolina Central NCAA</t>
  </si>
  <si>
    <t>North Carolina-Greensboro NCAA</t>
  </si>
  <si>
    <t>North Carolina State NCAA</t>
  </si>
  <si>
    <t>North Carolina NCAA</t>
  </si>
  <si>
    <t>Ohio State NCAA</t>
  </si>
  <si>
    <t>Oklahoma NCAA</t>
  </si>
  <si>
    <t>Pennsylvania NCAA</t>
  </si>
  <si>
    <t>Providence NCAA</t>
  </si>
  <si>
    <t>Purdue NCAA</t>
  </si>
  <si>
    <t>Radford NCAA</t>
  </si>
  <si>
    <t>Rhode Island NCAA</t>
  </si>
  <si>
    <t>San Diego State NCAA</t>
  </si>
  <si>
    <t>Seton Hall NCAA</t>
  </si>
  <si>
    <t>South Dakota State NCAA</t>
  </si>
  <si>
    <t>St. Bonaventure NCAA</t>
  </si>
  <si>
    <t>Stephen F. Austin NCAA</t>
  </si>
  <si>
    <t>Syracuse NCAA</t>
  </si>
  <si>
    <t>Tennessee NCAA</t>
  </si>
  <si>
    <t>Texas A&amp;M NCAA</t>
  </si>
  <si>
    <t>Texas Christian NCAA</t>
  </si>
  <si>
    <t>Texas Southern NCAA</t>
  </si>
  <si>
    <t>Texas Tech NCAA</t>
  </si>
  <si>
    <t>Texas NCAA</t>
  </si>
  <si>
    <t>UCLA NCAA</t>
  </si>
  <si>
    <t>Villanova NCAA</t>
  </si>
  <si>
    <t>Virginia Tech NCAA</t>
  </si>
  <si>
    <t>Virginia NCAA</t>
  </si>
  <si>
    <t>West Virginia NCAA</t>
  </si>
  <si>
    <t>Wichita State NCAA</t>
  </si>
  <si>
    <t>Wright State NCAA</t>
  </si>
  <si>
    <t>Xavier NCAA</t>
  </si>
  <si>
    <t>Overall G</t>
  </si>
  <si>
    <t>Overall W</t>
  </si>
  <si>
    <t>Overall L</t>
  </si>
  <si>
    <t>Overall W-L%</t>
  </si>
  <si>
    <t>OverallSRS</t>
  </si>
  <si>
    <t>Overall SOS</t>
  </si>
  <si>
    <t>Conference W</t>
  </si>
  <si>
    <t>Conference L</t>
  </si>
  <si>
    <t>Home W</t>
  </si>
  <si>
    <t>Home L</t>
  </si>
  <si>
    <t>Away W</t>
  </si>
  <si>
    <t>Away L</t>
  </si>
  <si>
    <t>Points Team</t>
  </si>
  <si>
    <t>PPG</t>
  </si>
  <si>
    <t>Points Opponent</t>
  </si>
  <si>
    <t>OPPG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</si>
</sst>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C40F-B024-4FFC-BE54-7611A3DBB402}">
  <dimension ref="A1:AH68"/>
  <sheetViews>
    <sheetView tabSelected="1" workbookViewId="0">
      <selection activeCell="Q4" sqref="Q4"/>
    </sheetView>
  </sheetViews>
  <sheetFormatPr defaultRowHeight="14.4" x14ac:dyDescent="0.3"/>
  <sheetData>
    <row r="1" spans="1:34" x14ac:dyDescent="0.3">
      <c r="A1" t="s">
        <v>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</row>
    <row r="2" spans="1:34" x14ac:dyDescent="0.3">
      <c r="A2" t="s">
        <v>18</v>
      </c>
      <c r="B2">
        <v>34</v>
      </c>
      <c r="C2">
        <v>19</v>
      </c>
      <c r="D2">
        <v>15</v>
      </c>
      <c r="E2">
        <v>0.55900000000000005</v>
      </c>
      <c r="F2">
        <v>12.96</v>
      </c>
      <c r="G2">
        <v>10.58</v>
      </c>
      <c r="H2">
        <v>8</v>
      </c>
      <c r="I2">
        <v>10</v>
      </c>
      <c r="J2">
        <v>12</v>
      </c>
      <c r="K2">
        <v>4</v>
      </c>
      <c r="L2">
        <v>2</v>
      </c>
      <c r="M2">
        <v>8</v>
      </c>
      <c r="N2">
        <v>2460</v>
      </c>
      <c r="O2">
        <f>N2/B2</f>
        <v>72.352941176470594</v>
      </c>
      <c r="P2">
        <v>2379</v>
      </c>
      <c r="Q2">
        <f>P2/B2</f>
        <v>69.970588235294116</v>
      </c>
      <c r="R2">
        <v>1360</v>
      </c>
      <c r="S2">
        <v>860</v>
      </c>
      <c r="T2">
        <v>1877</v>
      </c>
      <c r="U2">
        <v>0.45800000000000002</v>
      </c>
      <c r="V2">
        <v>217</v>
      </c>
      <c r="W2">
        <v>668</v>
      </c>
      <c r="X2">
        <v>0.32500000000000001</v>
      </c>
      <c r="Y2">
        <v>523</v>
      </c>
      <c r="Z2">
        <v>778</v>
      </c>
      <c r="AA2">
        <v>0.67200000000000004</v>
      </c>
      <c r="AB2">
        <v>341</v>
      </c>
      <c r="AC2">
        <v>1231</v>
      </c>
      <c r="AD2">
        <v>426</v>
      </c>
      <c r="AE2">
        <v>218</v>
      </c>
      <c r="AF2">
        <v>186</v>
      </c>
      <c r="AG2">
        <v>481</v>
      </c>
      <c r="AH2">
        <v>645</v>
      </c>
    </row>
    <row r="3" spans="1:34" x14ac:dyDescent="0.3">
      <c r="A3" t="s">
        <v>19</v>
      </c>
      <c r="B3">
        <v>31</v>
      </c>
      <c r="C3">
        <v>20</v>
      </c>
      <c r="D3">
        <v>11</v>
      </c>
      <c r="E3">
        <v>0.64500000000000002</v>
      </c>
      <c r="F3">
        <v>14.95</v>
      </c>
      <c r="G3">
        <v>6.76</v>
      </c>
      <c r="H3">
        <v>8</v>
      </c>
      <c r="I3">
        <v>10</v>
      </c>
      <c r="J3">
        <v>13</v>
      </c>
      <c r="K3">
        <v>4</v>
      </c>
      <c r="L3">
        <v>4</v>
      </c>
      <c r="M3">
        <v>6</v>
      </c>
      <c r="N3">
        <v>2589</v>
      </c>
      <c r="O3">
        <f t="shared" ref="O3:O66" si="0">N3/B3</f>
        <v>83.516129032258064</v>
      </c>
      <c r="P3">
        <v>2335</v>
      </c>
      <c r="Q3">
        <f t="shared" ref="Q3:Q66" si="1">P3/B3</f>
        <v>75.322580645161295</v>
      </c>
      <c r="R3">
        <v>1250</v>
      </c>
      <c r="S3">
        <v>867</v>
      </c>
      <c r="T3">
        <v>1867</v>
      </c>
      <c r="U3">
        <v>0.46400000000000002</v>
      </c>
      <c r="V3">
        <v>277</v>
      </c>
      <c r="W3">
        <v>760</v>
      </c>
      <c r="X3">
        <v>0.36399999999999999</v>
      </c>
      <c r="Y3">
        <v>578</v>
      </c>
      <c r="Z3">
        <v>783</v>
      </c>
      <c r="AA3">
        <v>0.73799999999999999</v>
      </c>
      <c r="AB3">
        <v>307</v>
      </c>
      <c r="AC3">
        <v>1093</v>
      </c>
      <c r="AD3">
        <v>439</v>
      </c>
      <c r="AE3">
        <v>204</v>
      </c>
      <c r="AF3">
        <v>111</v>
      </c>
      <c r="AG3">
        <v>333</v>
      </c>
      <c r="AH3">
        <v>585</v>
      </c>
    </row>
    <row r="4" spans="1:34" x14ac:dyDescent="0.3">
      <c r="A4" t="s">
        <v>20</v>
      </c>
      <c r="B4">
        <v>34</v>
      </c>
      <c r="C4">
        <v>27</v>
      </c>
      <c r="D4">
        <v>7</v>
      </c>
      <c r="E4">
        <v>0.79400000000000004</v>
      </c>
      <c r="F4">
        <v>16.82</v>
      </c>
      <c r="G4">
        <v>7.11</v>
      </c>
      <c r="H4">
        <v>14</v>
      </c>
      <c r="I4">
        <v>4</v>
      </c>
      <c r="J4">
        <v>15</v>
      </c>
      <c r="K4">
        <v>1</v>
      </c>
      <c r="L4">
        <v>8</v>
      </c>
      <c r="M4">
        <v>3</v>
      </c>
      <c r="N4">
        <v>2750</v>
      </c>
      <c r="O4">
        <f t="shared" si="0"/>
        <v>80.882352941176464</v>
      </c>
      <c r="P4">
        <v>2420</v>
      </c>
      <c r="Q4">
        <f t="shared" si="1"/>
        <v>71.17647058823529</v>
      </c>
      <c r="R4">
        <v>1380</v>
      </c>
      <c r="S4">
        <v>980</v>
      </c>
      <c r="T4">
        <v>1940</v>
      </c>
      <c r="U4">
        <v>0.505</v>
      </c>
      <c r="V4">
        <v>235</v>
      </c>
      <c r="W4">
        <v>624</v>
      </c>
      <c r="X4">
        <v>0.377</v>
      </c>
      <c r="Y4">
        <v>555</v>
      </c>
      <c r="Z4">
        <v>729</v>
      </c>
      <c r="AA4">
        <v>0.76100000000000001</v>
      </c>
      <c r="AB4">
        <v>341</v>
      </c>
      <c r="AC4">
        <v>1246</v>
      </c>
      <c r="AD4">
        <v>518</v>
      </c>
      <c r="AE4">
        <v>168</v>
      </c>
      <c r="AF4">
        <v>155</v>
      </c>
      <c r="AG4">
        <v>417</v>
      </c>
      <c r="AH4">
        <v>592</v>
      </c>
    </row>
    <row r="5" spans="1:34" x14ac:dyDescent="0.3">
      <c r="A5" t="s">
        <v>21</v>
      </c>
      <c r="B5">
        <v>34</v>
      </c>
      <c r="C5">
        <v>23</v>
      </c>
      <c r="D5">
        <v>11</v>
      </c>
      <c r="E5">
        <v>0.67600000000000005</v>
      </c>
      <c r="F5">
        <v>15.69</v>
      </c>
      <c r="G5">
        <v>10.130000000000001</v>
      </c>
      <c r="H5">
        <v>10</v>
      </c>
      <c r="I5">
        <v>8</v>
      </c>
      <c r="J5">
        <v>15</v>
      </c>
      <c r="K5">
        <v>2</v>
      </c>
      <c r="L5">
        <v>3</v>
      </c>
      <c r="M5">
        <v>7</v>
      </c>
      <c r="N5">
        <v>2757</v>
      </c>
      <c r="O5">
        <f t="shared" si="0"/>
        <v>81.088235294117652</v>
      </c>
      <c r="P5">
        <v>2568</v>
      </c>
      <c r="Q5">
        <f t="shared" si="1"/>
        <v>75.529411764705884</v>
      </c>
      <c r="R5">
        <v>1375</v>
      </c>
      <c r="S5">
        <v>985</v>
      </c>
      <c r="T5">
        <v>2063</v>
      </c>
      <c r="U5">
        <v>0.47699999999999998</v>
      </c>
      <c r="V5">
        <v>265</v>
      </c>
      <c r="W5">
        <v>663</v>
      </c>
      <c r="X5">
        <v>0.4</v>
      </c>
      <c r="Y5">
        <v>522</v>
      </c>
      <c r="Z5">
        <v>770</v>
      </c>
      <c r="AA5">
        <v>0.67800000000000005</v>
      </c>
      <c r="AB5">
        <v>346</v>
      </c>
      <c r="AC5">
        <v>1183</v>
      </c>
      <c r="AD5">
        <v>492</v>
      </c>
      <c r="AE5">
        <v>212</v>
      </c>
      <c r="AF5">
        <v>157</v>
      </c>
      <c r="AG5">
        <v>374</v>
      </c>
      <c r="AH5">
        <v>686</v>
      </c>
    </row>
    <row r="6" spans="1:34" x14ac:dyDescent="0.3">
      <c r="A6" t="s">
        <v>22</v>
      </c>
      <c r="B6">
        <v>32</v>
      </c>
      <c r="C6">
        <v>25</v>
      </c>
      <c r="D6">
        <v>7</v>
      </c>
      <c r="E6">
        <v>0.78100000000000003</v>
      </c>
      <c r="F6">
        <v>17.579999999999998</v>
      </c>
      <c r="G6">
        <v>7.52</v>
      </c>
      <c r="H6">
        <v>13</v>
      </c>
      <c r="I6">
        <v>5</v>
      </c>
      <c r="J6">
        <v>15</v>
      </c>
      <c r="K6">
        <v>1</v>
      </c>
      <c r="L6">
        <v>7</v>
      </c>
      <c r="M6">
        <v>4</v>
      </c>
      <c r="N6">
        <v>2668</v>
      </c>
      <c r="O6">
        <f t="shared" si="0"/>
        <v>83.375</v>
      </c>
      <c r="P6">
        <v>2346</v>
      </c>
      <c r="Q6">
        <f t="shared" si="1"/>
        <v>73.3125</v>
      </c>
      <c r="R6">
        <v>1280</v>
      </c>
      <c r="S6">
        <v>868</v>
      </c>
      <c r="T6">
        <v>1977</v>
      </c>
      <c r="U6">
        <v>0.439</v>
      </c>
      <c r="V6">
        <v>312</v>
      </c>
      <c r="W6">
        <v>852</v>
      </c>
      <c r="X6">
        <v>0.36599999999999999</v>
      </c>
      <c r="Y6">
        <v>620</v>
      </c>
      <c r="Z6">
        <v>789</v>
      </c>
      <c r="AA6">
        <v>0.78600000000000003</v>
      </c>
      <c r="AB6">
        <v>388</v>
      </c>
      <c r="AC6">
        <v>1222</v>
      </c>
      <c r="AD6">
        <v>462</v>
      </c>
      <c r="AE6">
        <v>238</v>
      </c>
      <c r="AF6">
        <v>173</v>
      </c>
      <c r="AG6">
        <v>393</v>
      </c>
      <c r="AH6">
        <v>635</v>
      </c>
    </row>
    <row r="7" spans="1:34" x14ac:dyDescent="0.3">
      <c r="A7" t="s">
        <v>23</v>
      </c>
      <c r="B7">
        <v>34</v>
      </c>
      <c r="C7">
        <v>25</v>
      </c>
      <c r="D7">
        <v>9</v>
      </c>
      <c r="E7">
        <v>0.73499999999999999</v>
      </c>
      <c r="F7">
        <v>4.18</v>
      </c>
      <c r="G7">
        <v>-4.12</v>
      </c>
      <c r="H7">
        <v>16</v>
      </c>
      <c r="I7">
        <v>2</v>
      </c>
      <c r="J7">
        <v>15</v>
      </c>
      <c r="K7">
        <v>1</v>
      </c>
      <c r="L7">
        <v>10</v>
      </c>
      <c r="M7">
        <v>8</v>
      </c>
      <c r="N7">
        <v>2759</v>
      </c>
      <c r="O7">
        <f t="shared" si="0"/>
        <v>81.147058823529406</v>
      </c>
      <c r="P7">
        <v>2477</v>
      </c>
      <c r="Q7">
        <f t="shared" si="1"/>
        <v>72.852941176470594</v>
      </c>
      <c r="R7">
        <v>1380</v>
      </c>
      <c r="S7">
        <v>942</v>
      </c>
      <c r="T7">
        <v>1995</v>
      </c>
      <c r="U7">
        <v>0.47199999999999998</v>
      </c>
      <c r="V7">
        <v>269</v>
      </c>
      <c r="W7">
        <v>784</v>
      </c>
      <c r="X7">
        <v>0.34300000000000003</v>
      </c>
      <c r="Y7">
        <v>606</v>
      </c>
      <c r="Z7">
        <v>845</v>
      </c>
      <c r="AA7">
        <v>0.71699999999999997</v>
      </c>
      <c r="AB7">
        <v>317</v>
      </c>
      <c r="AC7">
        <v>1253</v>
      </c>
      <c r="AD7">
        <v>492</v>
      </c>
      <c r="AE7">
        <v>191</v>
      </c>
      <c r="AF7">
        <v>151</v>
      </c>
      <c r="AG7">
        <v>429</v>
      </c>
      <c r="AH7">
        <v>632</v>
      </c>
    </row>
    <row r="8" spans="1:34" x14ac:dyDescent="0.3">
      <c r="A8" t="s">
        <v>24</v>
      </c>
      <c r="B8">
        <v>34</v>
      </c>
      <c r="C8">
        <v>26</v>
      </c>
      <c r="D8">
        <v>8</v>
      </c>
      <c r="E8">
        <v>0.76500000000000001</v>
      </c>
      <c r="F8">
        <v>7.64</v>
      </c>
      <c r="G8">
        <v>-0.54</v>
      </c>
      <c r="H8">
        <v>15</v>
      </c>
      <c r="I8">
        <v>3</v>
      </c>
      <c r="J8">
        <v>14</v>
      </c>
      <c r="K8">
        <v>1</v>
      </c>
      <c r="L8">
        <v>8</v>
      </c>
      <c r="M8">
        <v>5</v>
      </c>
      <c r="N8">
        <v>2883</v>
      </c>
      <c r="O8">
        <f t="shared" si="0"/>
        <v>84.794117647058826</v>
      </c>
      <c r="P8">
        <v>2579</v>
      </c>
      <c r="Q8">
        <f t="shared" si="1"/>
        <v>75.852941176470594</v>
      </c>
      <c r="R8">
        <v>1375</v>
      </c>
      <c r="S8">
        <v>1045</v>
      </c>
      <c r="T8">
        <v>2205</v>
      </c>
      <c r="U8">
        <v>0.47399999999999998</v>
      </c>
      <c r="V8">
        <v>329</v>
      </c>
      <c r="W8">
        <v>887</v>
      </c>
      <c r="X8">
        <v>0.371</v>
      </c>
      <c r="Y8">
        <v>464</v>
      </c>
      <c r="Z8">
        <v>666</v>
      </c>
      <c r="AA8">
        <v>0.69699999999999995</v>
      </c>
      <c r="AB8">
        <v>407</v>
      </c>
      <c r="AC8">
        <v>1326</v>
      </c>
      <c r="AD8">
        <v>576</v>
      </c>
      <c r="AE8">
        <v>217</v>
      </c>
      <c r="AF8">
        <v>143</v>
      </c>
      <c r="AG8">
        <v>426</v>
      </c>
      <c r="AH8">
        <v>719</v>
      </c>
    </row>
    <row r="9" spans="1:34" x14ac:dyDescent="0.3">
      <c r="A9" t="s">
        <v>25</v>
      </c>
      <c r="B9">
        <v>33</v>
      </c>
      <c r="C9">
        <v>20</v>
      </c>
      <c r="D9">
        <v>13</v>
      </c>
      <c r="E9">
        <v>0.60599999999999998</v>
      </c>
      <c r="F9">
        <v>16.420000000000002</v>
      </c>
      <c r="G9">
        <v>10.08</v>
      </c>
      <c r="H9">
        <v>9</v>
      </c>
      <c r="I9">
        <v>9</v>
      </c>
      <c r="J9">
        <v>14</v>
      </c>
      <c r="K9">
        <v>3</v>
      </c>
      <c r="L9">
        <v>3</v>
      </c>
      <c r="M9">
        <v>7</v>
      </c>
      <c r="N9">
        <v>2611</v>
      </c>
      <c r="O9">
        <f t="shared" si="0"/>
        <v>79.121212121212125</v>
      </c>
      <c r="P9">
        <v>2402</v>
      </c>
      <c r="Q9">
        <f t="shared" si="1"/>
        <v>72.787878787878782</v>
      </c>
      <c r="R9">
        <v>1350</v>
      </c>
      <c r="S9">
        <v>964</v>
      </c>
      <c r="T9">
        <v>2041</v>
      </c>
      <c r="U9">
        <v>0.47199999999999998</v>
      </c>
      <c r="V9">
        <v>270</v>
      </c>
      <c r="W9">
        <v>759</v>
      </c>
      <c r="X9">
        <v>0.35599999999999998</v>
      </c>
      <c r="Y9">
        <v>413</v>
      </c>
      <c r="Z9">
        <v>536</v>
      </c>
      <c r="AA9">
        <v>0.77100000000000002</v>
      </c>
      <c r="AB9">
        <v>303</v>
      </c>
      <c r="AC9">
        <v>1125</v>
      </c>
      <c r="AD9">
        <v>462</v>
      </c>
      <c r="AE9">
        <v>222</v>
      </c>
      <c r="AF9">
        <v>97</v>
      </c>
      <c r="AG9">
        <v>369</v>
      </c>
      <c r="AH9">
        <v>602</v>
      </c>
    </row>
    <row r="10" spans="1:34" x14ac:dyDescent="0.3">
      <c r="A10" t="s">
        <v>26</v>
      </c>
      <c r="B10">
        <v>31</v>
      </c>
      <c r="C10">
        <v>20</v>
      </c>
      <c r="D10">
        <v>11</v>
      </c>
      <c r="E10">
        <v>0.64500000000000002</v>
      </c>
      <c r="F10">
        <v>-0.44</v>
      </c>
      <c r="G10">
        <v>-1.44</v>
      </c>
      <c r="H10">
        <v>10</v>
      </c>
      <c r="I10">
        <v>6</v>
      </c>
      <c r="J10">
        <v>9</v>
      </c>
      <c r="K10">
        <v>4</v>
      </c>
      <c r="L10">
        <v>7</v>
      </c>
      <c r="M10">
        <v>7</v>
      </c>
      <c r="N10">
        <v>2270</v>
      </c>
      <c r="O10">
        <f t="shared" si="0"/>
        <v>73.225806451612897</v>
      </c>
      <c r="P10">
        <v>2171</v>
      </c>
      <c r="Q10">
        <f t="shared" si="1"/>
        <v>70.032258064516128</v>
      </c>
      <c r="R10">
        <v>1250</v>
      </c>
      <c r="S10">
        <v>786</v>
      </c>
      <c r="T10">
        <v>1671</v>
      </c>
      <c r="U10">
        <v>0.47</v>
      </c>
      <c r="V10">
        <v>163</v>
      </c>
      <c r="W10">
        <v>482</v>
      </c>
      <c r="X10">
        <v>0.33800000000000002</v>
      </c>
      <c r="Y10">
        <v>535</v>
      </c>
      <c r="Z10">
        <v>729</v>
      </c>
      <c r="AA10">
        <v>0.73399999999999999</v>
      </c>
      <c r="AB10">
        <v>274</v>
      </c>
      <c r="AC10">
        <v>1089</v>
      </c>
      <c r="AD10">
        <v>396</v>
      </c>
      <c r="AE10">
        <v>198</v>
      </c>
      <c r="AF10">
        <v>101</v>
      </c>
      <c r="AG10">
        <v>438</v>
      </c>
      <c r="AH10">
        <v>553</v>
      </c>
    </row>
    <row r="11" spans="1:34" x14ac:dyDescent="0.3">
      <c r="A11" t="s">
        <v>27</v>
      </c>
      <c r="B11">
        <v>34</v>
      </c>
      <c r="C11">
        <v>30</v>
      </c>
      <c r="D11">
        <v>4</v>
      </c>
      <c r="E11">
        <v>0.88200000000000001</v>
      </c>
      <c r="F11">
        <v>20.83</v>
      </c>
      <c r="G11">
        <v>3.51</v>
      </c>
      <c r="H11">
        <v>16</v>
      </c>
      <c r="I11">
        <v>2</v>
      </c>
      <c r="J11">
        <v>15</v>
      </c>
      <c r="K11">
        <v>1</v>
      </c>
      <c r="L11">
        <v>9</v>
      </c>
      <c r="M11">
        <v>2</v>
      </c>
      <c r="N11">
        <v>2532</v>
      </c>
      <c r="O11">
        <f t="shared" si="0"/>
        <v>74.470588235294116</v>
      </c>
      <c r="P11">
        <v>1943</v>
      </c>
      <c r="Q11">
        <f t="shared" si="1"/>
        <v>57.147058823529413</v>
      </c>
      <c r="R11">
        <v>1360</v>
      </c>
      <c r="S11">
        <v>893</v>
      </c>
      <c r="T11">
        <v>1972</v>
      </c>
      <c r="U11">
        <v>0.45300000000000001</v>
      </c>
      <c r="V11">
        <v>248</v>
      </c>
      <c r="W11">
        <v>695</v>
      </c>
      <c r="X11">
        <v>0.35699999999999998</v>
      </c>
      <c r="Y11">
        <v>498</v>
      </c>
      <c r="Z11">
        <v>725</v>
      </c>
      <c r="AA11">
        <v>0.68700000000000006</v>
      </c>
      <c r="AB11">
        <v>444</v>
      </c>
      <c r="AC11">
        <v>1323</v>
      </c>
      <c r="AD11">
        <v>543</v>
      </c>
      <c r="AE11">
        <v>248</v>
      </c>
      <c r="AF11">
        <v>188</v>
      </c>
      <c r="AG11">
        <v>389</v>
      </c>
      <c r="AH11">
        <v>535</v>
      </c>
    </row>
    <row r="12" spans="1:34" x14ac:dyDescent="0.3">
      <c r="A12" t="s">
        <v>28</v>
      </c>
      <c r="B12">
        <v>32</v>
      </c>
      <c r="C12">
        <v>23</v>
      </c>
      <c r="D12">
        <v>9</v>
      </c>
      <c r="E12">
        <v>0.71899999999999997</v>
      </c>
      <c r="F12">
        <v>16.45</v>
      </c>
      <c r="G12">
        <v>8.98</v>
      </c>
      <c r="H12">
        <v>11</v>
      </c>
      <c r="I12">
        <v>7</v>
      </c>
      <c r="J12">
        <v>15</v>
      </c>
      <c r="K12">
        <v>1</v>
      </c>
      <c r="L12">
        <v>4</v>
      </c>
      <c r="M12">
        <v>6</v>
      </c>
      <c r="N12">
        <v>2345</v>
      </c>
      <c r="O12">
        <f t="shared" si="0"/>
        <v>73.28125</v>
      </c>
      <c r="P12">
        <v>2106</v>
      </c>
      <c r="Q12">
        <f t="shared" si="1"/>
        <v>65.8125</v>
      </c>
      <c r="R12">
        <v>1290</v>
      </c>
      <c r="S12">
        <v>809</v>
      </c>
      <c r="T12">
        <v>1786</v>
      </c>
      <c r="U12">
        <v>0.45300000000000001</v>
      </c>
      <c r="V12">
        <v>266</v>
      </c>
      <c r="W12">
        <v>726</v>
      </c>
      <c r="X12">
        <v>0.36599999999999999</v>
      </c>
      <c r="Y12">
        <v>461</v>
      </c>
      <c r="Z12">
        <v>609</v>
      </c>
      <c r="AA12">
        <v>0.75700000000000001</v>
      </c>
      <c r="AB12">
        <v>286</v>
      </c>
      <c r="AC12">
        <v>1136</v>
      </c>
      <c r="AD12">
        <v>422</v>
      </c>
      <c r="AE12">
        <v>182</v>
      </c>
      <c r="AF12">
        <v>155</v>
      </c>
      <c r="AG12">
        <v>387</v>
      </c>
      <c r="AH12">
        <v>512</v>
      </c>
    </row>
    <row r="13" spans="1:34" x14ac:dyDescent="0.3">
      <c r="A13" t="s">
        <v>29</v>
      </c>
      <c r="B13">
        <v>33</v>
      </c>
      <c r="C13">
        <v>26</v>
      </c>
      <c r="D13">
        <v>7</v>
      </c>
      <c r="E13">
        <v>0.78800000000000003</v>
      </c>
      <c r="F13">
        <v>1.62</v>
      </c>
      <c r="G13">
        <v>-3.8</v>
      </c>
      <c r="H13">
        <v>14</v>
      </c>
      <c r="I13">
        <v>4</v>
      </c>
      <c r="J13">
        <v>14</v>
      </c>
      <c r="K13">
        <v>0</v>
      </c>
      <c r="L13">
        <v>7</v>
      </c>
      <c r="M13">
        <v>6</v>
      </c>
      <c r="N13">
        <v>2478</v>
      </c>
      <c r="O13">
        <f t="shared" si="0"/>
        <v>75.090909090909093</v>
      </c>
      <c r="P13">
        <v>2269</v>
      </c>
      <c r="Q13">
        <f t="shared" si="1"/>
        <v>68.757575757575751</v>
      </c>
      <c r="R13">
        <v>1345</v>
      </c>
      <c r="S13">
        <v>852</v>
      </c>
      <c r="T13">
        <v>1854</v>
      </c>
      <c r="U13">
        <v>0.46</v>
      </c>
      <c r="V13">
        <v>254</v>
      </c>
      <c r="W13">
        <v>699</v>
      </c>
      <c r="X13">
        <v>0.36299999999999999</v>
      </c>
      <c r="Y13">
        <v>520</v>
      </c>
      <c r="Z13">
        <v>685</v>
      </c>
      <c r="AA13">
        <v>0.75900000000000001</v>
      </c>
      <c r="AB13">
        <v>280</v>
      </c>
      <c r="AC13">
        <v>1089</v>
      </c>
      <c r="AD13">
        <v>377</v>
      </c>
      <c r="AE13">
        <v>171</v>
      </c>
      <c r="AF13">
        <v>119</v>
      </c>
      <c r="AG13">
        <v>318</v>
      </c>
      <c r="AH13">
        <v>540</v>
      </c>
    </row>
    <row r="14" spans="1:34" x14ac:dyDescent="0.3">
      <c r="A14" t="s">
        <v>30</v>
      </c>
      <c r="B14">
        <v>32</v>
      </c>
      <c r="C14">
        <v>21</v>
      </c>
      <c r="D14">
        <v>11</v>
      </c>
      <c r="E14">
        <v>0.65600000000000003</v>
      </c>
      <c r="F14">
        <v>16.86</v>
      </c>
      <c r="G14">
        <v>8.02</v>
      </c>
      <c r="H14">
        <v>10</v>
      </c>
      <c r="I14">
        <v>8</v>
      </c>
      <c r="J14">
        <v>16</v>
      </c>
      <c r="K14">
        <v>2</v>
      </c>
      <c r="L14">
        <v>4</v>
      </c>
      <c r="M14">
        <v>7</v>
      </c>
      <c r="N14">
        <v>2697</v>
      </c>
      <c r="O14">
        <f t="shared" si="0"/>
        <v>84.28125</v>
      </c>
      <c r="P14">
        <v>2375</v>
      </c>
      <c r="Q14">
        <f t="shared" si="1"/>
        <v>74.21875</v>
      </c>
      <c r="R14">
        <v>1290</v>
      </c>
      <c r="S14">
        <v>985</v>
      </c>
      <c r="T14">
        <v>1982</v>
      </c>
      <c r="U14">
        <v>0.497</v>
      </c>
      <c r="V14">
        <v>334</v>
      </c>
      <c r="W14">
        <v>889</v>
      </c>
      <c r="X14">
        <v>0.376</v>
      </c>
      <c r="Y14">
        <v>393</v>
      </c>
      <c r="Z14">
        <v>526</v>
      </c>
      <c r="AA14">
        <v>0.747</v>
      </c>
      <c r="AB14">
        <v>232</v>
      </c>
      <c r="AC14">
        <v>1161</v>
      </c>
      <c r="AD14">
        <v>576</v>
      </c>
      <c r="AE14">
        <v>181</v>
      </c>
      <c r="AF14">
        <v>85</v>
      </c>
      <c r="AG14">
        <v>358</v>
      </c>
      <c r="AH14">
        <v>480</v>
      </c>
    </row>
    <row r="15" spans="1:34" x14ac:dyDescent="0.3">
      <c r="A15" t="s">
        <v>31</v>
      </c>
      <c r="B15">
        <v>32</v>
      </c>
      <c r="C15">
        <v>21</v>
      </c>
      <c r="D15">
        <v>11</v>
      </c>
      <c r="E15">
        <v>0.65600000000000003</v>
      </c>
      <c r="F15">
        <v>11.29</v>
      </c>
      <c r="G15">
        <v>2.41</v>
      </c>
      <c r="H15">
        <v>13</v>
      </c>
      <c r="I15">
        <v>5</v>
      </c>
      <c r="J15">
        <v>11</v>
      </c>
      <c r="K15">
        <v>1</v>
      </c>
      <c r="L15">
        <v>6</v>
      </c>
      <c r="M15">
        <v>8</v>
      </c>
      <c r="N15">
        <v>2446</v>
      </c>
      <c r="O15">
        <f t="shared" si="0"/>
        <v>76.4375</v>
      </c>
      <c r="P15">
        <v>2162</v>
      </c>
      <c r="Q15">
        <f t="shared" si="1"/>
        <v>67.5625</v>
      </c>
      <c r="R15">
        <v>1295</v>
      </c>
      <c r="S15">
        <v>875</v>
      </c>
      <c r="T15">
        <v>1813</v>
      </c>
      <c r="U15">
        <v>0.48299999999999998</v>
      </c>
      <c r="V15">
        <v>342</v>
      </c>
      <c r="W15">
        <v>874</v>
      </c>
      <c r="X15">
        <v>0.39100000000000001</v>
      </c>
      <c r="Y15">
        <v>354</v>
      </c>
      <c r="Z15">
        <v>444</v>
      </c>
      <c r="AA15">
        <v>0.79700000000000004</v>
      </c>
      <c r="AB15">
        <v>218</v>
      </c>
      <c r="AC15">
        <v>1050</v>
      </c>
      <c r="AD15">
        <v>539</v>
      </c>
      <c r="AE15">
        <v>153</v>
      </c>
      <c r="AF15">
        <v>63</v>
      </c>
      <c r="AG15">
        <v>306</v>
      </c>
      <c r="AH15">
        <v>481</v>
      </c>
    </row>
    <row r="16" spans="1:34" x14ac:dyDescent="0.3">
      <c r="A16" t="s">
        <v>32</v>
      </c>
      <c r="B16">
        <v>31</v>
      </c>
      <c r="C16">
        <v>20</v>
      </c>
      <c r="D16">
        <v>11</v>
      </c>
      <c r="E16">
        <v>0.64500000000000002</v>
      </c>
      <c r="F16">
        <v>14.89</v>
      </c>
      <c r="G16">
        <v>7.6</v>
      </c>
      <c r="H16">
        <v>9</v>
      </c>
      <c r="I16">
        <v>9</v>
      </c>
      <c r="J16">
        <v>13</v>
      </c>
      <c r="K16">
        <v>2</v>
      </c>
      <c r="L16">
        <v>4</v>
      </c>
      <c r="M16">
        <v>7</v>
      </c>
      <c r="N16">
        <v>2535</v>
      </c>
      <c r="O16">
        <f t="shared" si="0"/>
        <v>81.774193548387103</v>
      </c>
      <c r="P16">
        <v>2309</v>
      </c>
      <c r="Q16">
        <f t="shared" si="1"/>
        <v>74.483870967741936</v>
      </c>
      <c r="R16">
        <v>1260</v>
      </c>
      <c r="S16">
        <v>906</v>
      </c>
      <c r="T16">
        <v>1912</v>
      </c>
      <c r="U16">
        <v>0.47399999999999998</v>
      </c>
      <c r="V16">
        <v>248</v>
      </c>
      <c r="W16">
        <v>706</v>
      </c>
      <c r="X16">
        <v>0.35099999999999998</v>
      </c>
      <c r="Y16">
        <v>473</v>
      </c>
      <c r="Z16">
        <v>691</v>
      </c>
      <c r="AA16">
        <v>0.68500000000000005</v>
      </c>
      <c r="AB16">
        <v>363</v>
      </c>
      <c r="AC16">
        <v>1179</v>
      </c>
      <c r="AD16">
        <v>473</v>
      </c>
      <c r="AE16">
        <v>208</v>
      </c>
      <c r="AF16">
        <v>160</v>
      </c>
      <c r="AG16">
        <v>403</v>
      </c>
      <c r="AH16">
        <v>566</v>
      </c>
    </row>
    <row r="17" spans="1:34" x14ac:dyDescent="0.3">
      <c r="A17" t="s">
        <v>33</v>
      </c>
      <c r="B17">
        <v>32</v>
      </c>
      <c r="C17">
        <v>20</v>
      </c>
      <c r="D17">
        <v>12</v>
      </c>
      <c r="E17">
        <v>0.625</v>
      </c>
      <c r="F17">
        <v>16.809999999999999</v>
      </c>
      <c r="G17">
        <v>10.19</v>
      </c>
      <c r="H17">
        <v>11</v>
      </c>
      <c r="I17">
        <v>7</v>
      </c>
      <c r="J17">
        <v>12</v>
      </c>
      <c r="K17">
        <v>5</v>
      </c>
      <c r="L17">
        <v>5</v>
      </c>
      <c r="M17">
        <v>4</v>
      </c>
      <c r="N17">
        <v>2434</v>
      </c>
      <c r="O17">
        <f t="shared" si="0"/>
        <v>76.0625</v>
      </c>
      <c r="P17">
        <v>2222</v>
      </c>
      <c r="Q17">
        <f t="shared" si="1"/>
        <v>69.4375</v>
      </c>
      <c r="R17">
        <v>1295</v>
      </c>
      <c r="S17">
        <v>841</v>
      </c>
      <c r="T17">
        <v>1937</v>
      </c>
      <c r="U17">
        <v>0.434</v>
      </c>
      <c r="V17">
        <v>292</v>
      </c>
      <c r="W17">
        <v>778</v>
      </c>
      <c r="X17">
        <v>0.375</v>
      </c>
      <c r="Y17">
        <v>460</v>
      </c>
      <c r="Z17">
        <v>640</v>
      </c>
      <c r="AA17">
        <v>0.71899999999999997</v>
      </c>
      <c r="AB17">
        <v>345</v>
      </c>
      <c r="AC17">
        <v>1124</v>
      </c>
      <c r="AD17">
        <v>415</v>
      </c>
      <c r="AE17">
        <v>219</v>
      </c>
      <c r="AF17">
        <v>151</v>
      </c>
      <c r="AG17">
        <v>315</v>
      </c>
      <c r="AH17">
        <v>552</v>
      </c>
    </row>
    <row r="18" spans="1:34" x14ac:dyDescent="0.3">
      <c r="A18" t="s">
        <v>34</v>
      </c>
      <c r="B18">
        <v>34</v>
      </c>
      <c r="C18">
        <v>24</v>
      </c>
      <c r="D18">
        <v>10</v>
      </c>
      <c r="E18">
        <v>0.70599999999999996</v>
      </c>
      <c r="F18">
        <v>3.41</v>
      </c>
      <c r="G18">
        <v>-3.25</v>
      </c>
      <c r="H18">
        <v>12</v>
      </c>
      <c r="I18">
        <v>6</v>
      </c>
      <c r="J18">
        <v>11</v>
      </c>
      <c r="K18">
        <v>3</v>
      </c>
      <c r="L18">
        <v>9</v>
      </c>
      <c r="M18">
        <v>6</v>
      </c>
      <c r="N18">
        <v>2561</v>
      </c>
      <c r="O18">
        <f t="shared" si="0"/>
        <v>75.32352941176471</v>
      </c>
      <c r="P18">
        <v>2288</v>
      </c>
      <c r="Q18">
        <f t="shared" si="1"/>
        <v>67.294117647058826</v>
      </c>
      <c r="R18">
        <v>1375</v>
      </c>
      <c r="S18">
        <v>916</v>
      </c>
      <c r="T18">
        <v>1980</v>
      </c>
      <c r="U18">
        <v>0.46300000000000002</v>
      </c>
      <c r="V18">
        <v>315</v>
      </c>
      <c r="W18">
        <v>812</v>
      </c>
      <c r="X18">
        <v>0.38800000000000001</v>
      </c>
      <c r="Y18">
        <v>414</v>
      </c>
      <c r="Z18">
        <v>612</v>
      </c>
      <c r="AA18">
        <v>0.67600000000000005</v>
      </c>
      <c r="AB18">
        <v>298</v>
      </c>
      <c r="AC18">
        <v>1156</v>
      </c>
      <c r="AD18">
        <v>452</v>
      </c>
      <c r="AE18">
        <v>250</v>
      </c>
      <c r="AF18">
        <v>155</v>
      </c>
      <c r="AG18">
        <v>386</v>
      </c>
      <c r="AH18">
        <v>624</v>
      </c>
    </row>
    <row r="19" spans="1:34" x14ac:dyDescent="0.3">
      <c r="A19" t="s">
        <v>35</v>
      </c>
      <c r="B19">
        <v>34</v>
      </c>
      <c r="C19">
        <v>30</v>
      </c>
      <c r="D19">
        <v>4</v>
      </c>
      <c r="E19">
        <v>0.88200000000000001</v>
      </c>
      <c r="F19">
        <v>19.579999999999998</v>
      </c>
      <c r="G19">
        <v>2.2000000000000002</v>
      </c>
      <c r="H19">
        <v>17</v>
      </c>
      <c r="I19">
        <v>1</v>
      </c>
      <c r="J19">
        <v>15</v>
      </c>
      <c r="K19">
        <v>1</v>
      </c>
      <c r="L19">
        <v>10</v>
      </c>
      <c r="M19">
        <v>1</v>
      </c>
      <c r="N19">
        <v>2873</v>
      </c>
      <c r="O19">
        <f t="shared" si="0"/>
        <v>84.5</v>
      </c>
      <c r="P19">
        <v>2282</v>
      </c>
      <c r="Q19">
        <f t="shared" si="1"/>
        <v>67.117647058823536</v>
      </c>
      <c r="R19">
        <v>1380</v>
      </c>
      <c r="S19">
        <v>1049</v>
      </c>
      <c r="T19">
        <v>2085</v>
      </c>
      <c r="U19">
        <v>0.503</v>
      </c>
      <c r="V19">
        <v>309</v>
      </c>
      <c r="W19">
        <v>826</v>
      </c>
      <c r="X19">
        <v>0.374</v>
      </c>
      <c r="Y19">
        <v>466</v>
      </c>
      <c r="Z19">
        <v>645</v>
      </c>
      <c r="AA19">
        <v>0.72199999999999998</v>
      </c>
      <c r="AB19">
        <v>376</v>
      </c>
      <c r="AC19">
        <v>1357</v>
      </c>
      <c r="AD19">
        <v>535</v>
      </c>
      <c r="AE19">
        <v>219</v>
      </c>
      <c r="AF19">
        <v>126</v>
      </c>
      <c r="AG19">
        <v>384</v>
      </c>
      <c r="AH19">
        <v>579</v>
      </c>
    </row>
    <row r="20" spans="1:34" x14ac:dyDescent="0.3">
      <c r="A20" t="s">
        <v>36</v>
      </c>
      <c r="B20">
        <v>33</v>
      </c>
      <c r="C20">
        <v>26</v>
      </c>
      <c r="D20">
        <v>7</v>
      </c>
      <c r="E20">
        <v>0.78800000000000003</v>
      </c>
      <c r="F20">
        <v>16.350000000000001</v>
      </c>
      <c r="G20">
        <v>3.84</v>
      </c>
      <c r="H20">
        <v>14</v>
      </c>
      <c r="I20">
        <v>4</v>
      </c>
      <c r="J20">
        <v>15</v>
      </c>
      <c r="K20">
        <v>0</v>
      </c>
      <c r="L20">
        <v>6</v>
      </c>
      <c r="M20">
        <v>5</v>
      </c>
      <c r="N20">
        <v>2555</v>
      </c>
      <c r="O20">
        <f t="shared" si="0"/>
        <v>77.424242424242422</v>
      </c>
      <c r="P20">
        <v>2142</v>
      </c>
      <c r="Q20">
        <f t="shared" si="1"/>
        <v>64.909090909090907</v>
      </c>
      <c r="R20">
        <v>1320</v>
      </c>
      <c r="S20">
        <v>910</v>
      </c>
      <c r="T20">
        <v>1953</v>
      </c>
      <c r="U20">
        <v>0.46600000000000003</v>
      </c>
      <c r="V20">
        <v>285</v>
      </c>
      <c r="W20">
        <v>737</v>
      </c>
      <c r="X20">
        <v>0.38700000000000001</v>
      </c>
      <c r="Y20">
        <v>450</v>
      </c>
      <c r="Z20">
        <v>628</v>
      </c>
      <c r="AA20">
        <v>0.71699999999999997</v>
      </c>
      <c r="AB20">
        <v>391</v>
      </c>
      <c r="AC20">
        <v>1271</v>
      </c>
      <c r="AD20">
        <v>492</v>
      </c>
      <c r="AE20">
        <v>212</v>
      </c>
      <c r="AF20">
        <v>103</v>
      </c>
      <c r="AG20">
        <v>401</v>
      </c>
      <c r="AH20">
        <v>693</v>
      </c>
    </row>
    <row r="21" spans="1:34" x14ac:dyDescent="0.3">
      <c r="A21" t="s">
        <v>37</v>
      </c>
      <c r="B21">
        <v>33</v>
      </c>
      <c r="C21">
        <v>20</v>
      </c>
      <c r="D21">
        <v>13</v>
      </c>
      <c r="E21">
        <v>0.60599999999999998</v>
      </c>
      <c r="F21">
        <v>0.89</v>
      </c>
      <c r="G21">
        <v>-2.8</v>
      </c>
      <c r="H21">
        <v>11</v>
      </c>
      <c r="I21">
        <v>7</v>
      </c>
      <c r="J21">
        <v>8</v>
      </c>
      <c r="K21">
        <v>3</v>
      </c>
      <c r="L21">
        <v>7</v>
      </c>
      <c r="M21">
        <v>8</v>
      </c>
      <c r="N21">
        <v>2635</v>
      </c>
      <c r="O21">
        <f t="shared" si="0"/>
        <v>79.848484848484844</v>
      </c>
      <c r="P21">
        <v>2513</v>
      </c>
      <c r="Q21">
        <f t="shared" si="1"/>
        <v>76.151515151515156</v>
      </c>
      <c r="R21">
        <v>1345</v>
      </c>
      <c r="S21">
        <v>931</v>
      </c>
      <c r="T21">
        <v>2016</v>
      </c>
      <c r="U21">
        <v>0.46200000000000002</v>
      </c>
      <c r="V21">
        <v>319</v>
      </c>
      <c r="W21">
        <v>822</v>
      </c>
      <c r="X21">
        <v>0.38800000000000001</v>
      </c>
      <c r="Y21">
        <v>452</v>
      </c>
      <c r="Z21">
        <v>612</v>
      </c>
      <c r="AA21">
        <v>0.73899999999999999</v>
      </c>
      <c r="AB21">
        <v>282</v>
      </c>
      <c r="AC21">
        <v>1117</v>
      </c>
      <c r="AD21">
        <v>526</v>
      </c>
      <c r="AE21">
        <v>224</v>
      </c>
      <c r="AF21">
        <v>101</v>
      </c>
      <c r="AG21">
        <v>385</v>
      </c>
      <c r="AH21">
        <v>571</v>
      </c>
    </row>
    <row r="22" spans="1:34" x14ac:dyDescent="0.3">
      <c r="A22" t="s">
        <v>38</v>
      </c>
      <c r="B22">
        <v>33</v>
      </c>
      <c r="C22">
        <v>22</v>
      </c>
      <c r="D22">
        <v>11</v>
      </c>
      <c r="E22">
        <v>0.66700000000000004</v>
      </c>
      <c r="F22">
        <v>13.45</v>
      </c>
      <c r="G22">
        <v>8.9600000000000009</v>
      </c>
      <c r="H22">
        <v>10</v>
      </c>
      <c r="I22">
        <v>8</v>
      </c>
      <c r="J22">
        <v>14</v>
      </c>
      <c r="K22">
        <v>3</v>
      </c>
      <c r="L22">
        <v>6</v>
      </c>
      <c r="M22">
        <v>5</v>
      </c>
      <c r="N22">
        <v>2388</v>
      </c>
      <c r="O22">
        <f t="shared" si="0"/>
        <v>72.36363636363636</v>
      </c>
      <c r="P22">
        <v>2240</v>
      </c>
      <c r="Q22">
        <f t="shared" si="1"/>
        <v>67.878787878787875</v>
      </c>
      <c r="R22">
        <v>1325</v>
      </c>
      <c r="S22">
        <v>854</v>
      </c>
      <c r="T22">
        <v>1809</v>
      </c>
      <c r="U22">
        <v>0.47199999999999998</v>
      </c>
      <c r="V22">
        <v>229</v>
      </c>
      <c r="W22">
        <v>665</v>
      </c>
      <c r="X22">
        <v>0.34399999999999997</v>
      </c>
      <c r="Y22">
        <v>451</v>
      </c>
      <c r="Z22">
        <v>608</v>
      </c>
      <c r="AA22">
        <v>0.74199999999999999</v>
      </c>
      <c r="AB22">
        <v>269</v>
      </c>
      <c r="AC22">
        <v>1010</v>
      </c>
      <c r="AD22">
        <v>473</v>
      </c>
      <c r="AE22">
        <v>256</v>
      </c>
      <c r="AF22">
        <v>99</v>
      </c>
      <c r="AG22">
        <v>379</v>
      </c>
      <c r="AH22">
        <v>607</v>
      </c>
    </row>
    <row r="23" spans="1:34" x14ac:dyDescent="0.3">
      <c r="A23" t="s">
        <v>39</v>
      </c>
      <c r="B23">
        <v>34</v>
      </c>
      <c r="C23">
        <v>27</v>
      </c>
      <c r="D23">
        <v>7</v>
      </c>
      <c r="E23">
        <v>0.79400000000000004</v>
      </c>
      <c r="F23">
        <v>22.01</v>
      </c>
      <c r="G23">
        <v>11.45</v>
      </c>
      <c r="H23">
        <v>13</v>
      </c>
      <c r="I23">
        <v>5</v>
      </c>
      <c r="J23">
        <v>14</v>
      </c>
      <c r="K23">
        <v>3</v>
      </c>
      <c r="L23">
        <v>8</v>
      </c>
      <c r="M23">
        <v>3</v>
      </c>
      <c r="N23">
        <v>2771</v>
      </c>
      <c r="O23">
        <f t="shared" si="0"/>
        <v>81.5</v>
      </c>
      <c r="P23">
        <v>2412</v>
      </c>
      <c r="Q23">
        <f t="shared" si="1"/>
        <v>70.941176470588232</v>
      </c>
      <c r="R23">
        <v>1360</v>
      </c>
      <c r="S23">
        <v>1024</v>
      </c>
      <c r="T23">
        <v>2058</v>
      </c>
      <c r="U23">
        <v>0.498</v>
      </c>
      <c r="V23">
        <v>345</v>
      </c>
      <c r="W23">
        <v>857</v>
      </c>
      <c r="X23">
        <v>0.40300000000000002</v>
      </c>
      <c r="Y23">
        <v>378</v>
      </c>
      <c r="Z23">
        <v>539</v>
      </c>
      <c r="AA23">
        <v>0.70099999999999996</v>
      </c>
      <c r="AB23">
        <v>325</v>
      </c>
      <c r="AC23">
        <v>1197</v>
      </c>
      <c r="AD23">
        <v>578</v>
      </c>
      <c r="AE23">
        <v>225</v>
      </c>
      <c r="AF23">
        <v>142</v>
      </c>
      <c r="AG23">
        <v>397</v>
      </c>
      <c r="AH23">
        <v>519</v>
      </c>
    </row>
    <row r="24" spans="1:34" x14ac:dyDescent="0.3">
      <c r="A24" t="s">
        <v>40</v>
      </c>
      <c r="B24">
        <v>34</v>
      </c>
      <c r="C24">
        <v>24</v>
      </c>
      <c r="D24">
        <v>10</v>
      </c>
      <c r="E24">
        <v>0.70599999999999996</v>
      </c>
      <c r="F24">
        <v>17.579999999999998</v>
      </c>
      <c r="G24">
        <v>11.13</v>
      </c>
      <c r="H24">
        <v>10</v>
      </c>
      <c r="I24">
        <v>8</v>
      </c>
      <c r="J24">
        <v>16</v>
      </c>
      <c r="K24">
        <v>2</v>
      </c>
      <c r="L24">
        <v>4</v>
      </c>
      <c r="M24">
        <v>6</v>
      </c>
      <c r="N24">
        <v>2609</v>
      </c>
      <c r="O24">
        <f t="shared" si="0"/>
        <v>76.735294117647058</v>
      </c>
      <c r="P24">
        <v>2390</v>
      </c>
      <c r="Q24">
        <f t="shared" si="1"/>
        <v>70.294117647058826</v>
      </c>
      <c r="R24">
        <v>1365</v>
      </c>
      <c r="S24">
        <v>920</v>
      </c>
      <c r="T24">
        <v>1958</v>
      </c>
      <c r="U24">
        <v>0.47</v>
      </c>
      <c r="V24">
        <v>185</v>
      </c>
      <c r="W24">
        <v>513</v>
      </c>
      <c r="X24">
        <v>0.36099999999999999</v>
      </c>
      <c r="Y24">
        <v>584</v>
      </c>
      <c r="Z24">
        <v>838</v>
      </c>
      <c r="AA24">
        <v>0.69699999999999995</v>
      </c>
      <c r="AB24">
        <v>411</v>
      </c>
      <c r="AC24">
        <v>1315</v>
      </c>
      <c r="AD24">
        <v>455</v>
      </c>
      <c r="AE24">
        <v>191</v>
      </c>
      <c r="AF24">
        <v>166</v>
      </c>
      <c r="AG24">
        <v>442</v>
      </c>
      <c r="AH24">
        <v>642</v>
      </c>
    </row>
    <row r="25" spans="1:34" x14ac:dyDescent="0.3">
      <c r="A25" t="s">
        <v>41</v>
      </c>
      <c r="B25">
        <v>32</v>
      </c>
      <c r="C25">
        <v>23</v>
      </c>
      <c r="D25">
        <v>9</v>
      </c>
      <c r="E25">
        <v>0.71899999999999997</v>
      </c>
      <c r="F25">
        <v>-2.02</v>
      </c>
      <c r="G25">
        <v>-4.4000000000000004</v>
      </c>
      <c r="H25">
        <v>10</v>
      </c>
      <c r="I25">
        <v>4</v>
      </c>
      <c r="J25">
        <v>13</v>
      </c>
      <c r="K25">
        <v>2</v>
      </c>
      <c r="L25">
        <v>10</v>
      </c>
      <c r="M25">
        <v>7</v>
      </c>
      <c r="N25">
        <v>2642</v>
      </c>
      <c r="O25">
        <f t="shared" si="0"/>
        <v>82.5625</v>
      </c>
      <c r="P25">
        <v>2480</v>
      </c>
      <c r="Q25">
        <f t="shared" si="1"/>
        <v>77.5</v>
      </c>
      <c r="R25">
        <v>1300</v>
      </c>
      <c r="S25">
        <v>901</v>
      </c>
      <c r="T25">
        <v>1976</v>
      </c>
      <c r="U25">
        <v>0.45600000000000002</v>
      </c>
      <c r="V25">
        <v>260</v>
      </c>
      <c r="W25">
        <v>785</v>
      </c>
      <c r="X25">
        <v>0.33100000000000002</v>
      </c>
      <c r="Y25">
        <v>580</v>
      </c>
      <c r="Z25">
        <v>811</v>
      </c>
      <c r="AA25">
        <v>0.71499999999999997</v>
      </c>
      <c r="AB25">
        <v>340</v>
      </c>
      <c r="AC25">
        <v>1247</v>
      </c>
      <c r="AD25">
        <v>503</v>
      </c>
      <c r="AE25">
        <v>207</v>
      </c>
      <c r="AF25">
        <v>100</v>
      </c>
      <c r="AG25">
        <v>480</v>
      </c>
      <c r="AH25">
        <v>638</v>
      </c>
    </row>
    <row r="26" spans="1:34" x14ac:dyDescent="0.3">
      <c r="A26" t="s">
        <v>42</v>
      </c>
      <c r="B26">
        <v>35</v>
      </c>
      <c r="C26">
        <v>18</v>
      </c>
      <c r="D26">
        <v>17</v>
      </c>
      <c r="E26">
        <v>0.51400000000000001</v>
      </c>
      <c r="F26">
        <v>-8.35</v>
      </c>
      <c r="G26">
        <v>-7.93</v>
      </c>
      <c r="H26">
        <v>10</v>
      </c>
      <c r="I26">
        <v>8</v>
      </c>
      <c r="J26">
        <v>12</v>
      </c>
      <c r="K26">
        <v>4</v>
      </c>
      <c r="L26">
        <v>5</v>
      </c>
      <c r="M26">
        <v>11</v>
      </c>
      <c r="N26">
        <v>2696</v>
      </c>
      <c r="O26">
        <f t="shared" si="0"/>
        <v>77.028571428571425</v>
      </c>
      <c r="P26">
        <v>2674</v>
      </c>
      <c r="Q26">
        <f t="shared" si="1"/>
        <v>76.400000000000006</v>
      </c>
      <c r="R26">
        <v>1405</v>
      </c>
      <c r="S26">
        <v>935</v>
      </c>
      <c r="T26">
        <v>2055</v>
      </c>
      <c r="U26">
        <v>0.45500000000000002</v>
      </c>
      <c r="V26">
        <v>279</v>
      </c>
      <c r="W26">
        <v>815</v>
      </c>
      <c r="X26">
        <v>0.34200000000000003</v>
      </c>
      <c r="Y26">
        <v>547</v>
      </c>
      <c r="Z26">
        <v>786</v>
      </c>
      <c r="AA26">
        <v>0.69599999999999995</v>
      </c>
      <c r="AB26">
        <v>367</v>
      </c>
      <c r="AC26">
        <v>1327</v>
      </c>
      <c r="AD26">
        <v>442</v>
      </c>
      <c r="AE26">
        <v>194</v>
      </c>
      <c r="AF26">
        <v>111</v>
      </c>
      <c r="AG26">
        <v>496</v>
      </c>
      <c r="AH26">
        <v>687</v>
      </c>
    </row>
    <row r="27" spans="1:34" x14ac:dyDescent="0.3">
      <c r="A27" t="s">
        <v>43</v>
      </c>
      <c r="B27">
        <v>33</v>
      </c>
      <c r="C27">
        <v>28</v>
      </c>
      <c r="D27">
        <v>5</v>
      </c>
      <c r="E27">
        <v>0.84799999999999998</v>
      </c>
      <c r="F27">
        <v>9.3699999999999992</v>
      </c>
      <c r="G27">
        <v>-0.28999999999999998</v>
      </c>
      <c r="H27">
        <v>15</v>
      </c>
      <c r="I27">
        <v>3</v>
      </c>
      <c r="J27">
        <v>14</v>
      </c>
      <c r="K27">
        <v>1</v>
      </c>
      <c r="L27">
        <v>9</v>
      </c>
      <c r="M27">
        <v>4</v>
      </c>
      <c r="N27">
        <v>2390</v>
      </c>
      <c r="O27">
        <f t="shared" si="0"/>
        <v>72.424242424242422</v>
      </c>
      <c r="P27">
        <v>2054</v>
      </c>
      <c r="Q27">
        <f t="shared" si="1"/>
        <v>62.242424242424242</v>
      </c>
      <c r="R27">
        <v>1320</v>
      </c>
      <c r="S27">
        <v>869</v>
      </c>
      <c r="T27">
        <v>1714</v>
      </c>
      <c r="U27">
        <v>0.50700000000000001</v>
      </c>
      <c r="V27">
        <v>246</v>
      </c>
      <c r="W27">
        <v>618</v>
      </c>
      <c r="X27">
        <v>0.39800000000000002</v>
      </c>
      <c r="Y27">
        <v>406</v>
      </c>
      <c r="Z27">
        <v>561</v>
      </c>
      <c r="AA27">
        <v>0.72399999999999998</v>
      </c>
      <c r="AB27">
        <v>209</v>
      </c>
      <c r="AC27">
        <v>1067</v>
      </c>
      <c r="AD27">
        <v>519</v>
      </c>
      <c r="AE27">
        <v>219</v>
      </c>
      <c r="AF27">
        <v>82</v>
      </c>
      <c r="AG27">
        <v>404</v>
      </c>
      <c r="AH27">
        <v>456</v>
      </c>
    </row>
    <row r="28" spans="1:34" x14ac:dyDescent="0.3">
      <c r="A28" t="s">
        <v>44</v>
      </c>
      <c r="B28">
        <v>34</v>
      </c>
      <c r="C28">
        <v>24</v>
      </c>
      <c r="D28">
        <v>10</v>
      </c>
      <c r="E28">
        <v>0.70599999999999996</v>
      </c>
      <c r="F28">
        <v>3.8</v>
      </c>
      <c r="G28">
        <v>-0.72</v>
      </c>
      <c r="H28">
        <v>12</v>
      </c>
      <c r="I28">
        <v>6</v>
      </c>
      <c r="J28">
        <v>15</v>
      </c>
      <c r="K28">
        <v>2</v>
      </c>
      <c r="L28">
        <v>6</v>
      </c>
      <c r="M28">
        <v>8</v>
      </c>
      <c r="N28">
        <v>2865</v>
      </c>
      <c r="O28">
        <f t="shared" si="0"/>
        <v>84.264705882352942</v>
      </c>
      <c r="P28">
        <v>2680</v>
      </c>
      <c r="Q28">
        <f t="shared" si="1"/>
        <v>78.82352941176471</v>
      </c>
      <c r="R28">
        <v>1375</v>
      </c>
      <c r="S28">
        <v>992</v>
      </c>
      <c r="T28">
        <v>2115</v>
      </c>
      <c r="U28">
        <v>0.46899999999999997</v>
      </c>
      <c r="V28">
        <v>341</v>
      </c>
      <c r="W28">
        <v>964</v>
      </c>
      <c r="X28">
        <v>0.35399999999999998</v>
      </c>
      <c r="Y28">
        <v>540</v>
      </c>
      <c r="Z28">
        <v>704</v>
      </c>
      <c r="AA28">
        <v>0.76700000000000002</v>
      </c>
      <c r="AB28">
        <v>274</v>
      </c>
      <c r="AC28">
        <v>1232</v>
      </c>
      <c r="AD28">
        <v>585</v>
      </c>
      <c r="AE28">
        <v>233</v>
      </c>
      <c r="AF28">
        <v>198</v>
      </c>
      <c r="AG28">
        <v>449</v>
      </c>
      <c r="AH28">
        <v>586</v>
      </c>
    </row>
    <row r="29" spans="1:34" x14ac:dyDescent="0.3">
      <c r="A29" t="s">
        <v>45</v>
      </c>
      <c r="B29">
        <v>34</v>
      </c>
      <c r="C29">
        <v>24</v>
      </c>
      <c r="D29">
        <v>10</v>
      </c>
      <c r="E29">
        <v>0.70599999999999996</v>
      </c>
      <c r="F29">
        <v>-3.7</v>
      </c>
      <c r="G29">
        <v>-5.22</v>
      </c>
      <c r="H29">
        <v>12</v>
      </c>
      <c r="I29">
        <v>4</v>
      </c>
      <c r="J29">
        <v>15</v>
      </c>
      <c r="K29">
        <v>2</v>
      </c>
      <c r="L29">
        <v>9</v>
      </c>
      <c r="M29">
        <v>7</v>
      </c>
      <c r="N29">
        <v>2513</v>
      </c>
      <c r="O29">
        <f t="shared" si="0"/>
        <v>73.911764705882348</v>
      </c>
      <c r="P29">
        <v>2362</v>
      </c>
      <c r="Q29">
        <f t="shared" si="1"/>
        <v>69.470588235294116</v>
      </c>
      <c r="R29">
        <v>1360</v>
      </c>
      <c r="S29">
        <v>886</v>
      </c>
      <c r="T29">
        <v>1993</v>
      </c>
      <c r="U29">
        <v>0.44500000000000001</v>
      </c>
      <c r="V29">
        <v>346</v>
      </c>
      <c r="W29">
        <v>894</v>
      </c>
      <c r="X29">
        <v>0.38700000000000001</v>
      </c>
      <c r="Y29">
        <v>395</v>
      </c>
      <c r="Z29">
        <v>609</v>
      </c>
      <c r="AA29">
        <v>0.64900000000000002</v>
      </c>
      <c r="AB29">
        <v>338</v>
      </c>
      <c r="AC29">
        <v>1184</v>
      </c>
      <c r="AD29">
        <v>525</v>
      </c>
      <c r="AE29">
        <v>256</v>
      </c>
      <c r="AF29">
        <v>85</v>
      </c>
      <c r="AG29">
        <v>411</v>
      </c>
      <c r="AH29">
        <v>562</v>
      </c>
    </row>
    <row r="30" spans="1:34" x14ac:dyDescent="0.3">
      <c r="A30" t="s">
        <v>46</v>
      </c>
      <c r="B30">
        <v>31</v>
      </c>
      <c r="C30">
        <v>22</v>
      </c>
      <c r="D30">
        <v>9</v>
      </c>
      <c r="E30">
        <v>0.71</v>
      </c>
      <c r="F30">
        <v>13.22</v>
      </c>
      <c r="G30">
        <v>7.1</v>
      </c>
      <c r="H30">
        <v>11</v>
      </c>
      <c r="I30">
        <v>7</v>
      </c>
      <c r="J30">
        <v>11</v>
      </c>
      <c r="K30">
        <v>3</v>
      </c>
      <c r="L30">
        <v>8</v>
      </c>
      <c r="M30">
        <v>4</v>
      </c>
      <c r="N30">
        <v>2299</v>
      </c>
      <c r="O30">
        <f t="shared" si="0"/>
        <v>74.161290322580641</v>
      </c>
      <c r="P30">
        <v>2109</v>
      </c>
      <c r="Q30">
        <f t="shared" si="1"/>
        <v>68.032258064516128</v>
      </c>
      <c r="R30">
        <v>1250</v>
      </c>
      <c r="S30">
        <v>850</v>
      </c>
      <c r="T30">
        <v>1832</v>
      </c>
      <c r="U30">
        <v>0.46400000000000002</v>
      </c>
      <c r="V30">
        <v>243</v>
      </c>
      <c r="W30">
        <v>669</v>
      </c>
      <c r="X30">
        <v>0.36299999999999999</v>
      </c>
      <c r="Y30">
        <v>354</v>
      </c>
      <c r="Z30">
        <v>534</v>
      </c>
      <c r="AA30">
        <v>0.66300000000000003</v>
      </c>
      <c r="AB30">
        <v>309</v>
      </c>
      <c r="AC30">
        <v>1080</v>
      </c>
      <c r="AD30">
        <v>413</v>
      </c>
      <c r="AE30">
        <v>203</v>
      </c>
      <c r="AF30">
        <v>123</v>
      </c>
      <c r="AG30">
        <v>351</v>
      </c>
      <c r="AH30">
        <v>505</v>
      </c>
    </row>
    <row r="31" spans="1:34" x14ac:dyDescent="0.3">
      <c r="A31" t="s">
        <v>47</v>
      </c>
      <c r="B31">
        <v>33</v>
      </c>
      <c r="C31">
        <v>29</v>
      </c>
      <c r="D31">
        <v>4</v>
      </c>
      <c r="E31">
        <v>0.879</v>
      </c>
      <c r="F31">
        <v>23.43</v>
      </c>
      <c r="G31">
        <v>7.25</v>
      </c>
      <c r="H31">
        <v>16</v>
      </c>
      <c r="I31">
        <v>2</v>
      </c>
      <c r="J31">
        <v>16</v>
      </c>
      <c r="K31">
        <v>1</v>
      </c>
      <c r="L31">
        <v>8</v>
      </c>
      <c r="M31">
        <v>1</v>
      </c>
      <c r="N31">
        <v>2672</v>
      </c>
      <c r="O31">
        <f t="shared" si="0"/>
        <v>80.969696969696969</v>
      </c>
      <c r="P31">
        <v>2138</v>
      </c>
      <c r="Q31">
        <f t="shared" si="1"/>
        <v>64.787878787878782</v>
      </c>
      <c r="R31">
        <v>1325</v>
      </c>
      <c r="S31">
        <v>943</v>
      </c>
      <c r="T31">
        <v>1872</v>
      </c>
      <c r="U31">
        <v>0.504</v>
      </c>
      <c r="V31">
        <v>277</v>
      </c>
      <c r="W31">
        <v>671</v>
      </c>
      <c r="X31">
        <v>0.41299999999999998</v>
      </c>
      <c r="Y31">
        <v>509</v>
      </c>
      <c r="Z31">
        <v>678</v>
      </c>
      <c r="AA31">
        <v>0.751</v>
      </c>
      <c r="AB31">
        <v>365</v>
      </c>
      <c r="AC31">
        <v>1348</v>
      </c>
      <c r="AD31">
        <v>638</v>
      </c>
      <c r="AE31">
        <v>135</v>
      </c>
      <c r="AF31">
        <v>243</v>
      </c>
      <c r="AG31">
        <v>435</v>
      </c>
      <c r="AH31">
        <v>596</v>
      </c>
    </row>
    <row r="32" spans="1:34" x14ac:dyDescent="0.3">
      <c r="A32" t="s">
        <v>48</v>
      </c>
      <c r="B32">
        <v>35</v>
      </c>
      <c r="C32">
        <v>28</v>
      </c>
      <c r="D32">
        <v>7</v>
      </c>
      <c r="E32">
        <v>0.8</v>
      </c>
      <c r="F32">
        <v>18.88</v>
      </c>
      <c r="G32">
        <v>8.76</v>
      </c>
      <c r="H32">
        <v>13</v>
      </c>
      <c r="I32">
        <v>5</v>
      </c>
      <c r="J32">
        <v>15</v>
      </c>
      <c r="K32">
        <v>1</v>
      </c>
      <c r="L32">
        <v>6</v>
      </c>
      <c r="M32">
        <v>5</v>
      </c>
      <c r="N32">
        <v>2606</v>
      </c>
      <c r="O32">
        <f t="shared" si="0"/>
        <v>74.457142857142856</v>
      </c>
      <c r="P32">
        <v>2224</v>
      </c>
      <c r="Q32">
        <f t="shared" si="1"/>
        <v>63.542857142857144</v>
      </c>
      <c r="R32">
        <v>1415</v>
      </c>
      <c r="S32">
        <v>943</v>
      </c>
      <c r="T32">
        <v>2003</v>
      </c>
      <c r="U32">
        <v>0.47099999999999997</v>
      </c>
      <c r="V32">
        <v>320</v>
      </c>
      <c r="W32">
        <v>868</v>
      </c>
      <c r="X32">
        <v>0.36899999999999999</v>
      </c>
      <c r="Y32">
        <v>400</v>
      </c>
      <c r="Z32">
        <v>607</v>
      </c>
      <c r="AA32">
        <v>0.65900000000000003</v>
      </c>
      <c r="AB32">
        <v>300</v>
      </c>
      <c r="AC32">
        <v>1167</v>
      </c>
      <c r="AD32">
        <v>518</v>
      </c>
      <c r="AE32">
        <v>219</v>
      </c>
      <c r="AF32">
        <v>111</v>
      </c>
      <c r="AG32">
        <v>320</v>
      </c>
      <c r="AH32">
        <v>545</v>
      </c>
    </row>
    <row r="33" spans="1:34" x14ac:dyDescent="0.3">
      <c r="A33" t="s">
        <v>49</v>
      </c>
      <c r="B33">
        <v>32</v>
      </c>
      <c r="C33">
        <v>20</v>
      </c>
      <c r="D33">
        <v>12</v>
      </c>
      <c r="E33">
        <v>0.625</v>
      </c>
      <c r="F33">
        <v>14.54</v>
      </c>
      <c r="G33">
        <v>9.34</v>
      </c>
      <c r="H33">
        <v>10</v>
      </c>
      <c r="I33">
        <v>8</v>
      </c>
      <c r="J33">
        <v>13</v>
      </c>
      <c r="K33">
        <v>3</v>
      </c>
      <c r="L33">
        <v>5</v>
      </c>
      <c r="M33">
        <v>6</v>
      </c>
      <c r="N33">
        <v>2345</v>
      </c>
      <c r="O33">
        <f t="shared" si="0"/>
        <v>73.28125</v>
      </c>
      <c r="P33">
        <v>2179</v>
      </c>
      <c r="Q33">
        <f t="shared" si="1"/>
        <v>68.09375</v>
      </c>
      <c r="R33">
        <v>1290</v>
      </c>
      <c r="S33">
        <v>778</v>
      </c>
      <c r="T33">
        <v>1716</v>
      </c>
      <c r="U33">
        <v>0.45300000000000001</v>
      </c>
      <c r="V33">
        <v>298</v>
      </c>
      <c r="W33">
        <v>775</v>
      </c>
      <c r="X33">
        <v>0.38500000000000001</v>
      </c>
      <c r="Y33">
        <v>491</v>
      </c>
      <c r="Z33">
        <v>667</v>
      </c>
      <c r="AA33">
        <v>0.73599999999999999</v>
      </c>
      <c r="AB33">
        <v>327</v>
      </c>
      <c r="AC33">
        <v>1189</v>
      </c>
      <c r="AD33">
        <v>435</v>
      </c>
      <c r="AE33">
        <v>165</v>
      </c>
      <c r="AF33">
        <v>136</v>
      </c>
      <c r="AG33">
        <v>453</v>
      </c>
      <c r="AH33">
        <v>573</v>
      </c>
    </row>
    <row r="34" spans="1:34" x14ac:dyDescent="0.3">
      <c r="A34" t="s">
        <v>50</v>
      </c>
      <c r="B34">
        <v>33</v>
      </c>
      <c r="C34">
        <v>26</v>
      </c>
      <c r="D34">
        <v>7</v>
      </c>
      <c r="E34">
        <v>0.78800000000000003</v>
      </c>
      <c r="F34">
        <v>6.49</v>
      </c>
      <c r="G34">
        <v>-2.77</v>
      </c>
      <c r="H34">
        <v>16</v>
      </c>
      <c r="I34">
        <v>2</v>
      </c>
      <c r="J34">
        <v>14</v>
      </c>
      <c r="K34">
        <v>0</v>
      </c>
      <c r="L34">
        <v>8</v>
      </c>
      <c r="M34">
        <v>6</v>
      </c>
      <c r="N34">
        <v>2578</v>
      </c>
      <c r="O34">
        <f t="shared" si="0"/>
        <v>78.121212121212125</v>
      </c>
      <c r="P34">
        <v>2268</v>
      </c>
      <c r="Q34">
        <f t="shared" si="1"/>
        <v>68.727272727272734</v>
      </c>
      <c r="R34">
        <v>1340</v>
      </c>
      <c r="S34">
        <v>926</v>
      </c>
      <c r="T34">
        <v>1965</v>
      </c>
      <c r="U34">
        <v>0.47099999999999997</v>
      </c>
      <c r="V34">
        <v>183</v>
      </c>
      <c r="W34">
        <v>534</v>
      </c>
      <c r="X34">
        <v>0.34300000000000003</v>
      </c>
      <c r="Y34">
        <v>543</v>
      </c>
      <c r="Z34">
        <v>769</v>
      </c>
      <c r="AA34">
        <v>0.70599999999999996</v>
      </c>
      <c r="AB34">
        <v>392</v>
      </c>
      <c r="AC34">
        <v>1225</v>
      </c>
      <c r="AD34">
        <v>421</v>
      </c>
      <c r="AE34">
        <v>256</v>
      </c>
      <c r="AF34">
        <v>112</v>
      </c>
      <c r="AG34">
        <v>410</v>
      </c>
      <c r="AH34">
        <v>695</v>
      </c>
    </row>
    <row r="35" spans="1:34" x14ac:dyDescent="0.3">
      <c r="A35" t="s">
        <v>51</v>
      </c>
      <c r="B35">
        <v>31</v>
      </c>
      <c r="C35">
        <v>26</v>
      </c>
      <c r="D35">
        <v>5</v>
      </c>
      <c r="E35">
        <v>0.83899999999999997</v>
      </c>
      <c r="F35">
        <v>7.24</v>
      </c>
      <c r="G35">
        <v>-4.0999999999999996</v>
      </c>
      <c r="H35">
        <v>16</v>
      </c>
      <c r="I35">
        <v>2</v>
      </c>
      <c r="J35">
        <v>14</v>
      </c>
      <c r="K35">
        <v>2</v>
      </c>
      <c r="L35">
        <v>10</v>
      </c>
      <c r="M35">
        <v>3</v>
      </c>
      <c r="N35">
        <v>2447</v>
      </c>
      <c r="O35">
        <f t="shared" si="0"/>
        <v>78.935483870967744</v>
      </c>
      <c r="P35">
        <v>2032</v>
      </c>
      <c r="Q35">
        <f t="shared" si="1"/>
        <v>65.548387096774192</v>
      </c>
      <c r="R35">
        <v>1240</v>
      </c>
      <c r="S35">
        <v>849</v>
      </c>
      <c r="T35">
        <v>1752</v>
      </c>
      <c r="U35">
        <v>0.48499999999999999</v>
      </c>
      <c r="V35">
        <v>264</v>
      </c>
      <c r="W35">
        <v>696</v>
      </c>
      <c r="X35">
        <v>0.379</v>
      </c>
      <c r="Y35">
        <v>485</v>
      </c>
      <c r="Z35">
        <v>664</v>
      </c>
      <c r="AA35">
        <v>0.73</v>
      </c>
      <c r="AB35">
        <v>327</v>
      </c>
      <c r="AC35">
        <v>1150</v>
      </c>
      <c r="AD35">
        <v>459</v>
      </c>
      <c r="AE35">
        <v>211</v>
      </c>
      <c r="AF35">
        <v>98</v>
      </c>
      <c r="AG35">
        <v>368</v>
      </c>
      <c r="AH35">
        <v>537</v>
      </c>
    </row>
    <row r="36" spans="1:34" x14ac:dyDescent="0.3">
      <c r="A36" t="s">
        <v>52</v>
      </c>
      <c r="B36">
        <v>34</v>
      </c>
      <c r="C36">
        <v>27</v>
      </c>
      <c r="D36">
        <v>7</v>
      </c>
      <c r="E36">
        <v>0.79400000000000004</v>
      </c>
      <c r="F36">
        <v>14.58</v>
      </c>
      <c r="G36">
        <v>4.38</v>
      </c>
      <c r="H36">
        <v>15</v>
      </c>
      <c r="I36">
        <v>3</v>
      </c>
      <c r="J36">
        <v>14</v>
      </c>
      <c r="K36">
        <v>1</v>
      </c>
      <c r="L36">
        <v>11</v>
      </c>
      <c r="M36">
        <v>3</v>
      </c>
      <c r="N36">
        <v>2825</v>
      </c>
      <c r="O36">
        <f t="shared" si="0"/>
        <v>83.088235294117652</v>
      </c>
      <c r="P36">
        <v>2478</v>
      </c>
      <c r="Q36">
        <f t="shared" si="1"/>
        <v>72.882352941176464</v>
      </c>
      <c r="R36">
        <v>1375</v>
      </c>
      <c r="S36">
        <v>963</v>
      </c>
      <c r="T36">
        <v>2056</v>
      </c>
      <c r="U36">
        <v>0.46800000000000003</v>
      </c>
      <c r="V36">
        <v>330</v>
      </c>
      <c r="W36">
        <v>830</v>
      </c>
      <c r="X36">
        <v>0.39800000000000002</v>
      </c>
      <c r="Y36">
        <v>569</v>
      </c>
      <c r="Z36">
        <v>762</v>
      </c>
      <c r="AA36">
        <v>0.747</v>
      </c>
      <c r="AB36">
        <v>320</v>
      </c>
      <c r="AC36">
        <v>1225</v>
      </c>
      <c r="AD36">
        <v>559</v>
      </c>
      <c r="AE36">
        <v>213</v>
      </c>
      <c r="AF36">
        <v>139</v>
      </c>
      <c r="AG36">
        <v>338</v>
      </c>
      <c r="AH36">
        <v>586</v>
      </c>
    </row>
    <row r="37" spans="1:34" x14ac:dyDescent="0.3">
      <c r="A37" t="s">
        <v>53</v>
      </c>
      <c r="B37">
        <v>33</v>
      </c>
      <c r="C37">
        <v>28</v>
      </c>
      <c r="D37">
        <v>5</v>
      </c>
      <c r="E37">
        <v>0.84799999999999998</v>
      </c>
      <c r="F37">
        <v>9.6</v>
      </c>
      <c r="G37">
        <v>-1.26</v>
      </c>
      <c r="H37">
        <v>12</v>
      </c>
      <c r="I37">
        <v>2</v>
      </c>
      <c r="J37">
        <v>14</v>
      </c>
      <c r="K37">
        <v>1</v>
      </c>
      <c r="L37">
        <v>8</v>
      </c>
      <c r="M37">
        <v>3</v>
      </c>
      <c r="N37">
        <v>2504</v>
      </c>
      <c r="O37">
        <f t="shared" si="0"/>
        <v>75.878787878787875</v>
      </c>
      <c r="P37">
        <v>2104</v>
      </c>
      <c r="Q37">
        <f t="shared" si="1"/>
        <v>63.757575757575758</v>
      </c>
      <c r="R37">
        <v>1325</v>
      </c>
      <c r="S37">
        <v>939</v>
      </c>
      <c r="T37">
        <v>2042</v>
      </c>
      <c r="U37">
        <v>0.46</v>
      </c>
      <c r="V37">
        <v>249</v>
      </c>
      <c r="W37">
        <v>748</v>
      </c>
      <c r="X37">
        <v>0.33300000000000002</v>
      </c>
      <c r="Y37">
        <v>377</v>
      </c>
      <c r="Z37">
        <v>586</v>
      </c>
      <c r="AA37">
        <v>0.64300000000000002</v>
      </c>
      <c r="AB37">
        <v>419</v>
      </c>
      <c r="AC37">
        <v>1368</v>
      </c>
      <c r="AD37">
        <v>467</v>
      </c>
      <c r="AE37">
        <v>186</v>
      </c>
      <c r="AF37">
        <v>101</v>
      </c>
      <c r="AG37">
        <v>418</v>
      </c>
      <c r="AH37">
        <v>591</v>
      </c>
    </row>
    <row r="38" spans="1:34" x14ac:dyDescent="0.3">
      <c r="A38" t="s">
        <v>54</v>
      </c>
      <c r="B38">
        <v>34</v>
      </c>
      <c r="C38">
        <v>19</v>
      </c>
      <c r="D38">
        <v>15</v>
      </c>
      <c r="E38">
        <v>0.55900000000000005</v>
      </c>
      <c r="F38">
        <v>-12.62</v>
      </c>
      <c r="G38">
        <v>-12.3</v>
      </c>
      <c r="H38">
        <v>9</v>
      </c>
      <c r="I38">
        <v>7</v>
      </c>
      <c r="J38">
        <v>12</v>
      </c>
      <c r="K38">
        <v>2</v>
      </c>
      <c r="L38">
        <v>3</v>
      </c>
      <c r="M38">
        <v>13</v>
      </c>
      <c r="N38">
        <v>2474</v>
      </c>
      <c r="O38">
        <f t="shared" si="0"/>
        <v>72.764705882352942</v>
      </c>
      <c r="P38">
        <v>2361</v>
      </c>
      <c r="Q38">
        <f t="shared" si="1"/>
        <v>69.441176470588232</v>
      </c>
      <c r="R38">
        <v>1365</v>
      </c>
      <c r="S38">
        <v>928</v>
      </c>
      <c r="T38">
        <v>1991</v>
      </c>
      <c r="U38">
        <v>0.46600000000000003</v>
      </c>
      <c r="V38">
        <v>212</v>
      </c>
      <c r="W38">
        <v>626</v>
      </c>
      <c r="X38">
        <v>0.33900000000000002</v>
      </c>
      <c r="Y38">
        <v>406</v>
      </c>
      <c r="Z38">
        <v>591</v>
      </c>
      <c r="AA38">
        <v>0.68700000000000006</v>
      </c>
      <c r="AB38">
        <v>393</v>
      </c>
      <c r="AC38">
        <v>1293</v>
      </c>
      <c r="AD38">
        <v>535</v>
      </c>
      <c r="AE38">
        <v>174</v>
      </c>
      <c r="AF38">
        <v>115</v>
      </c>
      <c r="AG38">
        <v>480</v>
      </c>
      <c r="AH38">
        <v>632</v>
      </c>
    </row>
    <row r="39" spans="1:34" x14ac:dyDescent="0.3">
      <c r="A39" t="s">
        <v>55</v>
      </c>
      <c r="B39">
        <v>34</v>
      </c>
      <c r="C39">
        <v>27</v>
      </c>
      <c r="D39">
        <v>7</v>
      </c>
      <c r="E39">
        <v>0.79400000000000004</v>
      </c>
      <c r="F39">
        <v>4.53</v>
      </c>
      <c r="G39">
        <v>-4.28</v>
      </c>
      <c r="H39">
        <v>15</v>
      </c>
      <c r="I39">
        <v>3</v>
      </c>
      <c r="J39">
        <v>16</v>
      </c>
      <c r="K39">
        <v>1</v>
      </c>
      <c r="L39">
        <v>8</v>
      </c>
      <c r="M39">
        <v>6</v>
      </c>
      <c r="N39">
        <v>2498</v>
      </c>
      <c r="O39">
        <f t="shared" si="0"/>
        <v>73.470588235294116</v>
      </c>
      <c r="P39">
        <v>2121</v>
      </c>
      <c r="Q39">
        <f t="shared" si="1"/>
        <v>62.382352941176471</v>
      </c>
      <c r="R39">
        <v>1390</v>
      </c>
      <c r="S39">
        <v>896</v>
      </c>
      <c r="T39">
        <v>2006</v>
      </c>
      <c r="U39">
        <v>0.44700000000000001</v>
      </c>
      <c r="V39">
        <v>328</v>
      </c>
      <c r="W39">
        <v>914</v>
      </c>
      <c r="X39">
        <v>0.35899999999999999</v>
      </c>
      <c r="Y39">
        <v>378</v>
      </c>
      <c r="Z39">
        <v>539</v>
      </c>
      <c r="AA39">
        <v>0.70099999999999996</v>
      </c>
      <c r="AB39">
        <v>404</v>
      </c>
      <c r="AC39">
        <v>1262</v>
      </c>
      <c r="AD39">
        <v>480</v>
      </c>
      <c r="AE39">
        <v>263</v>
      </c>
      <c r="AF39">
        <v>131</v>
      </c>
      <c r="AG39">
        <v>468</v>
      </c>
      <c r="AH39">
        <v>628</v>
      </c>
    </row>
    <row r="40" spans="1:34" x14ac:dyDescent="0.3">
      <c r="A40" t="s">
        <v>56</v>
      </c>
      <c r="B40">
        <v>32</v>
      </c>
      <c r="C40">
        <v>21</v>
      </c>
      <c r="D40">
        <v>11</v>
      </c>
      <c r="E40">
        <v>0.65600000000000003</v>
      </c>
      <c r="F40">
        <v>13.42</v>
      </c>
      <c r="G40">
        <v>6.67</v>
      </c>
      <c r="H40">
        <v>11</v>
      </c>
      <c r="I40">
        <v>7</v>
      </c>
      <c r="J40">
        <v>16</v>
      </c>
      <c r="K40">
        <v>3</v>
      </c>
      <c r="L40">
        <v>4</v>
      </c>
      <c r="M40">
        <v>5</v>
      </c>
      <c r="N40">
        <v>2599</v>
      </c>
      <c r="O40">
        <f t="shared" si="0"/>
        <v>81.21875</v>
      </c>
      <c r="P40">
        <v>2383</v>
      </c>
      <c r="Q40">
        <f t="shared" si="1"/>
        <v>74.46875</v>
      </c>
      <c r="R40">
        <v>1285</v>
      </c>
      <c r="S40">
        <v>937</v>
      </c>
      <c r="T40">
        <v>1993</v>
      </c>
      <c r="U40">
        <v>0.47</v>
      </c>
      <c r="V40">
        <v>252</v>
      </c>
      <c r="W40">
        <v>677</v>
      </c>
      <c r="X40">
        <v>0.372</v>
      </c>
      <c r="Y40">
        <v>473</v>
      </c>
      <c r="Z40">
        <v>675</v>
      </c>
      <c r="AA40">
        <v>0.70099999999999996</v>
      </c>
      <c r="AB40">
        <v>390</v>
      </c>
      <c r="AC40">
        <v>1142</v>
      </c>
      <c r="AD40">
        <v>517</v>
      </c>
      <c r="AE40">
        <v>240</v>
      </c>
      <c r="AF40">
        <v>122</v>
      </c>
      <c r="AG40">
        <v>390</v>
      </c>
      <c r="AH40">
        <v>579</v>
      </c>
    </row>
    <row r="41" spans="1:34" x14ac:dyDescent="0.3">
      <c r="A41" t="s">
        <v>57</v>
      </c>
      <c r="B41">
        <v>35</v>
      </c>
      <c r="C41">
        <v>25</v>
      </c>
      <c r="D41">
        <v>10</v>
      </c>
      <c r="E41">
        <v>0.71399999999999997</v>
      </c>
      <c r="F41">
        <v>21.23</v>
      </c>
      <c r="G41">
        <v>12.37</v>
      </c>
      <c r="H41">
        <v>11</v>
      </c>
      <c r="I41">
        <v>7</v>
      </c>
      <c r="J41">
        <v>12</v>
      </c>
      <c r="K41">
        <v>3</v>
      </c>
      <c r="L41">
        <v>6</v>
      </c>
      <c r="M41">
        <v>5</v>
      </c>
      <c r="N41">
        <v>2869</v>
      </c>
      <c r="O41">
        <f t="shared" si="0"/>
        <v>81.971428571428575</v>
      </c>
      <c r="P41">
        <v>2559</v>
      </c>
      <c r="Q41">
        <f t="shared" si="1"/>
        <v>73.114285714285714</v>
      </c>
      <c r="R41">
        <v>1405</v>
      </c>
      <c r="S41">
        <v>1048</v>
      </c>
      <c r="T41">
        <v>2279</v>
      </c>
      <c r="U41">
        <v>0.46</v>
      </c>
      <c r="V41">
        <v>290</v>
      </c>
      <c r="W41">
        <v>796</v>
      </c>
      <c r="X41">
        <v>0.36399999999999999</v>
      </c>
      <c r="Y41">
        <v>483</v>
      </c>
      <c r="Z41">
        <v>652</v>
      </c>
      <c r="AA41">
        <v>0.74099999999999999</v>
      </c>
      <c r="AB41">
        <v>492</v>
      </c>
      <c r="AC41">
        <v>1487</v>
      </c>
      <c r="AD41">
        <v>637</v>
      </c>
      <c r="AE41">
        <v>197</v>
      </c>
      <c r="AF41">
        <v>147</v>
      </c>
      <c r="AG41">
        <v>422</v>
      </c>
      <c r="AH41">
        <v>550</v>
      </c>
    </row>
    <row r="42" spans="1:34" x14ac:dyDescent="0.3">
      <c r="A42" t="s">
        <v>58</v>
      </c>
      <c r="B42">
        <v>32</v>
      </c>
      <c r="C42">
        <v>24</v>
      </c>
      <c r="D42">
        <v>8</v>
      </c>
      <c r="E42">
        <v>0.75</v>
      </c>
      <c r="F42">
        <v>18.09</v>
      </c>
      <c r="G42">
        <v>8.9600000000000009</v>
      </c>
      <c r="H42">
        <v>15</v>
      </c>
      <c r="I42">
        <v>3</v>
      </c>
      <c r="J42">
        <v>16</v>
      </c>
      <c r="K42">
        <v>2</v>
      </c>
      <c r="L42">
        <v>6</v>
      </c>
      <c r="M42">
        <v>2</v>
      </c>
      <c r="N42">
        <v>2426</v>
      </c>
      <c r="O42">
        <f t="shared" si="0"/>
        <v>75.8125</v>
      </c>
      <c r="P42">
        <v>2134</v>
      </c>
      <c r="Q42">
        <f t="shared" si="1"/>
        <v>66.6875</v>
      </c>
      <c r="R42">
        <v>1295</v>
      </c>
      <c r="S42">
        <v>894</v>
      </c>
      <c r="T42">
        <v>1842</v>
      </c>
      <c r="U42">
        <v>0.48499999999999999</v>
      </c>
      <c r="V42">
        <v>216</v>
      </c>
      <c r="W42">
        <v>612</v>
      </c>
      <c r="X42">
        <v>0.35299999999999998</v>
      </c>
      <c r="Y42">
        <v>422</v>
      </c>
      <c r="Z42">
        <v>581</v>
      </c>
      <c r="AA42">
        <v>0.72599999999999998</v>
      </c>
      <c r="AB42">
        <v>309</v>
      </c>
      <c r="AC42">
        <v>1174</v>
      </c>
      <c r="AD42">
        <v>472</v>
      </c>
      <c r="AE42">
        <v>193</v>
      </c>
      <c r="AF42">
        <v>127</v>
      </c>
      <c r="AG42">
        <v>378</v>
      </c>
      <c r="AH42">
        <v>556</v>
      </c>
    </row>
    <row r="43" spans="1:34" x14ac:dyDescent="0.3">
      <c r="A43" t="s">
        <v>59</v>
      </c>
      <c r="B43">
        <v>31</v>
      </c>
      <c r="C43">
        <v>18</v>
      </c>
      <c r="D43">
        <v>13</v>
      </c>
      <c r="E43">
        <v>0.58099999999999996</v>
      </c>
      <c r="F43">
        <v>14.41</v>
      </c>
      <c r="G43">
        <v>10.9</v>
      </c>
      <c r="H43">
        <v>8</v>
      </c>
      <c r="I43">
        <v>10</v>
      </c>
      <c r="J43">
        <v>13</v>
      </c>
      <c r="K43">
        <v>2</v>
      </c>
      <c r="L43">
        <v>2</v>
      </c>
      <c r="M43">
        <v>9</v>
      </c>
      <c r="N43">
        <v>2640</v>
      </c>
      <c r="O43">
        <f t="shared" si="0"/>
        <v>85.161290322580641</v>
      </c>
      <c r="P43">
        <v>2531</v>
      </c>
      <c r="Q43">
        <f t="shared" si="1"/>
        <v>81.645161290322577</v>
      </c>
      <c r="R43">
        <v>1250</v>
      </c>
      <c r="S43">
        <v>925</v>
      </c>
      <c r="T43">
        <v>1993</v>
      </c>
      <c r="U43">
        <v>0.46400000000000002</v>
      </c>
      <c r="V43">
        <v>296</v>
      </c>
      <c r="W43">
        <v>815</v>
      </c>
      <c r="X43">
        <v>0.36299999999999999</v>
      </c>
      <c r="Y43">
        <v>494</v>
      </c>
      <c r="Z43">
        <v>660</v>
      </c>
      <c r="AA43">
        <v>0.748</v>
      </c>
      <c r="AB43">
        <v>321</v>
      </c>
      <c r="AC43">
        <v>1175</v>
      </c>
      <c r="AD43">
        <v>467</v>
      </c>
      <c r="AE43">
        <v>204</v>
      </c>
      <c r="AF43">
        <v>146</v>
      </c>
      <c r="AG43">
        <v>414</v>
      </c>
      <c r="AH43">
        <v>533</v>
      </c>
    </row>
    <row r="44" spans="1:34" x14ac:dyDescent="0.3">
      <c r="A44" t="s">
        <v>60</v>
      </c>
      <c r="B44">
        <v>32</v>
      </c>
      <c r="C44">
        <v>24</v>
      </c>
      <c r="D44">
        <v>8</v>
      </c>
      <c r="E44">
        <v>0.75</v>
      </c>
      <c r="F44">
        <v>2.21</v>
      </c>
      <c r="G44">
        <v>-3.89</v>
      </c>
      <c r="H44">
        <v>12</v>
      </c>
      <c r="I44">
        <v>2</v>
      </c>
      <c r="J44">
        <v>11</v>
      </c>
      <c r="K44">
        <v>3</v>
      </c>
      <c r="L44">
        <v>9</v>
      </c>
      <c r="M44">
        <v>4</v>
      </c>
      <c r="N44">
        <v>2446</v>
      </c>
      <c r="O44">
        <f t="shared" si="0"/>
        <v>76.4375</v>
      </c>
      <c r="P44">
        <v>2198</v>
      </c>
      <c r="Q44">
        <f t="shared" si="1"/>
        <v>68.6875</v>
      </c>
      <c r="R44">
        <v>1315</v>
      </c>
      <c r="S44">
        <v>871</v>
      </c>
      <c r="T44">
        <v>1893</v>
      </c>
      <c r="U44">
        <v>0.46</v>
      </c>
      <c r="V44">
        <v>280</v>
      </c>
      <c r="W44">
        <v>802</v>
      </c>
      <c r="X44">
        <v>0.34899999999999998</v>
      </c>
      <c r="Y44">
        <v>424</v>
      </c>
      <c r="Z44">
        <v>637</v>
      </c>
      <c r="AA44">
        <v>0.66600000000000004</v>
      </c>
      <c r="AB44">
        <v>278</v>
      </c>
      <c r="AC44">
        <v>1207</v>
      </c>
      <c r="AD44">
        <v>492</v>
      </c>
      <c r="AE44">
        <v>190</v>
      </c>
      <c r="AF44">
        <v>89</v>
      </c>
      <c r="AG44">
        <v>379</v>
      </c>
      <c r="AH44">
        <v>553</v>
      </c>
    </row>
    <row r="45" spans="1:34" x14ac:dyDescent="0.3">
      <c r="A45" t="s">
        <v>61</v>
      </c>
      <c r="B45">
        <v>34</v>
      </c>
      <c r="C45">
        <v>21</v>
      </c>
      <c r="D45">
        <v>13</v>
      </c>
      <c r="E45">
        <v>0.61799999999999999</v>
      </c>
      <c r="F45">
        <v>11.17</v>
      </c>
      <c r="G45">
        <v>10.14</v>
      </c>
      <c r="H45">
        <v>10</v>
      </c>
      <c r="I45">
        <v>8</v>
      </c>
      <c r="J45">
        <v>13</v>
      </c>
      <c r="K45">
        <v>4</v>
      </c>
      <c r="L45">
        <v>4</v>
      </c>
      <c r="M45">
        <v>7</v>
      </c>
      <c r="N45">
        <v>2506</v>
      </c>
      <c r="O45">
        <f t="shared" si="0"/>
        <v>73.705882352941174</v>
      </c>
      <c r="P45">
        <v>2471</v>
      </c>
      <c r="Q45">
        <f t="shared" si="1"/>
        <v>72.67647058823529</v>
      </c>
      <c r="R45">
        <v>1385</v>
      </c>
      <c r="S45">
        <v>872</v>
      </c>
      <c r="T45">
        <v>1975</v>
      </c>
      <c r="U45">
        <v>0.442</v>
      </c>
      <c r="V45">
        <v>217</v>
      </c>
      <c r="W45">
        <v>651</v>
      </c>
      <c r="X45">
        <v>0.33300000000000002</v>
      </c>
      <c r="Y45">
        <v>545</v>
      </c>
      <c r="Z45">
        <v>775</v>
      </c>
      <c r="AA45">
        <v>0.70299999999999996</v>
      </c>
      <c r="AB45">
        <v>359</v>
      </c>
      <c r="AC45">
        <v>1221</v>
      </c>
      <c r="AD45">
        <v>468</v>
      </c>
      <c r="AE45">
        <v>233</v>
      </c>
      <c r="AF45">
        <v>128</v>
      </c>
      <c r="AG45">
        <v>424</v>
      </c>
      <c r="AH45">
        <v>601</v>
      </c>
    </row>
    <row r="46" spans="1:34" x14ac:dyDescent="0.3">
      <c r="A46" t="s">
        <v>62</v>
      </c>
      <c r="B46">
        <v>34</v>
      </c>
      <c r="C46">
        <v>28</v>
      </c>
      <c r="D46">
        <v>6</v>
      </c>
      <c r="E46">
        <v>0.82399999999999995</v>
      </c>
      <c r="F46">
        <v>24.14</v>
      </c>
      <c r="G46">
        <v>8.64</v>
      </c>
      <c r="H46">
        <v>15</v>
      </c>
      <c r="I46">
        <v>3</v>
      </c>
      <c r="J46">
        <v>16</v>
      </c>
      <c r="K46">
        <v>1</v>
      </c>
      <c r="L46">
        <v>8</v>
      </c>
      <c r="M46">
        <v>2</v>
      </c>
      <c r="N46">
        <v>2759</v>
      </c>
      <c r="O46">
        <f t="shared" si="0"/>
        <v>81.147058823529406</v>
      </c>
      <c r="P46">
        <v>2232</v>
      </c>
      <c r="Q46">
        <f t="shared" si="1"/>
        <v>65.647058823529406</v>
      </c>
      <c r="R46">
        <v>1365</v>
      </c>
      <c r="S46">
        <v>958</v>
      </c>
      <c r="T46">
        <v>1928</v>
      </c>
      <c r="U46">
        <v>0.497</v>
      </c>
      <c r="V46">
        <v>326</v>
      </c>
      <c r="W46">
        <v>776</v>
      </c>
      <c r="X46">
        <v>0.42</v>
      </c>
      <c r="Y46">
        <v>517</v>
      </c>
      <c r="Z46">
        <v>696</v>
      </c>
      <c r="AA46">
        <v>0.74299999999999999</v>
      </c>
      <c r="AB46">
        <v>287</v>
      </c>
      <c r="AC46">
        <v>1191</v>
      </c>
      <c r="AD46">
        <v>568</v>
      </c>
      <c r="AE46">
        <v>198</v>
      </c>
      <c r="AF46">
        <v>171</v>
      </c>
      <c r="AG46">
        <v>363</v>
      </c>
      <c r="AH46">
        <v>528</v>
      </c>
    </row>
    <row r="47" spans="1:34" x14ac:dyDescent="0.3">
      <c r="A47" t="s">
        <v>63</v>
      </c>
      <c r="B47">
        <v>35</v>
      </c>
      <c r="C47">
        <v>23</v>
      </c>
      <c r="D47">
        <v>12</v>
      </c>
      <c r="E47">
        <v>0.65700000000000003</v>
      </c>
      <c r="F47">
        <v>-2.52</v>
      </c>
      <c r="G47">
        <v>-4.82</v>
      </c>
      <c r="H47">
        <v>12</v>
      </c>
      <c r="I47">
        <v>6</v>
      </c>
      <c r="J47">
        <v>12</v>
      </c>
      <c r="K47">
        <v>2</v>
      </c>
      <c r="L47">
        <v>7</v>
      </c>
      <c r="M47">
        <v>10</v>
      </c>
      <c r="N47">
        <v>2361</v>
      </c>
      <c r="O47">
        <f t="shared" si="0"/>
        <v>67.457142857142856</v>
      </c>
      <c r="P47">
        <v>2249</v>
      </c>
      <c r="Q47">
        <f t="shared" si="1"/>
        <v>64.257142857142853</v>
      </c>
      <c r="R47">
        <v>1425</v>
      </c>
      <c r="S47">
        <v>830</v>
      </c>
      <c r="T47">
        <v>1941</v>
      </c>
      <c r="U47">
        <v>0.42799999999999999</v>
      </c>
      <c r="V47">
        <v>269</v>
      </c>
      <c r="W47">
        <v>769</v>
      </c>
      <c r="X47">
        <v>0.35</v>
      </c>
      <c r="Y47">
        <v>432</v>
      </c>
      <c r="Z47">
        <v>598</v>
      </c>
      <c r="AA47">
        <v>0.72199999999999998</v>
      </c>
      <c r="AB47">
        <v>400</v>
      </c>
      <c r="AC47">
        <v>1213</v>
      </c>
      <c r="AD47">
        <v>432</v>
      </c>
      <c r="AE47">
        <v>220</v>
      </c>
      <c r="AF47">
        <v>102</v>
      </c>
      <c r="AG47">
        <v>428</v>
      </c>
      <c r="AH47">
        <v>579</v>
      </c>
    </row>
    <row r="48" spans="1:34" x14ac:dyDescent="0.3">
      <c r="A48" t="s">
        <v>64</v>
      </c>
      <c r="B48">
        <v>32</v>
      </c>
      <c r="C48">
        <v>25</v>
      </c>
      <c r="D48">
        <v>7</v>
      </c>
      <c r="E48">
        <v>0.78100000000000003</v>
      </c>
      <c r="F48">
        <v>12.21</v>
      </c>
      <c r="G48">
        <v>3.93</v>
      </c>
      <c r="H48">
        <v>15</v>
      </c>
      <c r="I48">
        <v>3</v>
      </c>
      <c r="J48">
        <v>15</v>
      </c>
      <c r="K48">
        <v>1</v>
      </c>
      <c r="L48">
        <v>7</v>
      </c>
      <c r="M48">
        <v>4</v>
      </c>
      <c r="N48">
        <v>2438</v>
      </c>
      <c r="O48">
        <f t="shared" si="0"/>
        <v>76.1875</v>
      </c>
      <c r="P48">
        <v>2173</v>
      </c>
      <c r="Q48">
        <f t="shared" si="1"/>
        <v>67.90625</v>
      </c>
      <c r="R48">
        <v>1285</v>
      </c>
      <c r="S48">
        <v>899</v>
      </c>
      <c r="T48">
        <v>1957</v>
      </c>
      <c r="U48">
        <v>0.45900000000000002</v>
      </c>
      <c r="V48">
        <v>218</v>
      </c>
      <c r="W48">
        <v>623</v>
      </c>
      <c r="X48">
        <v>0.35</v>
      </c>
      <c r="Y48">
        <v>422</v>
      </c>
      <c r="Z48">
        <v>597</v>
      </c>
      <c r="AA48">
        <v>0.70699999999999996</v>
      </c>
      <c r="AB48">
        <v>361</v>
      </c>
      <c r="AC48">
        <v>1100</v>
      </c>
      <c r="AD48">
        <v>489</v>
      </c>
      <c r="AE48">
        <v>240</v>
      </c>
      <c r="AF48">
        <v>111</v>
      </c>
      <c r="AG48">
        <v>343</v>
      </c>
      <c r="AH48">
        <v>609</v>
      </c>
    </row>
    <row r="49" spans="1:34" x14ac:dyDescent="0.3">
      <c r="A49" t="s">
        <v>65</v>
      </c>
      <c r="B49">
        <v>32</v>
      </c>
      <c r="C49">
        <v>22</v>
      </c>
      <c r="D49">
        <v>10</v>
      </c>
      <c r="E49">
        <v>0.68799999999999994</v>
      </c>
      <c r="F49">
        <v>12.5</v>
      </c>
      <c r="G49">
        <v>3.86</v>
      </c>
      <c r="H49">
        <v>11</v>
      </c>
      <c r="I49">
        <v>7</v>
      </c>
      <c r="J49">
        <v>13</v>
      </c>
      <c r="K49">
        <v>2</v>
      </c>
      <c r="L49">
        <v>5</v>
      </c>
      <c r="M49">
        <v>7</v>
      </c>
      <c r="N49">
        <v>2480</v>
      </c>
      <c r="O49">
        <f t="shared" si="0"/>
        <v>77.5</v>
      </c>
      <c r="P49">
        <v>2173</v>
      </c>
      <c r="Q49">
        <f t="shared" si="1"/>
        <v>67.90625</v>
      </c>
      <c r="R49">
        <v>1280</v>
      </c>
      <c r="S49">
        <v>882</v>
      </c>
      <c r="T49">
        <v>1913</v>
      </c>
      <c r="U49">
        <v>0.46100000000000002</v>
      </c>
      <c r="V49">
        <v>235</v>
      </c>
      <c r="W49">
        <v>693</v>
      </c>
      <c r="X49">
        <v>0.33900000000000002</v>
      </c>
      <c r="Y49">
        <v>481</v>
      </c>
      <c r="Z49">
        <v>667</v>
      </c>
      <c r="AA49">
        <v>0.72099999999999997</v>
      </c>
      <c r="AB49">
        <v>355</v>
      </c>
      <c r="AC49">
        <v>1206</v>
      </c>
      <c r="AD49">
        <v>477</v>
      </c>
      <c r="AE49">
        <v>202</v>
      </c>
      <c r="AF49">
        <v>102</v>
      </c>
      <c r="AG49">
        <v>382</v>
      </c>
      <c r="AH49">
        <v>545</v>
      </c>
    </row>
    <row r="50" spans="1:34" x14ac:dyDescent="0.3">
      <c r="A50" t="s">
        <v>66</v>
      </c>
      <c r="B50">
        <v>32</v>
      </c>
      <c r="C50">
        <v>21</v>
      </c>
      <c r="D50">
        <v>11</v>
      </c>
      <c r="E50">
        <v>0.65600000000000003</v>
      </c>
      <c r="F50">
        <v>15.45</v>
      </c>
      <c r="G50">
        <v>9.76</v>
      </c>
      <c r="H50">
        <v>10</v>
      </c>
      <c r="I50">
        <v>8</v>
      </c>
      <c r="J50">
        <v>14</v>
      </c>
      <c r="K50">
        <v>3</v>
      </c>
      <c r="L50">
        <v>5</v>
      </c>
      <c r="M50">
        <v>6</v>
      </c>
      <c r="N50">
        <v>2528</v>
      </c>
      <c r="O50">
        <f t="shared" si="0"/>
        <v>79</v>
      </c>
      <c r="P50">
        <v>2346</v>
      </c>
      <c r="Q50">
        <f t="shared" si="1"/>
        <v>73.3125</v>
      </c>
      <c r="R50">
        <v>1290</v>
      </c>
      <c r="S50">
        <v>914</v>
      </c>
      <c r="T50">
        <v>1950</v>
      </c>
      <c r="U50">
        <v>0.46899999999999997</v>
      </c>
      <c r="V50">
        <v>233</v>
      </c>
      <c r="W50">
        <v>640</v>
      </c>
      <c r="X50">
        <v>0.36399999999999999</v>
      </c>
      <c r="Y50">
        <v>467</v>
      </c>
      <c r="Z50">
        <v>674</v>
      </c>
      <c r="AA50">
        <v>0.69299999999999995</v>
      </c>
      <c r="AB50">
        <v>385</v>
      </c>
      <c r="AC50">
        <v>1223</v>
      </c>
      <c r="AD50">
        <v>506</v>
      </c>
      <c r="AE50">
        <v>201</v>
      </c>
      <c r="AF50">
        <v>112</v>
      </c>
      <c r="AG50">
        <v>410</v>
      </c>
      <c r="AH50">
        <v>567</v>
      </c>
    </row>
    <row r="51" spans="1:34" x14ac:dyDescent="0.3">
      <c r="A51" t="s">
        <v>67</v>
      </c>
      <c r="B51">
        <v>34</v>
      </c>
      <c r="C51">
        <v>28</v>
      </c>
      <c r="D51">
        <v>6</v>
      </c>
      <c r="E51">
        <v>0.82399999999999995</v>
      </c>
      <c r="F51">
        <v>7.11</v>
      </c>
      <c r="G51">
        <v>-0.63</v>
      </c>
      <c r="H51">
        <v>13</v>
      </c>
      <c r="I51">
        <v>1</v>
      </c>
      <c r="J51">
        <v>15</v>
      </c>
      <c r="K51">
        <v>0</v>
      </c>
      <c r="L51">
        <v>8</v>
      </c>
      <c r="M51">
        <v>5</v>
      </c>
      <c r="N51">
        <v>2885</v>
      </c>
      <c r="O51">
        <f t="shared" si="0"/>
        <v>84.852941176470594</v>
      </c>
      <c r="P51">
        <v>2518</v>
      </c>
      <c r="Q51">
        <f t="shared" si="1"/>
        <v>74.058823529411768</v>
      </c>
      <c r="R51">
        <v>1375</v>
      </c>
      <c r="S51">
        <v>979</v>
      </c>
      <c r="T51">
        <v>2084</v>
      </c>
      <c r="U51">
        <v>0.47</v>
      </c>
      <c r="V51">
        <v>361</v>
      </c>
      <c r="W51">
        <v>896</v>
      </c>
      <c r="X51">
        <v>0.40300000000000002</v>
      </c>
      <c r="Y51">
        <v>566</v>
      </c>
      <c r="Z51">
        <v>745</v>
      </c>
      <c r="AA51">
        <v>0.76</v>
      </c>
      <c r="AB51">
        <v>302</v>
      </c>
      <c r="AC51">
        <v>1321</v>
      </c>
      <c r="AD51">
        <v>459</v>
      </c>
      <c r="AE51">
        <v>169</v>
      </c>
      <c r="AF51">
        <v>78</v>
      </c>
      <c r="AG51">
        <v>340</v>
      </c>
      <c r="AH51">
        <v>547</v>
      </c>
    </row>
    <row r="52" spans="1:34" x14ac:dyDescent="0.3">
      <c r="A52" t="s">
        <v>68</v>
      </c>
      <c r="B52">
        <v>33</v>
      </c>
      <c r="C52">
        <v>26</v>
      </c>
      <c r="D52">
        <v>7</v>
      </c>
      <c r="E52">
        <v>0.78800000000000003</v>
      </c>
      <c r="F52">
        <v>9.2799999999999994</v>
      </c>
      <c r="G52">
        <v>2.37</v>
      </c>
      <c r="H52">
        <v>14</v>
      </c>
      <c r="I52">
        <v>4</v>
      </c>
      <c r="J52">
        <v>13</v>
      </c>
      <c r="K52">
        <v>1</v>
      </c>
      <c r="L52">
        <v>9</v>
      </c>
      <c r="M52">
        <v>4</v>
      </c>
      <c r="N52">
        <v>2558</v>
      </c>
      <c r="O52">
        <f t="shared" si="0"/>
        <v>77.515151515151516</v>
      </c>
      <c r="P52">
        <v>2330</v>
      </c>
      <c r="Q52">
        <f t="shared" si="1"/>
        <v>70.606060606060609</v>
      </c>
      <c r="R52">
        <v>1340</v>
      </c>
      <c r="S52">
        <v>867</v>
      </c>
      <c r="T52">
        <v>1910</v>
      </c>
      <c r="U52">
        <v>0.45400000000000001</v>
      </c>
      <c r="V52">
        <v>252</v>
      </c>
      <c r="W52">
        <v>642</v>
      </c>
      <c r="X52">
        <v>0.39300000000000002</v>
      </c>
      <c r="Y52">
        <v>572</v>
      </c>
      <c r="Z52">
        <v>760</v>
      </c>
      <c r="AA52">
        <v>0.753</v>
      </c>
      <c r="AB52">
        <v>338</v>
      </c>
      <c r="AC52">
        <v>1169</v>
      </c>
      <c r="AD52">
        <v>462</v>
      </c>
      <c r="AE52">
        <v>232</v>
      </c>
      <c r="AF52">
        <v>115</v>
      </c>
      <c r="AG52">
        <v>373</v>
      </c>
      <c r="AH52">
        <v>655</v>
      </c>
    </row>
    <row r="53" spans="1:34" x14ac:dyDescent="0.3">
      <c r="A53" t="s">
        <v>69</v>
      </c>
      <c r="B53">
        <v>34</v>
      </c>
      <c r="C53">
        <v>28</v>
      </c>
      <c r="D53">
        <v>6</v>
      </c>
      <c r="E53">
        <v>0.82399999999999995</v>
      </c>
      <c r="F53">
        <v>2.64</v>
      </c>
      <c r="G53">
        <v>-7.12</v>
      </c>
      <c r="H53">
        <v>14</v>
      </c>
      <c r="I53">
        <v>4</v>
      </c>
      <c r="J53">
        <v>16</v>
      </c>
      <c r="K53">
        <v>1</v>
      </c>
      <c r="L53">
        <v>9</v>
      </c>
      <c r="M53">
        <v>5</v>
      </c>
      <c r="N53">
        <v>2759</v>
      </c>
      <c r="O53">
        <f t="shared" si="0"/>
        <v>81.147058823529406</v>
      </c>
      <c r="P53">
        <v>2316</v>
      </c>
      <c r="Q53">
        <f t="shared" si="1"/>
        <v>68.117647058823536</v>
      </c>
      <c r="R53">
        <v>1360</v>
      </c>
      <c r="S53">
        <v>982</v>
      </c>
      <c r="T53">
        <v>2012</v>
      </c>
      <c r="U53">
        <v>0.48799999999999999</v>
      </c>
      <c r="V53">
        <v>237</v>
      </c>
      <c r="W53">
        <v>637</v>
      </c>
      <c r="X53">
        <v>0.372</v>
      </c>
      <c r="Y53">
        <v>558</v>
      </c>
      <c r="Z53">
        <v>791</v>
      </c>
      <c r="AA53">
        <v>0.70499999999999996</v>
      </c>
      <c r="AB53">
        <v>395</v>
      </c>
      <c r="AC53">
        <v>1217</v>
      </c>
      <c r="AD53">
        <v>490</v>
      </c>
      <c r="AE53">
        <v>347</v>
      </c>
      <c r="AF53">
        <v>103</v>
      </c>
      <c r="AG53">
        <v>527</v>
      </c>
      <c r="AH53">
        <v>740</v>
      </c>
    </row>
    <row r="54" spans="1:34" x14ac:dyDescent="0.3">
      <c r="A54" t="s">
        <v>70</v>
      </c>
      <c r="B54">
        <v>33</v>
      </c>
      <c r="C54">
        <v>20</v>
      </c>
      <c r="D54">
        <v>13</v>
      </c>
      <c r="E54">
        <v>0.60599999999999998</v>
      </c>
      <c r="F54">
        <v>12.17</v>
      </c>
      <c r="G54">
        <v>9.17</v>
      </c>
      <c r="H54">
        <v>8</v>
      </c>
      <c r="I54">
        <v>10</v>
      </c>
      <c r="J54">
        <v>14</v>
      </c>
      <c r="K54">
        <v>5</v>
      </c>
      <c r="L54">
        <v>4</v>
      </c>
      <c r="M54">
        <v>6</v>
      </c>
      <c r="N54">
        <v>2229</v>
      </c>
      <c r="O54">
        <f t="shared" si="0"/>
        <v>67.545454545454547</v>
      </c>
      <c r="P54">
        <v>2130</v>
      </c>
      <c r="Q54">
        <f t="shared" si="1"/>
        <v>64.545454545454547</v>
      </c>
      <c r="R54">
        <v>1340</v>
      </c>
      <c r="S54">
        <v>751</v>
      </c>
      <c r="T54">
        <v>1796</v>
      </c>
      <c r="U54">
        <v>0.41799999999999998</v>
      </c>
      <c r="V54">
        <v>193</v>
      </c>
      <c r="W54">
        <v>601</v>
      </c>
      <c r="X54">
        <v>0.32100000000000001</v>
      </c>
      <c r="Y54">
        <v>534</v>
      </c>
      <c r="Z54">
        <v>722</v>
      </c>
      <c r="AA54">
        <v>0.74</v>
      </c>
      <c r="AB54">
        <v>399</v>
      </c>
      <c r="AC54">
        <v>1233</v>
      </c>
      <c r="AD54">
        <v>362</v>
      </c>
      <c r="AE54">
        <v>239</v>
      </c>
      <c r="AF54">
        <v>183</v>
      </c>
      <c r="AG54">
        <v>414</v>
      </c>
      <c r="AH54">
        <v>538</v>
      </c>
    </row>
    <row r="55" spans="1:34" x14ac:dyDescent="0.3">
      <c r="A55" t="s">
        <v>71</v>
      </c>
      <c r="B55">
        <v>33</v>
      </c>
      <c r="C55">
        <v>25</v>
      </c>
      <c r="D55">
        <v>8</v>
      </c>
      <c r="E55">
        <v>0.75800000000000001</v>
      </c>
      <c r="F55">
        <v>18.63</v>
      </c>
      <c r="G55">
        <v>10.81</v>
      </c>
      <c r="H55">
        <v>13</v>
      </c>
      <c r="I55">
        <v>5</v>
      </c>
      <c r="J55">
        <v>13</v>
      </c>
      <c r="K55">
        <v>2</v>
      </c>
      <c r="L55">
        <v>8</v>
      </c>
      <c r="M55">
        <v>4</v>
      </c>
      <c r="N55">
        <v>2449</v>
      </c>
      <c r="O55">
        <f t="shared" si="0"/>
        <v>74.212121212121218</v>
      </c>
      <c r="P55">
        <v>2191</v>
      </c>
      <c r="Q55">
        <f t="shared" si="1"/>
        <v>66.393939393939391</v>
      </c>
      <c r="R55">
        <v>1330</v>
      </c>
      <c r="S55">
        <v>833</v>
      </c>
      <c r="T55">
        <v>1897</v>
      </c>
      <c r="U55">
        <v>0.439</v>
      </c>
      <c r="V55">
        <v>259</v>
      </c>
      <c r="W55">
        <v>675</v>
      </c>
      <c r="X55">
        <v>0.38400000000000001</v>
      </c>
      <c r="Y55">
        <v>524</v>
      </c>
      <c r="Z55">
        <v>693</v>
      </c>
      <c r="AA55">
        <v>0.75600000000000001</v>
      </c>
      <c r="AB55">
        <v>385</v>
      </c>
      <c r="AC55">
        <v>1194</v>
      </c>
      <c r="AD55">
        <v>522</v>
      </c>
      <c r="AE55">
        <v>208</v>
      </c>
      <c r="AF55">
        <v>148</v>
      </c>
      <c r="AG55">
        <v>403</v>
      </c>
      <c r="AH55">
        <v>646</v>
      </c>
    </row>
    <row r="56" spans="1:34" x14ac:dyDescent="0.3">
      <c r="A56" t="s">
        <v>72</v>
      </c>
      <c r="B56">
        <v>32</v>
      </c>
      <c r="C56">
        <v>20</v>
      </c>
      <c r="D56">
        <v>12</v>
      </c>
      <c r="E56">
        <v>0.625</v>
      </c>
      <c r="F56">
        <v>15.71</v>
      </c>
      <c r="G56">
        <v>10.52</v>
      </c>
      <c r="H56">
        <v>9</v>
      </c>
      <c r="I56">
        <v>9</v>
      </c>
      <c r="J56">
        <v>13</v>
      </c>
      <c r="K56">
        <v>3</v>
      </c>
      <c r="L56">
        <v>4</v>
      </c>
      <c r="M56">
        <v>7</v>
      </c>
      <c r="N56">
        <v>2400</v>
      </c>
      <c r="O56">
        <f t="shared" si="0"/>
        <v>75</v>
      </c>
      <c r="P56">
        <v>2234</v>
      </c>
      <c r="Q56">
        <f t="shared" si="1"/>
        <v>69.8125</v>
      </c>
      <c r="R56">
        <v>1280</v>
      </c>
      <c r="S56">
        <v>887</v>
      </c>
      <c r="T56">
        <v>1942</v>
      </c>
      <c r="U56">
        <v>0.45700000000000002</v>
      </c>
      <c r="V56">
        <v>211</v>
      </c>
      <c r="W56">
        <v>645</v>
      </c>
      <c r="X56">
        <v>0.32700000000000001</v>
      </c>
      <c r="Y56">
        <v>415</v>
      </c>
      <c r="Z56">
        <v>622</v>
      </c>
      <c r="AA56">
        <v>0.66700000000000004</v>
      </c>
      <c r="AB56">
        <v>402</v>
      </c>
      <c r="AC56">
        <v>1323</v>
      </c>
      <c r="AD56">
        <v>495</v>
      </c>
      <c r="AE56">
        <v>180</v>
      </c>
      <c r="AF56">
        <v>188</v>
      </c>
      <c r="AG56">
        <v>434</v>
      </c>
      <c r="AH56">
        <v>536</v>
      </c>
    </row>
    <row r="57" spans="1:34" x14ac:dyDescent="0.3">
      <c r="A57" t="s">
        <v>73</v>
      </c>
      <c r="B57">
        <v>32</v>
      </c>
      <c r="C57">
        <v>21</v>
      </c>
      <c r="D57">
        <v>11</v>
      </c>
      <c r="E57">
        <v>0.65600000000000003</v>
      </c>
      <c r="F57">
        <v>17.05</v>
      </c>
      <c r="G57">
        <v>9.99</v>
      </c>
      <c r="H57">
        <v>9</v>
      </c>
      <c r="I57">
        <v>9</v>
      </c>
      <c r="J57">
        <v>15</v>
      </c>
      <c r="K57">
        <v>3</v>
      </c>
      <c r="L57">
        <v>3</v>
      </c>
      <c r="M57">
        <v>7</v>
      </c>
      <c r="N57">
        <v>2656</v>
      </c>
      <c r="O57">
        <f t="shared" si="0"/>
        <v>83</v>
      </c>
      <c r="P57">
        <v>2430</v>
      </c>
      <c r="Q57">
        <f t="shared" si="1"/>
        <v>75.9375</v>
      </c>
      <c r="R57">
        <v>1305</v>
      </c>
      <c r="S57">
        <v>960</v>
      </c>
      <c r="T57">
        <v>1925</v>
      </c>
      <c r="U57">
        <v>0.499</v>
      </c>
      <c r="V57">
        <v>271</v>
      </c>
      <c r="W57">
        <v>677</v>
      </c>
      <c r="X57">
        <v>0.4</v>
      </c>
      <c r="Y57">
        <v>465</v>
      </c>
      <c r="Z57">
        <v>657</v>
      </c>
      <c r="AA57">
        <v>0.70799999999999996</v>
      </c>
      <c r="AB57">
        <v>357</v>
      </c>
      <c r="AC57">
        <v>1166</v>
      </c>
      <c r="AD57">
        <v>601</v>
      </c>
      <c r="AE57">
        <v>211</v>
      </c>
      <c r="AF57">
        <v>115</v>
      </c>
      <c r="AG57">
        <v>406</v>
      </c>
      <c r="AH57">
        <v>537</v>
      </c>
    </row>
    <row r="58" spans="1:34" x14ac:dyDescent="0.3">
      <c r="A58" t="s">
        <v>74</v>
      </c>
      <c r="B58">
        <v>34</v>
      </c>
      <c r="C58">
        <v>15</v>
      </c>
      <c r="D58">
        <v>19</v>
      </c>
      <c r="E58">
        <v>0.441</v>
      </c>
      <c r="F58">
        <v>-7.92</v>
      </c>
      <c r="G58">
        <v>-5.83</v>
      </c>
      <c r="H58">
        <v>12</v>
      </c>
      <c r="I58">
        <v>6</v>
      </c>
      <c r="J58">
        <v>8</v>
      </c>
      <c r="K58">
        <v>2</v>
      </c>
      <c r="L58">
        <v>5</v>
      </c>
      <c r="M58">
        <v>17</v>
      </c>
      <c r="N58">
        <v>2640</v>
      </c>
      <c r="O58">
        <f t="shared" si="0"/>
        <v>77.647058823529406</v>
      </c>
      <c r="P58">
        <v>2711</v>
      </c>
      <c r="Q58">
        <f t="shared" si="1"/>
        <v>79.735294117647058</v>
      </c>
      <c r="R58">
        <v>1370</v>
      </c>
      <c r="S58">
        <v>878</v>
      </c>
      <c r="T58">
        <v>1989</v>
      </c>
      <c r="U58">
        <v>0.441</v>
      </c>
      <c r="V58">
        <v>266</v>
      </c>
      <c r="W58">
        <v>732</v>
      </c>
      <c r="X58">
        <v>0.36299999999999999</v>
      </c>
      <c r="Y58">
        <v>618</v>
      </c>
      <c r="Z58">
        <v>860</v>
      </c>
      <c r="AA58">
        <v>0.71899999999999997</v>
      </c>
      <c r="AB58">
        <v>350</v>
      </c>
      <c r="AC58">
        <v>1229</v>
      </c>
      <c r="AD58">
        <v>417</v>
      </c>
      <c r="AE58">
        <v>190</v>
      </c>
      <c r="AF58">
        <v>133</v>
      </c>
      <c r="AG58">
        <v>428</v>
      </c>
      <c r="AH58">
        <v>599</v>
      </c>
    </row>
    <row r="59" spans="1:34" x14ac:dyDescent="0.3">
      <c r="A59" t="s">
        <v>75</v>
      </c>
      <c r="B59">
        <v>33</v>
      </c>
      <c r="C59">
        <v>24</v>
      </c>
      <c r="D59">
        <v>9</v>
      </c>
      <c r="E59">
        <v>0.72699999999999998</v>
      </c>
      <c r="F59">
        <v>19.559999999999999</v>
      </c>
      <c r="G59">
        <v>9.02</v>
      </c>
      <c r="H59">
        <v>11</v>
      </c>
      <c r="I59">
        <v>7</v>
      </c>
      <c r="J59">
        <v>17</v>
      </c>
      <c r="K59">
        <v>1</v>
      </c>
      <c r="L59">
        <v>4</v>
      </c>
      <c r="M59">
        <v>6</v>
      </c>
      <c r="N59">
        <v>2483</v>
      </c>
      <c r="O59">
        <f t="shared" si="0"/>
        <v>75.242424242424249</v>
      </c>
      <c r="P59">
        <v>2135</v>
      </c>
      <c r="Q59">
        <f t="shared" si="1"/>
        <v>64.696969696969703</v>
      </c>
      <c r="R59">
        <v>1330</v>
      </c>
      <c r="S59">
        <v>863</v>
      </c>
      <c r="T59">
        <v>1859</v>
      </c>
      <c r="U59">
        <v>0.46400000000000002</v>
      </c>
      <c r="V59">
        <v>232</v>
      </c>
      <c r="W59">
        <v>634</v>
      </c>
      <c r="X59">
        <v>0.36599999999999999</v>
      </c>
      <c r="Y59">
        <v>525</v>
      </c>
      <c r="Z59">
        <v>749</v>
      </c>
      <c r="AA59">
        <v>0.70099999999999996</v>
      </c>
      <c r="AB59">
        <v>361</v>
      </c>
      <c r="AC59">
        <v>1182</v>
      </c>
      <c r="AD59">
        <v>447</v>
      </c>
      <c r="AE59">
        <v>245</v>
      </c>
      <c r="AF59">
        <v>134</v>
      </c>
      <c r="AG59">
        <v>412</v>
      </c>
      <c r="AH59">
        <v>599</v>
      </c>
    </row>
    <row r="60" spans="1:34" x14ac:dyDescent="0.3">
      <c r="A60" t="s">
        <v>76</v>
      </c>
      <c r="B60">
        <v>33</v>
      </c>
      <c r="C60">
        <v>19</v>
      </c>
      <c r="D60">
        <v>14</v>
      </c>
      <c r="E60">
        <v>0.57599999999999996</v>
      </c>
      <c r="F60">
        <v>14.45</v>
      </c>
      <c r="G60">
        <v>10.93</v>
      </c>
      <c r="H60">
        <v>8</v>
      </c>
      <c r="I60">
        <v>10</v>
      </c>
      <c r="J60">
        <v>13</v>
      </c>
      <c r="K60">
        <v>4</v>
      </c>
      <c r="L60">
        <v>3</v>
      </c>
      <c r="M60">
        <v>7</v>
      </c>
      <c r="N60">
        <v>2367</v>
      </c>
      <c r="O60">
        <f t="shared" si="0"/>
        <v>71.727272727272734</v>
      </c>
      <c r="P60">
        <v>2251</v>
      </c>
      <c r="Q60">
        <f t="shared" si="1"/>
        <v>68.212121212121218</v>
      </c>
      <c r="R60">
        <v>1365</v>
      </c>
      <c r="S60">
        <v>851</v>
      </c>
      <c r="T60">
        <v>1943</v>
      </c>
      <c r="U60">
        <v>0.438</v>
      </c>
      <c r="V60">
        <v>234</v>
      </c>
      <c r="W60">
        <v>742</v>
      </c>
      <c r="X60">
        <v>0.315</v>
      </c>
      <c r="Y60">
        <v>431</v>
      </c>
      <c r="Z60">
        <v>645</v>
      </c>
      <c r="AA60">
        <v>0.66800000000000004</v>
      </c>
      <c r="AB60">
        <v>349</v>
      </c>
      <c r="AC60">
        <v>1175</v>
      </c>
      <c r="AD60">
        <v>381</v>
      </c>
      <c r="AE60">
        <v>205</v>
      </c>
      <c r="AF60">
        <v>163</v>
      </c>
      <c r="AG60">
        <v>390</v>
      </c>
      <c r="AH60">
        <v>531</v>
      </c>
    </row>
    <row r="61" spans="1:34" x14ac:dyDescent="0.3">
      <c r="A61" t="s">
        <v>77</v>
      </c>
      <c r="B61">
        <v>33</v>
      </c>
      <c r="C61">
        <v>21</v>
      </c>
      <c r="D61">
        <v>12</v>
      </c>
      <c r="E61">
        <v>0.63600000000000001</v>
      </c>
      <c r="F61">
        <v>12.45</v>
      </c>
      <c r="G61">
        <v>7.24</v>
      </c>
      <c r="H61">
        <v>11</v>
      </c>
      <c r="I61">
        <v>7</v>
      </c>
      <c r="J61">
        <v>14</v>
      </c>
      <c r="K61">
        <v>2</v>
      </c>
      <c r="L61">
        <v>3</v>
      </c>
      <c r="M61">
        <v>7</v>
      </c>
      <c r="N61">
        <v>2679</v>
      </c>
      <c r="O61">
        <f t="shared" si="0"/>
        <v>81.181818181818187</v>
      </c>
      <c r="P61">
        <v>2507</v>
      </c>
      <c r="Q61">
        <f t="shared" si="1"/>
        <v>75.969696969696969</v>
      </c>
      <c r="R61">
        <v>1350</v>
      </c>
      <c r="S61">
        <v>927</v>
      </c>
      <c r="T61">
        <v>2014</v>
      </c>
      <c r="U61">
        <v>0.46</v>
      </c>
      <c r="V61">
        <v>310</v>
      </c>
      <c r="W61">
        <v>813</v>
      </c>
      <c r="X61">
        <v>0.38100000000000001</v>
      </c>
      <c r="Y61">
        <v>515</v>
      </c>
      <c r="Z61">
        <v>715</v>
      </c>
      <c r="AA61">
        <v>0.72</v>
      </c>
      <c r="AB61">
        <v>335</v>
      </c>
      <c r="AC61">
        <v>1283</v>
      </c>
      <c r="AD61">
        <v>495</v>
      </c>
      <c r="AE61">
        <v>184</v>
      </c>
      <c r="AF61">
        <v>131</v>
      </c>
      <c r="AG61">
        <v>399</v>
      </c>
      <c r="AH61">
        <v>592</v>
      </c>
    </row>
    <row r="62" spans="1:34" x14ac:dyDescent="0.3">
      <c r="A62" t="s">
        <v>78</v>
      </c>
      <c r="B62">
        <v>34</v>
      </c>
      <c r="C62">
        <v>30</v>
      </c>
      <c r="D62">
        <v>4</v>
      </c>
      <c r="E62">
        <v>0.88200000000000001</v>
      </c>
      <c r="F62">
        <v>25.67</v>
      </c>
      <c r="G62">
        <v>9.5</v>
      </c>
      <c r="H62">
        <v>14</v>
      </c>
      <c r="I62">
        <v>4</v>
      </c>
      <c r="J62">
        <v>12</v>
      </c>
      <c r="K62">
        <v>1</v>
      </c>
      <c r="L62">
        <v>9</v>
      </c>
      <c r="M62">
        <v>3</v>
      </c>
      <c r="N62">
        <v>2960</v>
      </c>
      <c r="O62">
        <f t="shared" si="0"/>
        <v>87.058823529411768</v>
      </c>
      <c r="P62">
        <v>2410</v>
      </c>
      <c r="Q62">
        <f t="shared" si="1"/>
        <v>70.882352941176464</v>
      </c>
      <c r="R62">
        <v>1375</v>
      </c>
      <c r="S62">
        <v>1055</v>
      </c>
      <c r="T62">
        <v>2092</v>
      </c>
      <c r="U62">
        <v>0.504</v>
      </c>
      <c r="V62">
        <v>388</v>
      </c>
      <c r="W62">
        <v>975</v>
      </c>
      <c r="X62">
        <v>0.39800000000000002</v>
      </c>
      <c r="Y62">
        <v>462</v>
      </c>
      <c r="Z62">
        <v>599</v>
      </c>
      <c r="AA62">
        <v>0.77100000000000002</v>
      </c>
      <c r="AB62">
        <v>319</v>
      </c>
      <c r="AC62">
        <v>1208</v>
      </c>
      <c r="AD62">
        <v>567</v>
      </c>
      <c r="AE62">
        <v>227</v>
      </c>
      <c r="AF62">
        <v>135</v>
      </c>
      <c r="AG62">
        <v>352</v>
      </c>
      <c r="AH62">
        <v>539</v>
      </c>
    </row>
    <row r="63" spans="1:34" x14ac:dyDescent="0.3">
      <c r="A63" t="s">
        <v>79</v>
      </c>
      <c r="B63">
        <v>32</v>
      </c>
      <c r="C63">
        <v>21</v>
      </c>
      <c r="D63">
        <v>11</v>
      </c>
      <c r="E63">
        <v>0.65600000000000003</v>
      </c>
      <c r="F63">
        <v>14.82</v>
      </c>
      <c r="G63">
        <v>6.85</v>
      </c>
      <c r="H63">
        <v>10</v>
      </c>
      <c r="I63">
        <v>8</v>
      </c>
      <c r="J63">
        <v>14</v>
      </c>
      <c r="K63">
        <v>4</v>
      </c>
      <c r="L63">
        <v>6</v>
      </c>
      <c r="M63">
        <v>5</v>
      </c>
      <c r="N63">
        <v>2551</v>
      </c>
      <c r="O63">
        <f t="shared" si="0"/>
        <v>79.71875</v>
      </c>
      <c r="P63">
        <v>2296</v>
      </c>
      <c r="Q63">
        <f t="shared" si="1"/>
        <v>71.75</v>
      </c>
      <c r="R63">
        <v>1295</v>
      </c>
      <c r="S63">
        <v>901</v>
      </c>
      <c r="T63">
        <v>1811</v>
      </c>
      <c r="U63">
        <v>0.498</v>
      </c>
      <c r="V63">
        <v>280</v>
      </c>
      <c r="W63">
        <v>727</v>
      </c>
      <c r="X63">
        <v>0.38500000000000001</v>
      </c>
      <c r="Y63">
        <v>469</v>
      </c>
      <c r="Z63">
        <v>661</v>
      </c>
      <c r="AA63">
        <v>0.71</v>
      </c>
      <c r="AB63">
        <v>236</v>
      </c>
      <c r="AC63">
        <v>1056</v>
      </c>
      <c r="AD63">
        <v>528</v>
      </c>
      <c r="AE63">
        <v>184</v>
      </c>
      <c r="AF63">
        <v>73</v>
      </c>
      <c r="AG63">
        <v>381</v>
      </c>
      <c r="AH63">
        <v>502</v>
      </c>
    </row>
    <row r="64" spans="1:34" x14ac:dyDescent="0.3">
      <c r="A64" t="s">
        <v>80</v>
      </c>
      <c r="B64">
        <v>33</v>
      </c>
      <c r="C64">
        <v>31</v>
      </c>
      <c r="D64">
        <v>2</v>
      </c>
      <c r="E64">
        <v>0.93899999999999995</v>
      </c>
      <c r="F64">
        <v>23.78</v>
      </c>
      <c r="G64">
        <v>9.6300000000000008</v>
      </c>
      <c r="H64">
        <v>17</v>
      </c>
      <c r="I64">
        <v>1</v>
      </c>
      <c r="J64">
        <v>16</v>
      </c>
      <c r="K64">
        <v>1</v>
      </c>
      <c r="L64">
        <v>10</v>
      </c>
      <c r="M64">
        <v>1</v>
      </c>
      <c r="N64">
        <v>2229</v>
      </c>
      <c r="O64">
        <f t="shared" si="0"/>
        <v>67.545454545454547</v>
      </c>
      <c r="P64">
        <v>1762</v>
      </c>
      <c r="Q64">
        <f t="shared" si="1"/>
        <v>53.393939393939391</v>
      </c>
      <c r="R64">
        <v>1325</v>
      </c>
      <c r="S64">
        <v>825</v>
      </c>
      <c r="T64">
        <v>1788</v>
      </c>
      <c r="U64">
        <v>0.46100000000000002</v>
      </c>
      <c r="V64">
        <v>243</v>
      </c>
      <c r="W64">
        <v>623</v>
      </c>
      <c r="X64">
        <v>0.39</v>
      </c>
      <c r="Y64">
        <v>336</v>
      </c>
      <c r="Z64">
        <v>443</v>
      </c>
      <c r="AA64">
        <v>0.75800000000000001</v>
      </c>
      <c r="AB64">
        <v>277</v>
      </c>
      <c r="AC64">
        <v>1077</v>
      </c>
      <c r="AD64">
        <v>453</v>
      </c>
      <c r="AE64">
        <v>224</v>
      </c>
      <c r="AF64">
        <v>123</v>
      </c>
      <c r="AG64">
        <v>283</v>
      </c>
      <c r="AH64">
        <v>464</v>
      </c>
    </row>
    <row r="65" spans="1:34" x14ac:dyDescent="0.3">
      <c r="A65" t="s">
        <v>81</v>
      </c>
      <c r="B65">
        <v>34</v>
      </c>
      <c r="C65">
        <v>24</v>
      </c>
      <c r="D65">
        <v>10</v>
      </c>
      <c r="E65">
        <v>0.70599999999999996</v>
      </c>
      <c r="F65">
        <v>20.170000000000002</v>
      </c>
      <c r="G65">
        <v>9.5500000000000007</v>
      </c>
      <c r="H65">
        <v>11</v>
      </c>
      <c r="I65">
        <v>7</v>
      </c>
      <c r="J65">
        <v>14</v>
      </c>
      <c r="K65">
        <v>3</v>
      </c>
      <c r="L65">
        <v>5</v>
      </c>
      <c r="M65">
        <v>5</v>
      </c>
      <c r="N65">
        <v>2707</v>
      </c>
      <c r="O65">
        <f t="shared" si="0"/>
        <v>79.617647058823536</v>
      </c>
      <c r="P65">
        <v>2346</v>
      </c>
      <c r="Q65">
        <f t="shared" si="1"/>
        <v>69</v>
      </c>
      <c r="R65">
        <v>1365</v>
      </c>
      <c r="S65">
        <v>944</v>
      </c>
      <c r="T65">
        <v>2176</v>
      </c>
      <c r="U65">
        <v>0.434</v>
      </c>
      <c r="V65">
        <v>299</v>
      </c>
      <c r="W65">
        <v>847</v>
      </c>
      <c r="X65">
        <v>0.35299999999999998</v>
      </c>
      <c r="Y65">
        <v>520</v>
      </c>
      <c r="Z65">
        <v>679</v>
      </c>
      <c r="AA65">
        <v>0.76600000000000001</v>
      </c>
      <c r="AB65">
        <v>476</v>
      </c>
      <c r="AC65">
        <v>1289</v>
      </c>
      <c r="AD65">
        <v>512</v>
      </c>
      <c r="AE65">
        <v>273</v>
      </c>
      <c r="AF65">
        <v>179</v>
      </c>
      <c r="AG65">
        <v>385</v>
      </c>
      <c r="AH65">
        <v>725</v>
      </c>
    </row>
    <row r="66" spans="1:34" x14ac:dyDescent="0.3">
      <c r="A66" t="s">
        <v>82</v>
      </c>
      <c r="B66">
        <v>32</v>
      </c>
      <c r="C66">
        <v>25</v>
      </c>
      <c r="D66">
        <v>7</v>
      </c>
      <c r="E66">
        <v>0.78100000000000003</v>
      </c>
      <c r="F66">
        <v>17.510000000000002</v>
      </c>
      <c r="G66">
        <v>5.85</v>
      </c>
      <c r="H66">
        <v>14</v>
      </c>
      <c r="I66">
        <v>4</v>
      </c>
      <c r="J66">
        <v>13</v>
      </c>
      <c r="K66">
        <v>3</v>
      </c>
      <c r="L66">
        <v>9</v>
      </c>
      <c r="M66">
        <v>2</v>
      </c>
      <c r="N66">
        <v>2656</v>
      </c>
      <c r="O66">
        <f t="shared" si="0"/>
        <v>83</v>
      </c>
      <c r="P66">
        <v>2283</v>
      </c>
      <c r="Q66">
        <f t="shared" si="1"/>
        <v>71.34375</v>
      </c>
      <c r="R66">
        <v>1290</v>
      </c>
      <c r="S66">
        <v>930</v>
      </c>
      <c r="T66">
        <v>1944</v>
      </c>
      <c r="U66">
        <v>0.47799999999999998</v>
      </c>
      <c r="V66">
        <v>292</v>
      </c>
      <c r="W66">
        <v>758</v>
      </c>
      <c r="X66">
        <v>0.38500000000000001</v>
      </c>
      <c r="Y66">
        <v>504</v>
      </c>
      <c r="Z66">
        <v>683</v>
      </c>
      <c r="AA66">
        <v>0.73799999999999999</v>
      </c>
      <c r="AB66">
        <v>389</v>
      </c>
      <c r="AC66">
        <v>1291</v>
      </c>
      <c r="AD66">
        <v>593</v>
      </c>
      <c r="AE66">
        <v>150</v>
      </c>
      <c r="AF66">
        <v>126</v>
      </c>
      <c r="AG66">
        <v>370</v>
      </c>
      <c r="AH66">
        <v>562</v>
      </c>
    </row>
    <row r="67" spans="1:34" x14ac:dyDescent="0.3">
      <c r="A67" t="s">
        <v>83</v>
      </c>
      <c r="B67">
        <v>34</v>
      </c>
      <c r="C67">
        <v>25</v>
      </c>
      <c r="D67">
        <v>9</v>
      </c>
      <c r="E67">
        <v>0.73499999999999999</v>
      </c>
      <c r="F67">
        <v>0.76</v>
      </c>
      <c r="G67">
        <v>-4.4000000000000004</v>
      </c>
      <c r="H67">
        <v>14</v>
      </c>
      <c r="I67">
        <v>4</v>
      </c>
      <c r="J67">
        <v>14</v>
      </c>
      <c r="K67">
        <v>2</v>
      </c>
      <c r="L67">
        <v>8</v>
      </c>
      <c r="M67">
        <v>7</v>
      </c>
      <c r="N67">
        <v>2453</v>
      </c>
      <c r="O67">
        <f t="shared" ref="O67:O68" si="2">N67/B67</f>
        <v>72.147058823529406</v>
      </c>
      <c r="P67">
        <v>2234</v>
      </c>
      <c r="Q67">
        <f t="shared" ref="Q67:Q68" si="3">P67/B67</f>
        <v>65.705882352941174</v>
      </c>
      <c r="R67">
        <v>1370</v>
      </c>
      <c r="S67">
        <v>854</v>
      </c>
      <c r="T67">
        <v>1959</v>
      </c>
      <c r="U67">
        <v>0.436</v>
      </c>
      <c r="V67">
        <v>233</v>
      </c>
      <c r="W67">
        <v>682</v>
      </c>
      <c r="X67">
        <v>0.34200000000000003</v>
      </c>
      <c r="Y67">
        <v>512</v>
      </c>
      <c r="Z67">
        <v>714</v>
      </c>
      <c r="AA67">
        <v>0.71699999999999997</v>
      </c>
      <c r="AB67">
        <v>346</v>
      </c>
      <c r="AC67">
        <v>1235</v>
      </c>
      <c r="AD67">
        <v>451</v>
      </c>
      <c r="AE67">
        <v>226</v>
      </c>
      <c r="AF67">
        <v>75</v>
      </c>
      <c r="AG67">
        <v>446</v>
      </c>
      <c r="AH67">
        <v>541</v>
      </c>
    </row>
    <row r="68" spans="1:34" x14ac:dyDescent="0.3">
      <c r="A68" t="s">
        <v>84</v>
      </c>
      <c r="B68">
        <v>33</v>
      </c>
      <c r="C68">
        <v>28</v>
      </c>
      <c r="D68">
        <v>5</v>
      </c>
      <c r="E68">
        <v>0.84799999999999998</v>
      </c>
      <c r="F68">
        <v>19.600000000000001</v>
      </c>
      <c r="G68">
        <v>9.82</v>
      </c>
      <c r="H68">
        <v>15</v>
      </c>
      <c r="I68">
        <v>3</v>
      </c>
      <c r="J68">
        <v>17</v>
      </c>
      <c r="K68">
        <v>1</v>
      </c>
      <c r="L68">
        <v>9</v>
      </c>
      <c r="M68">
        <v>2</v>
      </c>
      <c r="N68">
        <v>2781</v>
      </c>
      <c r="O68">
        <f t="shared" si="2"/>
        <v>84.272727272727266</v>
      </c>
      <c r="P68">
        <v>2458</v>
      </c>
      <c r="Q68">
        <f t="shared" si="3"/>
        <v>74.484848484848484</v>
      </c>
      <c r="R68">
        <v>1335</v>
      </c>
      <c r="S68">
        <v>953</v>
      </c>
      <c r="T68">
        <v>1942</v>
      </c>
      <c r="U68">
        <v>0.49099999999999999</v>
      </c>
      <c r="V68">
        <v>258</v>
      </c>
      <c r="W68">
        <v>699</v>
      </c>
      <c r="X68">
        <v>0.36899999999999999</v>
      </c>
      <c r="Y68">
        <v>617</v>
      </c>
      <c r="Z68">
        <v>781</v>
      </c>
      <c r="AA68">
        <v>0.79</v>
      </c>
      <c r="AB68">
        <v>322</v>
      </c>
      <c r="AC68">
        <v>1267</v>
      </c>
      <c r="AD68">
        <v>549</v>
      </c>
      <c r="AE68">
        <v>193</v>
      </c>
      <c r="AF68">
        <v>97</v>
      </c>
      <c r="AG68">
        <v>410</v>
      </c>
      <c r="AH68">
        <v>558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LAng</dc:creator>
  <cp:lastModifiedBy>Nathan LAng</cp:lastModifiedBy>
  <dcterms:created xsi:type="dcterms:W3CDTF">2018-03-14T20:22:00Z</dcterms:created>
  <dcterms:modified xsi:type="dcterms:W3CDTF">2018-03-14T20:26:57Z</dcterms:modified>
</cp:coreProperties>
</file>