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 activeTab="1"/>
  </bookViews>
  <sheets>
    <sheet name="Sheet1" sheetId="1" r:id="rId1"/>
    <sheet name="answer" sheetId="2" r:id="rId2"/>
    <sheet name="execrise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9" i="2"/>
  <c r="D8"/>
  <c r="D7"/>
  <c r="D6"/>
  <c r="D5"/>
  <c r="D4"/>
  <c r="D3"/>
  <c r="D2"/>
  <c r="D9" i="1"/>
  <c r="D8"/>
  <c r="D7"/>
  <c r="D6"/>
  <c r="D5"/>
  <c r="D4"/>
  <c r="D3"/>
  <c r="D2"/>
</calcChain>
</file>

<file path=xl/sharedStrings.xml><?xml version="1.0" encoding="utf-8"?>
<sst xmlns="http://schemas.openxmlformats.org/spreadsheetml/2006/main" count="36" uniqueCount="24">
  <si>
    <t>工作項目</t>
    <phoneticPr fontId="0" type="noConversion"/>
  </si>
  <si>
    <t>開始日期</t>
    <phoneticPr fontId="0" type="noConversion"/>
  </si>
  <si>
    <t>天數</t>
    <phoneticPr fontId="0" type="noConversion"/>
  </si>
  <si>
    <t>結束日期</t>
    <phoneticPr fontId="0" type="noConversion"/>
  </si>
  <si>
    <t>收集資料</t>
    <phoneticPr fontId="0" type="noConversion"/>
  </si>
  <si>
    <t>設計問卷</t>
    <phoneticPr fontId="0" type="noConversion"/>
  </si>
  <si>
    <t>問卷試訪及修正</t>
    <phoneticPr fontId="0" type="noConversion"/>
  </si>
  <si>
    <t>列印問卷</t>
    <phoneticPr fontId="0" type="noConversion"/>
  </si>
  <si>
    <t>進行問卷調查</t>
    <phoneticPr fontId="0" type="noConversion"/>
  </si>
  <si>
    <t>資料輸入及檢查</t>
    <phoneticPr fontId="0" type="noConversion"/>
  </si>
  <si>
    <t>資料分析</t>
    <phoneticPr fontId="0" type="noConversion"/>
  </si>
  <si>
    <t>報告撰寫</t>
    <phoneticPr fontId="0" type="noConversion"/>
  </si>
  <si>
    <t>Tasks</t>
  </si>
  <si>
    <t>Start Date</t>
  </si>
  <si>
    <t>Number of Days</t>
  </si>
  <si>
    <t>End Date</t>
  </si>
  <si>
    <t>Find Information</t>
  </si>
  <si>
    <t>Design Questionnaire</t>
  </si>
  <si>
    <t>Questionnaire Modification</t>
  </si>
  <si>
    <t>Print Questionnaire</t>
  </si>
  <si>
    <t>Start Questionnaire</t>
  </si>
  <si>
    <t>Input Data</t>
  </si>
  <si>
    <t>Analysis</t>
  </si>
  <si>
    <t>Report</t>
  </si>
</sst>
</file>

<file path=xl/styles.xml><?xml version="1.0" encoding="utf-8"?>
<styleSheet xmlns="http://schemas.openxmlformats.org/spreadsheetml/2006/main">
  <numFmts count="5">
    <numFmt numFmtId="164" formatCode="[$-404]e/m/d;@"/>
    <numFmt numFmtId="165" formatCode="0&quot;天&quot;"/>
    <numFmt numFmtId="166" formatCode="yyyy/mm/dd"/>
    <numFmt numFmtId="167" formatCode="0&quot; Days&quot;"/>
    <numFmt numFmtId="168" formatCode="yyyy/m/d;@"/>
  </numFmts>
  <fonts count="3">
    <font>
      <sz val="11"/>
      <color theme="1"/>
      <name val="Calibri"/>
      <family val="2"/>
      <scheme val="minor"/>
    </font>
    <font>
      <b/>
      <u/>
      <sz val="12"/>
      <color indexed="8"/>
      <name val="新細明體"/>
      <family val="1"/>
      <charset val="136"/>
    </font>
    <font>
      <b/>
      <sz val="12"/>
      <color indexed="8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 applyAlignment="1">
      <alignment vertical="center"/>
    </xf>
    <xf numFmtId="168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FF0000"/>
                </a:solidFill>
                <a:latin typeface="華康儷粗宋(P)"/>
                <a:ea typeface="華康儷粗宋(P)"/>
                <a:cs typeface="華康儷粗宋(P)"/>
              </a:defRPr>
            </a:pPr>
            <a:r>
              <a:rPr lang="zh-TW" altLang="en-US"/>
              <a:t>工作進度表</a:t>
            </a:r>
          </a:p>
        </c:rich>
      </c:tx>
      <c:layout>
        <c:manualLayout>
          <c:xMode val="edge"/>
          <c:yMode val="edge"/>
          <c:x val="0.4248861911987864"/>
          <c:y val="3.5087819489616173E-2"/>
        </c:manualLayout>
      </c:layout>
      <c:spPr>
        <a:noFill/>
        <a:ln w="25400">
          <a:noFill/>
        </a:ln>
      </c:spPr>
    </c:title>
    <c:view3D>
      <c:hPercent val="23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4871016691957514"/>
          <c:y val="0.17543909744808078"/>
          <c:w val="0.80576631259484099"/>
          <c:h val="0.73099623936700331"/>
        </c:manualLayout>
      </c:layout>
      <c:bar3DChart>
        <c:barDir val="bar"/>
        <c:grouping val="stacked"/>
        <c:ser>
          <c:idx val="0"/>
          <c:order val="0"/>
          <c:spPr>
            <a:noFill/>
            <a:ln w="25400">
              <a:noFill/>
            </a:ln>
          </c:spPr>
          <c:dLbls>
            <c:dLbl>
              <c:idx val="0"/>
              <c:layout>
                <c:manualLayout>
                  <c:x val="3.0534453299559113E-2"/>
                  <c:y val="2.9472363425293267E-3"/>
                </c:manualLayout>
              </c:layout>
              <c:showVal val="1"/>
            </c:dLbl>
            <c:dLbl>
              <c:idx val="1"/>
              <c:layout>
                <c:manualLayout>
                  <c:x val="5.6732104238108337E-2"/>
                  <c:y val="3.8067933879369276E-5"/>
                </c:manualLayout>
              </c:layout>
              <c:showVal val="1"/>
            </c:dLbl>
            <c:dLbl>
              <c:idx val="2"/>
              <c:layout>
                <c:manualLayout>
                  <c:x val="9.5353096037502166E-2"/>
                  <c:y val="2.97656246099392E-3"/>
                </c:manualLayout>
              </c:layout>
              <c:showVal val="1"/>
            </c:dLbl>
            <c:dLbl>
              <c:idx val="3"/>
              <c:layout>
                <c:manualLayout>
                  <c:x val="0.11261252434492725"/>
                  <c:y val="6.7087073172446512E-5"/>
                </c:manualLayout>
              </c:layout>
              <c:showVal val="1"/>
            </c:dLbl>
            <c:dLbl>
              <c:idx val="4"/>
              <c:layout>
                <c:manualLayout>
                  <c:x val="0.13927504888899522"/>
                  <c:y val="-2.8423883146490273E-3"/>
                </c:manualLayout>
              </c:layout>
              <c:showVal val="1"/>
            </c:dLbl>
            <c:dLbl>
              <c:idx val="5"/>
              <c:layout>
                <c:manualLayout>
                  <c:x val="0.18063270922697633"/>
                  <c:y val="-5.7518637024705074E-3"/>
                </c:manualLayout>
              </c:layout>
              <c:showVal val="1"/>
            </c:dLbl>
            <c:dLbl>
              <c:idx val="6"/>
              <c:layout>
                <c:manualLayout>
                  <c:x val="0.22545525511890691"/>
                  <c:y val="-8.6613390902919741E-3"/>
                </c:manualLayout>
              </c:layout>
              <c:showVal val="1"/>
            </c:dLbl>
            <c:dLbl>
              <c:idx val="7"/>
              <c:layout>
                <c:manualLayout>
                  <c:x val="0.19637468685154869"/>
                  <c:y val="3.0491103092266428E-3"/>
                </c:manualLayout>
              </c:layout>
              <c:showVal val="1"/>
            </c:dLbl>
            <c:numFmt formatCode="m/d;@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en-US"/>
              </a:p>
            </c:txPr>
            <c:showVal val="1"/>
          </c:dLbls>
          <c:cat>
            <c:strRef>
              <c:f>[1]甘特圖!$A$2:$A$9</c:f>
              <c:strCache>
                <c:ptCount val="8"/>
                <c:pt idx="0">
                  <c:v>收集資料</c:v>
                </c:pt>
                <c:pt idx="1">
                  <c:v>設計問卷</c:v>
                </c:pt>
                <c:pt idx="2">
                  <c:v>問卷試訪及修正</c:v>
                </c:pt>
                <c:pt idx="3">
                  <c:v>列印問卷</c:v>
                </c:pt>
                <c:pt idx="4">
                  <c:v>進行問卷調查</c:v>
                </c:pt>
                <c:pt idx="5">
                  <c:v>資料輸入及檢查</c:v>
                </c:pt>
                <c:pt idx="6">
                  <c:v>資料分析</c:v>
                </c:pt>
                <c:pt idx="7">
                  <c:v>報告撰寫</c:v>
                </c:pt>
              </c:strCache>
            </c:strRef>
          </c:cat>
          <c:val>
            <c:numRef>
              <c:f>[1]甘特圖!$B$2:$B$9</c:f>
              <c:numCache>
                <c:formatCode>General</c:formatCode>
                <c:ptCount val="8"/>
                <c:pt idx="0">
                  <c:v>37641</c:v>
                </c:pt>
                <c:pt idx="1">
                  <c:v>37652</c:v>
                </c:pt>
                <c:pt idx="2">
                  <c:v>37667</c:v>
                </c:pt>
                <c:pt idx="3">
                  <c:v>37675</c:v>
                </c:pt>
                <c:pt idx="4">
                  <c:v>37682</c:v>
                </c:pt>
                <c:pt idx="5">
                  <c:v>37698</c:v>
                </c:pt>
                <c:pt idx="6">
                  <c:v>37715</c:v>
                </c:pt>
                <c:pt idx="7">
                  <c:v>37706</c:v>
                </c:pt>
              </c:numCache>
            </c:numRef>
          </c:val>
        </c:ser>
        <c:ser>
          <c:idx val="1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en-US"/>
              </a:p>
            </c:txPr>
            <c:showVal val="1"/>
          </c:dLbls>
          <c:val>
            <c:numRef>
              <c:f>[1]甘特圖!$C$2:$C$9</c:f>
              <c:numCache>
                <c:formatCode>General</c:formatCode>
                <c:ptCount val="8"/>
                <c:pt idx="0">
                  <c:v>28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21</c:v>
                </c:pt>
                <c:pt idx="5">
                  <c:v>14</c:v>
                </c:pt>
                <c:pt idx="6">
                  <c:v>21</c:v>
                </c:pt>
                <c:pt idx="7">
                  <c:v>60</c:v>
                </c:pt>
              </c:numCache>
            </c:numRef>
          </c:val>
        </c:ser>
        <c:dLbls>
          <c:showVal val="1"/>
        </c:dLbls>
        <c:shape val="box"/>
        <c:axId val="63353600"/>
        <c:axId val="63355136"/>
        <c:axId val="0"/>
      </c:bar3DChart>
      <c:catAx>
        <c:axId val="63353600"/>
        <c:scaling>
          <c:orientation val="maxMin"/>
        </c:scaling>
        <c:axPos val="l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63355136"/>
        <c:crossesAt val="37622"/>
        <c:auto val="1"/>
        <c:lblAlgn val="ctr"/>
        <c:lblOffset val="100"/>
        <c:tickLblSkip val="1"/>
        <c:tickMarkSkip val="1"/>
      </c:catAx>
      <c:valAx>
        <c:axId val="63355136"/>
        <c:scaling>
          <c:orientation val="minMax"/>
          <c:max val="37773"/>
          <c:min val="37622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63353600"/>
        <c:crosses val="max"/>
        <c:crossBetween val="between"/>
        <c:majorUnit val="3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answer!$B$1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dLbls>
            <c:dLblPos val="inEnd"/>
            <c:showVal val="1"/>
          </c:dLbls>
          <c:cat>
            <c:strRef>
              <c:f>answer!$A$2:$A$9</c:f>
              <c:strCache>
                <c:ptCount val="8"/>
                <c:pt idx="0">
                  <c:v>Find Information</c:v>
                </c:pt>
                <c:pt idx="1">
                  <c:v>Design Questionnaire</c:v>
                </c:pt>
                <c:pt idx="2">
                  <c:v>Questionnaire Modification</c:v>
                </c:pt>
                <c:pt idx="3">
                  <c:v>Print Questionnaire</c:v>
                </c:pt>
                <c:pt idx="4">
                  <c:v>Start Questionnaire</c:v>
                </c:pt>
                <c:pt idx="5">
                  <c:v>Input Data</c:v>
                </c:pt>
                <c:pt idx="6">
                  <c:v>Analysis</c:v>
                </c:pt>
                <c:pt idx="7">
                  <c:v>Report</c:v>
                </c:pt>
              </c:strCache>
            </c:strRef>
          </c:cat>
          <c:val>
            <c:numRef>
              <c:f>answer!$B$2:$B$9</c:f>
              <c:numCache>
                <c:formatCode>yyyy/mm/dd</c:formatCode>
                <c:ptCount val="8"/>
                <c:pt idx="0">
                  <c:v>39591</c:v>
                </c:pt>
                <c:pt idx="1">
                  <c:v>39602</c:v>
                </c:pt>
                <c:pt idx="2">
                  <c:v>39617</c:v>
                </c:pt>
                <c:pt idx="3">
                  <c:v>39625</c:v>
                </c:pt>
                <c:pt idx="4">
                  <c:v>39632</c:v>
                </c:pt>
                <c:pt idx="5">
                  <c:v>39648</c:v>
                </c:pt>
                <c:pt idx="6">
                  <c:v>39665</c:v>
                </c:pt>
                <c:pt idx="7">
                  <c:v>39656</c:v>
                </c:pt>
              </c:numCache>
            </c:numRef>
          </c:val>
        </c:ser>
        <c:ser>
          <c:idx val="1"/>
          <c:order val="1"/>
          <c:tx>
            <c:v>Number of Days</c:v>
          </c:tx>
          <c:dLbls>
            <c:dLblPos val="inEnd"/>
            <c:showVal val="1"/>
          </c:dLbls>
          <c:val>
            <c:numRef>
              <c:f>answer!$C$2:$C$9</c:f>
              <c:numCache>
                <c:formatCode>0" Days"</c:formatCode>
                <c:ptCount val="8"/>
                <c:pt idx="0">
                  <c:v>28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21</c:v>
                </c:pt>
                <c:pt idx="5">
                  <c:v>14</c:v>
                </c:pt>
                <c:pt idx="6">
                  <c:v>21</c:v>
                </c:pt>
                <c:pt idx="7">
                  <c:v>60</c:v>
                </c:pt>
              </c:numCache>
            </c:numRef>
          </c:val>
        </c:ser>
        <c:dLbls>
          <c:dLblPos val="inEnd"/>
          <c:showVal val="1"/>
        </c:dLbls>
        <c:overlap val="100"/>
        <c:axId val="84073856"/>
        <c:axId val="86056960"/>
      </c:barChart>
      <c:catAx>
        <c:axId val="84073856"/>
        <c:scaling>
          <c:orientation val="maxMin"/>
        </c:scaling>
        <c:axPos val="l"/>
        <c:tickLblPos val="nextTo"/>
        <c:crossAx val="86056960"/>
        <c:crosses val="autoZero"/>
        <c:lblAlgn val="ctr"/>
        <c:lblOffset val="100"/>
      </c:catAx>
      <c:valAx>
        <c:axId val="86056960"/>
        <c:scaling>
          <c:orientation val="minMax"/>
          <c:min val="39569"/>
        </c:scaling>
        <c:axPos val="t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yyyy/mm/dd" sourceLinked="1"/>
        <c:majorTickMark val="none"/>
        <c:tickLblPos val="high"/>
        <c:txPr>
          <a:bodyPr rot="0" vert="horz"/>
          <a:lstStyle/>
          <a:p>
            <a:pPr>
              <a:defRPr/>
            </a:pPr>
            <a:endParaRPr lang="en-US"/>
          </a:p>
        </c:txPr>
        <c:crossAx val="84073856"/>
        <c:crosses val="autoZero"/>
        <c:crossBetween val="between"/>
        <c:majorUnit val="3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47625</xdr:rowOff>
    </xdr:from>
    <xdr:to>
      <xdr:col>7</xdr:col>
      <xdr:colOff>628650</xdr:colOff>
      <xdr:row>25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180974</xdr:rowOff>
    </xdr:from>
    <xdr:to>
      <xdr:col>13</xdr:col>
      <xdr:colOff>600075</xdr:colOff>
      <xdr:row>26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&#31684;&#20363;/Ch0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甘特圖"/>
      <sheetName val="甘特圖練習"/>
      <sheetName val="亂數1"/>
      <sheetName val="亂數1練習"/>
      <sheetName val="亂數表"/>
      <sheetName val="亂數表練習"/>
      <sheetName val="以亂數產生器產生亂數表"/>
      <sheetName val="以亂數產生器產生亂數表練習"/>
      <sheetName val="隨機抽樣1"/>
      <sheetName val="隨機抽樣1練習"/>
      <sheetName val="隨機抽樣2"/>
      <sheetName val="隨機抽樣2練習"/>
      <sheetName val="樂透1"/>
      <sheetName val="抽樣1"/>
      <sheetName val="相對位址"/>
      <sheetName val="相對位址練習"/>
      <sheetName val="RANDBETWEEN亂數"/>
      <sheetName val="RANDBETWEEN亂數練習"/>
      <sheetName val="樂透2"/>
      <sheetName val="公式轉常數"/>
      <sheetName val="公式轉常數練習"/>
      <sheetName val="以亂數產生器隨機抽樣"/>
      <sheetName val="以亂數產生器隨機抽樣練習"/>
      <sheetName val="以亂數產生器抽樣"/>
      <sheetName val="處理雜亂之編號"/>
      <sheetName val="處理雜亂之編號練習"/>
      <sheetName val="處理雜亂之編號1"/>
      <sheetName val="處理雜亂之編號1練習"/>
      <sheetName val="資料分析之抽樣-連續"/>
      <sheetName val="資料分析之抽樣-連續練習"/>
      <sheetName val="資料分析之抽樣-不連續"/>
      <sheetName val="資料分析之抽樣-不連續練習"/>
      <sheetName val="系統抽樣-填滿複製"/>
      <sheetName val="系統抽樣-填滿複製練習"/>
      <sheetName val="系統抽樣-填滿複製-非由1開始"/>
      <sheetName val="系統抽樣-填滿複製-非由1開始 -練習"/>
      <sheetName val="四捨五入"/>
      <sheetName val="四捨五入練習"/>
      <sheetName val="系統抽樣-填滿數列"/>
      <sheetName val="系統抽樣-填滿數列練習"/>
      <sheetName val="系統抽樣-亂序且不連續"/>
      <sheetName val="系統抽樣-亂序且不連續練習"/>
    </sheetNames>
    <sheetDataSet>
      <sheetData sheetId="0">
        <row r="2">
          <cell r="A2" t="str">
            <v>收集資料</v>
          </cell>
          <cell r="B2">
            <v>37641</v>
          </cell>
          <cell r="C2">
            <v>28</v>
          </cell>
        </row>
        <row r="3">
          <cell r="A3" t="str">
            <v>設計問卷</v>
          </cell>
          <cell r="B3">
            <v>37652</v>
          </cell>
          <cell r="C3">
            <v>14</v>
          </cell>
        </row>
        <row r="4">
          <cell r="A4" t="str">
            <v>問卷試訪及修正</v>
          </cell>
          <cell r="B4">
            <v>37667</v>
          </cell>
          <cell r="C4">
            <v>10</v>
          </cell>
        </row>
        <row r="5">
          <cell r="A5" t="str">
            <v>列印問卷</v>
          </cell>
          <cell r="B5">
            <v>37675</v>
          </cell>
          <cell r="C5">
            <v>7</v>
          </cell>
        </row>
        <row r="6">
          <cell r="A6" t="str">
            <v>進行問卷調查</v>
          </cell>
          <cell r="B6">
            <v>37682</v>
          </cell>
          <cell r="C6">
            <v>21</v>
          </cell>
        </row>
        <row r="7">
          <cell r="A7" t="str">
            <v>資料輸入及檢查</v>
          </cell>
          <cell r="B7">
            <v>37698</v>
          </cell>
          <cell r="C7">
            <v>14</v>
          </cell>
        </row>
        <row r="8">
          <cell r="A8" t="str">
            <v>資料分析</v>
          </cell>
          <cell r="B8">
            <v>37715</v>
          </cell>
          <cell r="C8">
            <v>21</v>
          </cell>
        </row>
        <row r="9">
          <cell r="A9" t="str">
            <v>報告撰寫</v>
          </cell>
          <cell r="B9">
            <v>37706</v>
          </cell>
          <cell r="C9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sqref="A1:D1048576"/>
    </sheetView>
  </sheetViews>
  <sheetFormatPr defaultRowHeight="15"/>
  <cols>
    <col min="1" max="1" width="18.5703125" bestFit="1" customWidth="1"/>
    <col min="2" max="2" width="11" bestFit="1" customWidth="1"/>
    <col min="3" max="3" width="6.140625" bestFit="1" customWidth="1"/>
    <col min="4" max="4" width="11" bestFit="1" customWidth="1"/>
  </cols>
  <sheetData>
    <row r="1" spans="1:4" ht="16.5">
      <c r="A1" s="1" t="s">
        <v>0</v>
      </c>
      <c r="B1" s="2" t="s">
        <v>1</v>
      </c>
      <c r="C1" s="2" t="s">
        <v>2</v>
      </c>
      <c r="D1" s="2" t="s">
        <v>3</v>
      </c>
    </row>
    <row r="2" spans="1:4" ht="16.5">
      <c r="A2" s="3" t="s">
        <v>4</v>
      </c>
      <c r="B2" s="4">
        <v>37641</v>
      </c>
      <c r="C2" s="5">
        <v>28</v>
      </c>
      <c r="D2" s="4">
        <f t="shared" ref="D2:D9" si="0">B2+C2</f>
        <v>37669</v>
      </c>
    </row>
    <row r="3" spans="1:4" ht="16.5">
      <c r="A3" s="3" t="s">
        <v>5</v>
      </c>
      <c r="B3" s="4">
        <v>37652</v>
      </c>
      <c r="C3" s="5">
        <v>14</v>
      </c>
      <c r="D3" s="4">
        <f t="shared" si="0"/>
        <v>37666</v>
      </c>
    </row>
    <row r="4" spans="1:4" ht="16.5">
      <c r="A4" s="3" t="s">
        <v>6</v>
      </c>
      <c r="B4" s="4">
        <v>37667</v>
      </c>
      <c r="C4" s="5">
        <v>10</v>
      </c>
      <c r="D4" s="4">
        <f t="shared" si="0"/>
        <v>37677</v>
      </c>
    </row>
    <row r="5" spans="1:4" ht="16.5">
      <c r="A5" s="3" t="s">
        <v>7</v>
      </c>
      <c r="B5" s="4">
        <v>37675</v>
      </c>
      <c r="C5" s="5">
        <v>7</v>
      </c>
      <c r="D5" s="4">
        <f t="shared" si="0"/>
        <v>37682</v>
      </c>
    </row>
    <row r="6" spans="1:4" ht="16.5">
      <c r="A6" s="3" t="s">
        <v>8</v>
      </c>
      <c r="B6" s="4">
        <v>37682</v>
      </c>
      <c r="C6" s="5">
        <v>21</v>
      </c>
      <c r="D6" s="4">
        <f t="shared" si="0"/>
        <v>37703</v>
      </c>
    </row>
    <row r="7" spans="1:4" ht="16.5">
      <c r="A7" s="3" t="s">
        <v>9</v>
      </c>
      <c r="B7" s="4">
        <v>37698</v>
      </c>
      <c r="C7" s="5">
        <v>14</v>
      </c>
      <c r="D7" s="4">
        <f t="shared" si="0"/>
        <v>37712</v>
      </c>
    </row>
    <row r="8" spans="1:4" ht="16.5">
      <c r="A8" s="3" t="s">
        <v>10</v>
      </c>
      <c r="B8" s="4">
        <v>37715</v>
      </c>
      <c r="C8" s="5">
        <v>21</v>
      </c>
      <c r="D8" s="4">
        <f t="shared" si="0"/>
        <v>37736</v>
      </c>
    </row>
    <row r="9" spans="1:4" ht="16.5">
      <c r="A9" s="3" t="s">
        <v>11</v>
      </c>
      <c r="B9" s="4">
        <v>37706</v>
      </c>
      <c r="C9" s="5">
        <v>60</v>
      </c>
      <c r="D9" s="4">
        <f t="shared" si="0"/>
        <v>37766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F8" sqref="F8"/>
    </sheetView>
  </sheetViews>
  <sheetFormatPr defaultRowHeight="15"/>
  <cols>
    <col min="1" max="1" width="30.140625" bestFit="1" customWidth="1"/>
    <col min="2" max="2" width="14.28515625" customWidth="1"/>
    <col min="3" max="3" width="18.42578125" bestFit="1" customWidth="1"/>
    <col min="4" max="4" width="12.28515625" customWidth="1"/>
    <col min="6" max="6" width="10.7109375" bestFit="1" customWidth="1"/>
  </cols>
  <sheetData>
    <row r="1" spans="1:6" ht="16.5">
      <c r="A1" s="1" t="s">
        <v>12</v>
      </c>
      <c r="B1" s="2" t="s">
        <v>13</v>
      </c>
      <c r="C1" s="2" t="s">
        <v>14</v>
      </c>
      <c r="D1" s="2" t="s">
        <v>15</v>
      </c>
    </row>
    <row r="2" spans="1:6" ht="16.5">
      <c r="A2" s="3" t="s">
        <v>16</v>
      </c>
      <c r="B2" s="6">
        <v>39591</v>
      </c>
      <c r="C2" s="7">
        <v>28</v>
      </c>
      <c r="D2" s="6">
        <f t="shared" ref="D2:D9" si="0">B2+C2</f>
        <v>39619</v>
      </c>
      <c r="F2" s="6"/>
    </row>
    <row r="3" spans="1:6" ht="16.5">
      <c r="A3" s="3" t="s">
        <v>17</v>
      </c>
      <c r="B3" s="6">
        <v>39602</v>
      </c>
      <c r="C3" s="7">
        <v>14</v>
      </c>
      <c r="D3" s="6">
        <f t="shared" si="0"/>
        <v>39616</v>
      </c>
      <c r="F3" s="6"/>
    </row>
    <row r="4" spans="1:6" ht="16.5">
      <c r="A4" s="3" t="s">
        <v>18</v>
      </c>
      <c r="B4" s="6">
        <v>39617</v>
      </c>
      <c r="C4" s="7">
        <v>10</v>
      </c>
      <c r="D4" s="6">
        <f t="shared" si="0"/>
        <v>39627</v>
      </c>
      <c r="F4" s="6"/>
    </row>
    <row r="5" spans="1:6" ht="16.5">
      <c r="A5" s="3" t="s">
        <v>19</v>
      </c>
      <c r="B5" s="6">
        <v>39625</v>
      </c>
      <c r="C5" s="7">
        <v>7</v>
      </c>
      <c r="D5" s="6">
        <f t="shared" si="0"/>
        <v>39632</v>
      </c>
      <c r="F5" s="6"/>
    </row>
    <row r="6" spans="1:6" ht="16.5">
      <c r="A6" s="3" t="s">
        <v>20</v>
      </c>
      <c r="B6" s="6">
        <v>39632</v>
      </c>
      <c r="C6" s="7">
        <v>21</v>
      </c>
      <c r="D6" s="6">
        <f t="shared" si="0"/>
        <v>39653</v>
      </c>
      <c r="F6" s="6"/>
    </row>
    <row r="7" spans="1:6" ht="16.5">
      <c r="A7" s="3" t="s">
        <v>21</v>
      </c>
      <c r="B7" s="6">
        <v>39648</v>
      </c>
      <c r="C7" s="7">
        <v>14</v>
      </c>
      <c r="D7" s="6">
        <f t="shared" si="0"/>
        <v>39662</v>
      </c>
      <c r="F7" s="6"/>
    </row>
    <row r="8" spans="1:6" ht="16.5">
      <c r="A8" s="3" t="s">
        <v>22</v>
      </c>
      <c r="B8" s="6">
        <v>39665</v>
      </c>
      <c r="C8" s="7">
        <v>21</v>
      </c>
      <c r="D8" s="6">
        <f t="shared" si="0"/>
        <v>39686</v>
      </c>
      <c r="F8" s="6"/>
    </row>
    <row r="9" spans="1:6" ht="16.5">
      <c r="A9" s="3" t="s">
        <v>23</v>
      </c>
      <c r="B9" s="6">
        <v>39656</v>
      </c>
      <c r="C9" s="7">
        <v>60</v>
      </c>
      <c r="D9" s="6">
        <f t="shared" si="0"/>
        <v>39716</v>
      </c>
      <c r="F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13" sqref="D13"/>
    </sheetView>
  </sheetViews>
  <sheetFormatPr defaultRowHeight="15"/>
  <cols>
    <col min="1" max="1" width="30.140625" bestFit="1" customWidth="1"/>
    <col min="2" max="2" width="15" bestFit="1" customWidth="1"/>
    <col min="3" max="3" width="18.42578125" bestFit="1" customWidth="1"/>
    <col min="4" max="4" width="14.5703125" customWidth="1"/>
  </cols>
  <sheetData>
    <row r="1" spans="1:4" ht="16.5">
      <c r="A1" s="1" t="s">
        <v>12</v>
      </c>
      <c r="B1" s="2" t="s">
        <v>13</v>
      </c>
      <c r="C1" s="2" t="s">
        <v>14</v>
      </c>
      <c r="D1" s="2" t="s">
        <v>15</v>
      </c>
    </row>
    <row r="2" spans="1:4" ht="16.5">
      <c r="A2" s="3" t="s">
        <v>16</v>
      </c>
      <c r="B2" s="8">
        <v>39591</v>
      </c>
      <c r="C2" s="9">
        <v>28</v>
      </c>
      <c r="D2" s="6"/>
    </row>
    <row r="3" spans="1:4" ht="16.5">
      <c r="A3" s="3" t="s">
        <v>17</v>
      </c>
      <c r="B3" s="8">
        <v>39602</v>
      </c>
      <c r="C3" s="9">
        <v>14</v>
      </c>
      <c r="D3" s="6"/>
    </row>
    <row r="4" spans="1:4" ht="16.5">
      <c r="A4" s="3" t="s">
        <v>18</v>
      </c>
      <c r="B4" s="8">
        <v>39617</v>
      </c>
      <c r="C4" s="9">
        <v>10</v>
      </c>
      <c r="D4" s="6"/>
    </row>
    <row r="5" spans="1:4" ht="16.5">
      <c r="A5" s="3" t="s">
        <v>19</v>
      </c>
      <c r="B5" s="8">
        <v>39625</v>
      </c>
      <c r="C5" s="9">
        <v>7</v>
      </c>
      <c r="D5" s="6"/>
    </row>
    <row r="6" spans="1:4" ht="16.5">
      <c r="A6" s="3" t="s">
        <v>20</v>
      </c>
      <c r="B6" s="8">
        <v>39632</v>
      </c>
      <c r="C6" s="9">
        <v>21</v>
      </c>
      <c r="D6" s="6"/>
    </row>
    <row r="7" spans="1:4" ht="16.5">
      <c r="A7" s="3" t="s">
        <v>21</v>
      </c>
      <c r="B7" s="8">
        <v>39648</v>
      </c>
      <c r="C7" s="9">
        <v>14</v>
      </c>
      <c r="D7" s="6"/>
    </row>
    <row r="8" spans="1:4" ht="16.5">
      <c r="A8" s="3" t="s">
        <v>22</v>
      </c>
      <c r="B8" s="8">
        <v>39665</v>
      </c>
      <c r="C8" s="9">
        <v>21</v>
      </c>
      <c r="D8" s="6"/>
    </row>
    <row r="9" spans="1:4" ht="16.5">
      <c r="A9" s="3" t="s">
        <v>23</v>
      </c>
      <c r="B9" s="8">
        <v>39656</v>
      </c>
      <c r="C9" s="9">
        <v>60</v>
      </c>
      <c r="D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answer</vt:lpstr>
      <vt:lpstr>execrise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hatted</cp:lastModifiedBy>
  <dcterms:created xsi:type="dcterms:W3CDTF">2008-07-29T08:51:57Z</dcterms:created>
  <dcterms:modified xsi:type="dcterms:W3CDTF">2008-07-29T10:16:51Z</dcterms:modified>
</cp:coreProperties>
</file>